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939D8AD1-1DD5-4114-A1A7-2A4C8C177CD9}" xr6:coauthVersionLast="45" xr6:coauthVersionMax="45" xr10:uidLastSave="{00000000-0000-0000-0000-000000000000}"/>
  <bookViews>
    <workbookView xWindow="-108" yWindow="-108" windowWidth="23256" windowHeight="12576" activeTab="1" xr2:uid="{CFDF16B8-0417-47BD-9E0F-F29B352C84DD}"/>
  </bookViews>
  <sheets>
    <sheet name="TFE" sheetId="11" r:id="rId1"/>
    <sheet name="Groups" sheetId="7" r:id="rId2"/>
    <sheet name="Cursus" sheetId="8" r:id="rId3"/>
    <sheet name="CharleroiFixed" sheetId="15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0" l="1"/>
  <c r="J2" i="10"/>
  <c r="J3" i="8"/>
  <c r="J4" i="8"/>
  <c r="J5" i="8"/>
  <c r="J6" i="8"/>
  <c r="J7" i="8"/>
  <c r="J2" i="8"/>
  <c r="I3" i="10"/>
  <c r="I2" i="10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tc={CB3FE8FB-50AE-4A53-BA63-63361272B7D6}</author>
    <author>tc={6C2CD4D0-E078-4831-B676-15D97E57640C}</author>
    <author>tc={20E3007F-5E15-4D73-B96F-54EC9CFE35D3}</author>
    <author>tc={7FACE5CD-1E21-431B-ADE8-9A80FB3464A7}</author>
    <author>tc={3FF36CB9-105D-4848-947C-42F8394E9478}</author>
    <author>tc={A06C4B14-D945-4B22-8661-E70AC72F0EB5}</author>
    <author>tc={BFD62DA8-0F0E-4E7A-9E7F-36B3DA86E218}</author>
    <author>tc={112AE79F-EC5F-481F-AB08-EDC02F665E55}</author>
    <author>tc={0525AB4F-249B-4E79-A82E-99B81C5527A9}</author>
    <author>tc={BCB03217-CE4C-4E6C-AEDA-248901A4B196}</author>
    <author>tc={9D29D681-449E-4661-B562-18BBD0D760A8}</author>
    <author>tc={2906C59E-BE2A-4A9A-A71C-8A7C70CC2488}</author>
    <author>tc={61868371-135D-4862-A620-6EE083DA8EBE}</author>
    <author>tc={D817FB68-A25C-40B6-9906-FB36BEBBC5FC}</author>
    <author>tc={E1CD1A0B-9574-4A9D-904D-4B5A364C2553}</author>
    <author>tc={F74010BC-EA66-4D8A-8689-33537F63FDA7}</author>
    <author>tc={FDD6EA3F-92B1-4617-B1A0-F96CA827BB4A}</author>
    <author>tc={DFC43B92-6CD8-4680-956F-074BAFB549FA}</author>
    <author>tc={CCF4AC35-8E12-4994-B606-FB4F6396B12A}</author>
    <author>tc={253D8C83-373B-4A9E-90CA-55C502661AC0}</author>
    <author>tc={042F81CF-E153-4392-840A-BD66A0DFDC92}</author>
    <author>tc={03F8F7D3-9B5B-4C1E-AB0E-4D0715180B22}</author>
    <author>tc={86A52480-D087-48E2-A68F-88CA13FC577E}</author>
    <author>tc={63D86876-6E40-4F30-B426-086EAF84EEDF}</author>
    <author>tc={977E3646-1FF9-4280-A438-C0348C4AEB04}</author>
    <author>tc={271F3D01-E672-4CF9-AB33-C13382C85A06}</author>
    <author>tc={E553E0E0-5528-4455-874A-ADBE50A06F1F}</author>
    <author>tc={D3ACD86E-6C58-44E3-A25C-09932376A77C}</author>
    <author>tc={599E3A34-2153-49FD-98FA-CB93051875E9}</author>
    <author>tc={5AADD93A-DD1E-4752-A52B-C0EC3BB6DADD}</author>
    <author>tc={15F5D082-5B94-42E0-8AB4-2160F216F0E6}</author>
    <author>tc={CE43B02D-9099-489C-B878-807562C93DFE}</author>
    <author>tc={07373A19-B12F-4E60-BAFE-DCB27ABF7A45}</author>
    <author>tc={7926614B-A3EE-4B33-AE04-6344C6BE9300}</author>
    <author>tc={3E9582F9-BE94-44E8-A62B-3A4726FD4A07}</author>
    <author>tc={07BAA986-FCB3-4BA0-8AE8-192884CFE07A}</author>
    <author>tc={71E7CF10-D6CD-43C0-B84C-2491CDD139D0}</author>
    <author>tc={EEC77F58-CA80-4207-AA2B-3CFBF632D740}</author>
    <author>tc={6291E774-E0C6-4AC0-B030-660247A21925}</author>
    <author>tc={41C22AE1-8EEB-4942-A4F8-2C0278476ABD}</author>
    <author>tc={D58F59AC-FCBA-4752-95D8-5056A4BA6944}</author>
  </authors>
  <commentList>
    <comment ref="M6" authorId="0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112AE79F-EC5F-481F-AB08-EDC02F665E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</commentList>
</comments>
</file>

<file path=xl/sharedStrings.xml><?xml version="1.0" encoding="utf-8"?>
<sst xmlns="http://schemas.openxmlformats.org/spreadsheetml/2006/main" count="585" uniqueCount="347">
  <si>
    <t>Géométries, communication graphique et infographie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</si>
  <si>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</si>
  <si>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</si>
  <si>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</si>
  <si>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</si>
  <si>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</si>
  <si>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</si>
  <si>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</si>
  <si>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</si>
  <si>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</si>
  <si>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</si>
  <si>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</si>
  <si>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</si>
  <si>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Q2</t>
  </si>
  <si>
    <t>I-MRDV-020</t>
  </si>
  <si>
    <t>Statique et statique appliquée</t>
  </si>
  <si>
    <t>I-PHYS-020</t>
  </si>
  <si>
    <t>Notions fondamentales et éléments d'optique</t>
  </si>
  <si>
    <t>I-SDMA-020</t>
  </si>
  <si>
    <t>Eléments de chimie physique</t>
  </si>
  <si>
    <t>V-LANG-151</t>
  </si>
  <si>
    <t>General English - part 1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</si>
  <si>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</si>
  <si>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</si>
  <si>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</si>
  <si>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</si>
  <si>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</si>
  <si>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</si>
  <si>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</si>
  <si>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</si>
  <si>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</si>
  <si>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</si>
  <si>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Zangara G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</si>
  <si>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</si>
  <si>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</si>
  <si>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</si>
  <si>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</si>
  <si>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</si>
  <si>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</si>
  <si>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</si>
  <si>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</si>
  <si>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Analyse numérique</t>
  </si>
  <si>
    <t>Méthodologie orientée objet</t>
  </si>
  <si>
    <t>Rentabilité de l'entreprise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</si>
  <si>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</si>
  <si>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</si>
  <si>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</si>
  <si>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</si>
  <si>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</si>
  <si>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I-MARO-004</t>
  </si>
  <si>
    <t>I-MRDV-022</t>
  </si>
  <si>
    <t>I-MRDV-023</t>
  </si>
  <si>
    <t>Dynamique des systèmes mécaniques</t>
  </si>
  <si>
    <t>Compléments de Dynamique</t>
  </si>
  <si>
    <t>I-PHYS-022</t>
  </si>
  <si>
    <t>Phénomènes ondulatoires</t>
  </si>
  <si>
    <t>Benjelloun M</t>
  </si>
  <si>
    <t>I-ILIA-002</t>
  </si>
  <si>
    <t>I-TRMO-020</t>
  </si>
  <si>
    <t xml:space="preserve">Bases de thermodynamique 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</si>
  <si>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</si>
  <si>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</si>
  <si>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</si>
  <si>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</si>
  <si>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</si>
  <si>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</si>
  <si>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</si>
  <si>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Developping Communication Skills</t>
  </si>
  <si>
    <t>Electronique fonctionnelle</t>
  </si>
  <si>
    <t>Mécanique des fluides</t>
  </si>
  <si>
    <t>Dualibe F</t>
  </si>
  <si>
    <t>I-SEMI-001</t>
  </si>
  <si>
    <t>Coussement G</t>
  </si>
  <si>
    <t>I-FLMA-001</t>
  </si>
  <si>
    <t>V-LANG-155</t>
  </si>
  <si>
    <t>English for Engineering</t>
  </si>
  <si>
    <t>Thermodynamique chimique</t>
  </si>
  <si>
    <t>Génie des procédés : introduction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</si>
  <si>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</si>
  <si>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</si>
  <si>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</si>
  <si>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</si>
  <si>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</si>
  <si>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</si>
  <si>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</si>
  <si>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</si>
  <si>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</si>
  <si>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</si>
  <si>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</si>
  <si>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</si>
  <si>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</si>
  <si>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</si>
  <si>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</si>
  <si>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Commande des procédés</t>
  </si>
  <si>
    <t>Fondements des Télécommunications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</si>
  <si>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</si>
  <si>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</si>
  <si>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</si>
  <si>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</si>
  <si>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</si>
  <si>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</si>
  <si>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</si>
  <si>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</si>
  <si>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</si>
  <si>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</si>
  <si>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</si>
  <si>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</si>
  <si>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I-TELE-004</t>
  </si>
  <si>
    <t>Télécommunications numériques</t>
  </si>
  <si>
    <t>Modélisation des données, Big Data et projet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</si>
  <si>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</si>
  <si>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</si>
  <si>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</si>
  <si>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</si>
  <si>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</si>
  <si>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</si>
  <si>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</si>
  <si>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</si>
  <si>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</si>
  <si>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</si>
  <si>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</si>
  <si>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</si>
  <si>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</si>
  <si>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</si>
  <si>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</si>
  <si>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Conférences scientifiques et techniques en mécanique</t>
  </si>
  <si>
    <t>Dessin technique, métrologie dimensionnelle et CAO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</si>
  <si>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</si>
  <si>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</si>
  <si>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</si>
  <si>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</si>
  <si>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</si>
  <si>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</si>
  <si>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</si>
  <si>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</si>
  <si>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</si>
  <si>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</si>
  <si>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</si>
  <si>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</si>
  <si>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</si>
  <si>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</si>
  <si>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</si>
  <si>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Géotechnique 1</t>
  </si>
  <si>
    <t>Extraction des ressources minérales</t>
  </si>
  <si>
    <t>Comportement mécanique des géomatériaux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</si>
  <si>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</si>
  <si>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</si>
  <si>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</si>
  <si>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</si>
  <si>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</si>
  <si>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</si>
  <si>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</si>
  <si>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</si>
  <si>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</si>
  <si>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Riviere Lorphevre E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</si>
  <si>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</si>
  <si>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</si>
  <si>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</si>
  <si>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</si>
  <si>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</si>
  <si>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</si>
  <si>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</si>
  <si>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</si>
  <si>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</si>
  <si>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</si>
  <si>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</si>
  <si>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</si>
  <si>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</si>
  <si>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</si>
  <si>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</si>
  <si>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</si>
  <si>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Leroy C,Riviere Lorphevre E,Wattiaux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</si>
  <si>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</si>
  <si>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</si>
  <si>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</si>
  <si>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</si>
  <si>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</si>
  <si>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</si>
  <si>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Ho.03</t>
  </si>
  <si>
    <t>Ho.24</t>
  </si>
  <si>
    <t>Kouroussis G,Tsongo J</t>
  </si>
  <si>
    <t>EpB3.SdmaBragg</t>
  </si>
  <si>
    <t>Frere M,De Weireld G</t>
  </si>
  <si>
    <t>De Weireld G,Dumont E,Debruille K</t>
  </si>
  <si>
    <t>Ho.03,Ho.24</t>
  </si>
  <si>
    <t>EpB1.GproSC1</t>
  </si>
  <si>
    <t>EpB2.ChimSC</t>
  </si>
  <si>
    <t>De Weireld G,Delaunois F,Hantson A,Gonon M,Vitry V</t>
  </si>
  <si>
    <t>EpB12.MetaSC</t>
  </si>
  <si>
    <t>Ho.25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</si>
  <si>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</si>
  <si>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</si>
  <si>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</si>
  <si>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</si>
  <si>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</si>
  <si>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</si>
  <si>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</si>
  <si>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</si>
  <si>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</si>
  <si>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</si>
  <si>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</si>
  <si>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Renotte C,Maton M,Njinwoua B</t>
  </si>
  <si>
    <t>Ho.IGLab</t>
  </si>
  <si>
    <t>Debauche O,Mahmoudi Sa</t>
  </si>
  <si>
    <t>Mahmoudi Si,Amkrane Y</t>
  </si>
  <si>
    <t>Jo.GmecSC</t>
  </si>
  <si>
    <t>Datoussaid S,Avez C</t>
  </si>
  <si>
    <t>Jo.Maillart</t>
  </si>
  <si>
    <t>Ho.Geol118</t>
  </si>
  <si>
    <t>Tshibangu K,Descamps F</t>
  </si>
  <si>
    <t>Descamps F,Gonze N,Wattier M</t>
  </si>
  <si>
    <t>Jo.Gmin014</t>
  </si>
  <si>
    <t>Tshibangu K,Vanoverbeke V</t>
  </si>
  <si>
    <t>Ho.12,Ho.24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</si>
  <si>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</si>
  <si>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</si>
  <si>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</si>
  <si>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</si>
  <si>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</si>
  <si>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</si>
  <si>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</si>
  <si>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</si>
  <si>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</si>
  <si>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</si>
  <si>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</si>
  <si>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</si>
  <si>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</si>
  <si>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</si>
  <si>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</si>
  <si>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</si>
  <si>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</si>
  <si>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</si>
  <si>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</si>
  <si>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</si>
  <si>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</si>
  <si>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</si>
  <si>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</si>
  <si>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</si>
  <si>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</si>
  <si>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</si>
  <si>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</si>
  <si>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</si>
  <si>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</si>
  <si>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</si>
  <si>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</si>
  <si>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</si>
  <si>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</si>
  <si>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</si>
  <si>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</si>
  <si>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</si>
  <si>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</si>
  <si>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</si>
  <si>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</si>
  <si>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</si>
  <si>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</si>
  <si>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</si>
  <si>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</si>
  <si>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</si>
  <si>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</si>
  <si>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</si>
  <si>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</si>
  <si>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</si>
  <si>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</si>
  <si>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</si>
  <si>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</si>
  <si>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</si>
  <si>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</si>
  <si>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</si>
  <si>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</si>
  <si>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</si>
  <si>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</si>
  <si>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</si>
  <si>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</si>
  <si>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</si>
  <si>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</si>
  <si>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</si>
  <si>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</si>
  <si>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</si>
  <si>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</si>
  <si>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</si>
  <si>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</si>
  <si>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</si>
  <si>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</si>
  <si>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</si>
  <si>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</si>
  <si>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Ho.12,Ho.21</t>
  </si>
  <si>
    <t>Ho.11,Ho.22</t>
  </si>
  <si>
    <t>Ho.23,Ho.26</t>
  </si>
  <si>
    <t>AA</t>
  </si>
  <si>
    <t>I-ILIA-100</t>
  </si>
  <si>
    <t>I-MARO-121</t>
  </si>
  <si>
    <t>I-MRDV-120</t>
  </si>
  <si>
    <t>I-MARO-120</t>
  </si>
  <si>
    <t>I-POLY-012</t>
  </si>
  <si>
    <t>V-LANG-161</t>
  </si>
  <si>
    <t>Ch.1</t>
  </si>
  <si>
    <t>I-SDMA-120</t>
  </si>
  <si>
    <t>Ch.2</t>
  </si>
  <si>
    <t>I-SDMA-121</t>
  </si>
  <si>
    <t>I-MANA-102</t>
  </si>
  <si>
    <t>V-LANG-162</t>
  </si>
  <si>
    <t>Dumont E</t>
  </si>
  <si>
    <t>I-TRMO-120</t>
  </si>
  <si>
    <t>Jo.DesignLab1</t>
  </si>
  <si>
    <t>EpB12.SdmaCLVSC</t>
  </si>
  <si>
    <t>teacher</t>
  </si>
  <si>
    <t>quadri</t>
  </si>
  <si>
    <t>room</t>
  </si>
  <si>
    <t>weekStart</t>
  </si>
  <si>
    <t>weekEnd</t>
  </si>
  <si>
    <t>day</t>
  </si>
  <si>
    <t>slot</t>
  </si>
  <si>
    <t>name</t>
  </si>
  <si>
    <t>dayStart</t>
  </si>
  <si>
    <t>slotStart</t>
  </si>
  <si>
    <t>dayEnd</t>
  </si>
  <si>
    <t>slotEnd</t>
  </si>
  <si>
    <t>start</t>
  </si>
  <si>
    <t>end</t>
  </si>
  <si>
    <t>cursus</t>
  </si>
  <si>
    <t>id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</si>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</sst>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CB3FE8FB-50AE-4A53-BA63-63361272B7D6}">
    <text>Initial : Ho.12,Ho.03</text>
  </threadedComment>
  <threadedComment ref="L7" dT="2021-04-29T13:44:55.87" personId="{2E28DF17-1EF6-4B13-8314-DC275FB7BE99}" id="{6C2CD4D0-E078-4831-B676-15D97E57640C}">
    <text>Leplat V n'est plus à la FPMs</text>
  </threadedComment>
  <threadedComment ref="M7" dT="2021-04-29T13:33:37.65" personId="{2E28DF17-1EF6-4B13-8314-DC275FB7BE99}" id="{20E3007F-5E15-4D73-B96F-54EC9CFE35D3}">
    <text>Initial : Ho.12,Ho.03,Ho.24,Ho.23</text>
  </threadedComment>
  <threadedComment ref="L8" dT="2021-04-29T13:45:44.21" personId="{2E28DF17-1EF6-4B13-8314-DC275FB7BE99}" id="{7FACE5CD-1E21-431B-ADE8-9A80FB3464A7}">
    <text>Leplat V et Gmys J ne sont plus à la FPMs</text>
  </threadedComment>
  <threadedComment ref="M8" dT="2021-04-29T13:34:09.00" personId="{2E28DF17-1EF6-4B13-8314-DC275FB7BE99}" id="{3FF36CB9-105D-4848-947C-42F8394E9478}">
    <text>Initial : Ho.22,Ho.23</text>
  </threadedComment>
  <threadedComment ref="M9" dT="2021-04-29T13:33:15.28" personId="{2E28DF17-1EF6-4B13-8314-DC275FB7BE99}" id="{A06C4B14-D945-4B22-8661-E70AC72F0EB5}">
    <text>Initial : Ho.12,Ho.03</text>
  </threadedComment>
  <threadedComment ref="M10" dT="2021-04-29T13:35:17.40" personId="{2E28DF17-1EF6-4B13-8314-DC275FB7BE99}" id="{BFD62DA8-0F0E-4E7A-9E7F-36B3DA86E218}">
    <text>Initial : Ho.11,Ho.26</text>
  </threadedComment>
  <threadedComment ref="M14" dT="2021-04-29T13:53:50.37" personId="{2E28DF17-1EF6-4B13-8314-DC275FB7BE99}" id="{112AE79F-EC5F-481F-AB08-EDC02F665E55}">
    <text>Initial : Ho.23,Ho.03</text>
  </threadedComment>
  <threadedComment ref="J15" dT="2021-04-11T15:32:20.30" personId="{2E28DF17-1EF6-4B13-8314-DC275FB7BE99}" id="{0525AB4F-249B-4E79-A82E-99B81C5527A9}">
    <text>Les cours d'anglais prennent la forme de séances d'exercice (groupes scindés)</text>
  </threadedComment>
  <threadedComment ref="M15" dT="2021-04-29T08:14:14.50" personId="{2E28DF17-1EF6-4B13-8314-DC275FB7BE99}" id="{BCB03217-CE4C-4E6C-AEDA-248901A4B196}">
    <text>local EpB5.CLVSR3 retiré pour avoir 3 profs et 3 locaux</text>
  </threadedComment>
  <threadedComment ref="G18" dT="2021-04-29T13:25:19.45" personId="{2E28DF17-1EF6-4B13-8314-DC275FB7BE99}" id="{9D29D681-449E-4661-B562-18BBD0D760A8}">
    <text>Initial : Ho.24</text>
  </threadedComment>
  <threadedComment ref="L18" dT="2021-04-29T13:46:22.95" personId="{2E28DF17-1EF6-4B13-8314-DC275FB7BE99}" id="{2906C59E-BE2A-4A9A-A71C-8A7C70CC2488}">
    <text>Vandaele A et Leplat V ne sont pas présents aux ex</text>
  </threadedComment>
  <threadedComment ref="M18" dT="2021-04-29T13:46:54.93" personId="{2E28DF17-1EF6-4B13-8314-DC275FB7BE99}" id="{61868371-135D-4862-A620-6EE083DA8EBE}">
    <text>Ho.23 supprimé : Briffoteaux G est seul pour donner la séance d'ex</text>
  </threadedComment>
  <threadedComment ref="L19" dT="2021-04-29T13:47:41.71" personId="{2E28DF17-1EF6-4B13-8314-DC275FB7BE99}" id="{D817FB68-A25C-40B6-9906-FB36BEBBC5FC}">
    <text>Leplat V et Siebert X ne sont pas présents aux séances d'ex</text>
  </threadedComment>
  <threadedComment ref="M19" dT="2021-04-29T13:48:04.48" personId="{2E28DF17-1EF6-4B13-8314-DC275FB7BE99}" id="{E1CD1A0B-9574-4A9D-904D-4B5A364C2553}">
    <text>Ho.12 supprimé car Ndjia Njike B est seul pour donner les ex</text>
  </threadedComment>
  <threadedComment ref="M21" dT="2021-04-29T13:54:54.01" personId="{2E28DF17-1EF6-4B13-8314-DC275FB7BE99}" id="{F74010BC-EA66-4D8A-8689-33537F63FDA7}">
    <text>Initial : Ho.03,Ho.12</text>
  </threadedComment>
  <threadedComment ref="J27" dT="2021-04-11T15:32:20.30" personId="{2E28DF17-1EF6-4B13-8314-DC275FB7BE99}" id="{FDD6EA3F-92B1-4617-B1A0-F96CA827BB4A}">
    <text>Les cours d'anglais prennent la forme de séances d'exercice (groupes scindés)</text>
  </threadedComment>
  <threadedComment ref="M27" dT="2021-04-29T08:14:14.50" personId="{2E28DF17-1EF6-4B13-8314-DC275FB7BE99}" id="{DFC43B92-6CD8-4680-956F-074BAFB549FA}">
    <text>local EpB5.CLVSC2 ajouté et affecté à Zangara G pour avoir 3 profs et 3 locaux</text>
  </threadedComment>
  <threadedComment ref="Q31" dT="2021-04-17T12:39:43.90" personId="{2E28DF17-1EF6-4B13-8314-DC275FB7BE99}" id="{CCF4AC35-8E12-4994-B606-FB4F6396B12A}">
    <text>3h de visite inclus</text>
  </threadedComment>
  <threadedComment ref="J36" dT="2021-04-11T15:32:20.30" personId="{2E28DF17-1EF6-4B13-8314-DC275FB7BE99}" id="{253D8C83-373B-4A9E-90CA-55C502661AC0}">
    <text>Les cours d'anglais prennent la forme de séances d'exercice (groupes scindés)</text>
  </threadedComment>
  <threadedComment ref="G38" dT="2021-04-29T13:27:23.69" personId="{2E28DF17-1EF6-4B13-8314-DC275FB7BE99}" id="{042F81CF-E153-4392-840A-BD66A0DFDC92}">
    <text>Initial : Ho.05</text>
  </threadedComment>
  <threadedComment ref="M38" dT="2021-04-29T13:55:48.42" personId="{2E28DF17-1EF6-4B13-8314-DC275FB7BE99}" id="{03F8F7D3-9B5B-4C1E-AB0E-4D0715180B22}">
    <text>Initial : Ho.05</text>
  </threadedComment>
  <threadedComment ref="G39" dT="2021-04-29T13:27:49.45" personId="{2E28DF17-1EF6-4B13-8314-DC275FB7BE99}" id="{86A52480-D087-48E2-A68F-88CA13FC577E}">
    <text>Initial : Ho.26</text>
  </threadedComment>
  <threadedComment ref="G40" dT="2021-04-29T13:28:05.70" personId="{2E28DF17-1EF6-4B13-8314-DC275FB7BE99}" id="{63D86876-6E40-4F30-B426-086EAF84EEDF}">
    <text>Initial : Ho.21</text>
  </threadedComment>
  <threadedComment ref="S41" dT="2021-04-15T15:27:15.07" personId="{2E28DF17-1EF6-4B13-8314-DC275FB7BE99}" id="{977E3646-1FF9-4280-A438-C0348C4AEB04}">
    <text>A dédoubler ??</text>
  </threadedComment>
  <threadedComment ref="G42" dT="2021-04-29T13:28:45.22" personId="{2E28DF17-1EF6-4B13-8314-DC275FB7BE99}" id="{271F3D01-E672-4CF9-AB33-C13382C85A06}">
    <text>Initial : Ho.05</text>
  </threadedComment>
  <threadedComment ref="S42" dT="2021-04-15T15:27:15.07" personId="{2E28DF17-1EF6-4B13-8314-DC275FB7BE99}" id="{E553E0E0-5528-4455-874A-ADBE50A06F1F}">
    <text>A dédoubler ??</text>
  </threadedComment>
  <threadedComment ref="G45" dT="2021-04-29T13:29:11.34" personId="{2E28DF17-1EF6-4B13-8314-DC275FB7BE99}" id="{D3ACD86E-6C58-44E3-A25C-09932376A77C}">
    <text>Initial : Ho.25</text>
  </threadedComment>
  <threadedComment ref="G47" dT="2021-04-29T13:30:17.76" personId="{2E28DF17-1EF6-4B13-8314-DC275FB7BE99}" id="{599E3A34-2153-49FD-98FA-CB93051875E9}">
    <text>Initial : Ho.25</text>
  </threadedComment>
  <threadedComment ref="M47" dT="2021-04-29T13:56:24.31" personId="{2E28DF17-1EF6-4B13-8314-DC275FB7BE99}" id="{5AADD93A-DD1E-4752-A52B-C0EC3BB6DADD}">
    <text>Initial : Ho.25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54.18" personId="{2E28DF17-1EF6-4B13-8314-DC275FB7BE99}" id="{3E9582F9-BE94-44E8-A62B-3A4726FD4A07}">
    <text>Initial : Ho.22</text>
  </threadedComment>
  <threadedComment ref="G54" dT="2021-04-29T13:31:34.46" personId="{2E28DF17-1EF6-4B13-8314-DC275FB7BE99}" id="{07BAA986-FCB3-4BA0-8AE8-192884CFE07A}">
    <text>Initial : Ho.23</text>
  </threadedComment>
  <threadedComment ref="AE55" dT="2021-04-19T14:04:21.75" personId="{2E28DF17-1EF6-4B13-8314-DC275FB7BE99}" id="{71E7CF10-D6CD-43C0-B84C-2491CDD139D0}">
    <text>Visite au lieu de TP</text>
  </threadedComment>
  <threadedComment ref="Q56" dT="2021-04-19T14:07:41.49" personId="{2E28DF17-1EF6-4B13-8314-DC275FB7BE99}" id="{EEC77F58-CA80-4207-AA2B-3CFBF632D740}">
    <text>Conférences avec local -&gt; considéré comme TP</text>
  </threadedComment>
  <threadedComment ref="G57" dT="2021-04-29T13:31:52.17" personId="{2E28DF17-1EF6-4B13-8314-DC275FB7BE99}" id="{6291E774-E0C6-4AC0-B030-660247A21925}">
    <text>Initial : Ho.05</text>
  </threadedComment>
  <threadedComment ref="Q60" dT="2021-04-19T14:21:54.88" personId="{2E28DF17-1EF6-4B13-8314-DC275FB7BE99}" id="{41C22AE1-8EEB-4942-A4F8-2C0278476ABD}">
    <text>5 TP de 4h</text>
  </threadedComment>
  <threadedComment ref="AE60" dT="2021-04-19T14:21:41.49" personId="{2E28DF17-1EF6-4B13-8314-DC275FB7BE99}" id="{D58F59AC-FCBA-4752-95D8-5056A4BA6944}">
    <text>6 visites de 4h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G6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baseColWidth="10" defaultRowHeight="14.4" x14ac:dyDescent="0.3"/>
  <cols>
    <col min="1" max="1" width="16.33203125" customWidth="1"/>
    <col min="2" max="2" width="12.88671875" customWidth="1"/>
    <col min="3" max="3" width="26.5546875" customWidth="1"/>
    <col min="4" max="4" width="8.6640625" bestFit="1" customWidth="1"/>
    <col min="5" max="5" width="10.77734375" customWidth="1"/>
    <col min="6" max="6" width="27.21875" style="11" customWidth="1"/>
    <col min="7" max="7" width="17.6640625" style="11" customWidth="1"/>
    <col min="8" max="9" width="13.109375" style="11" customWidth="1"/>
    <col min="10" max="10" width="11.21875" customWidth="1"/>
    <col min="11" max="11" width="11.5546875" customWidth="1"/>
    <col min="12" max="12" width="43.88671875" customWidth="1"/>
    <col min="13" max="13" width="35.6640625" customWidth="1"/>
    <col min="14" max="14" width="9.44140625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27.6640625" customWidth="1"/>
    <col min="21" max="21" width="36" customWidth="1"/>
    <col min="22" max="23" width="12" customWidth="1"/>
    <col min="24" max="24" width="9.88671875" bestFit="1" customWidth="1"/>
    <col min="25" max="25" width="13.88671875" bestFit="1" customWidth="1"/>
    <col min="26" max="26" width="121.5546875" bestFit="1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69.77734375" customWidth="1"/>
    <col min="33" max="33" width="53.5546875" customWidth="1"/>
  </cols>
  <sheetData>
    <row r="1" spans="1:33" s="7" customFormat="1" x14ac:dyDescent="0.3">
      <c r="A1" s="2" t="s">
        <v>319</v>
      </c>
      <c r="B1" s="2" t="s">
        <v>320</v>
      </c>
      <c r="C1" s="2" t="s">
        <v>312</v>
      </c>
      <c r="D1" s="2" t="s">
        <v>306</v>
      </c>
      <c r="E1" s="2" t="s">
        <v>321</v>
      </c>
      <c r="F1" s="22" t="s">
        <v>322</v>
      </c>
      <c r="G1" s="22" t="s">
        <v>323</v>
      </c>
      <c r="H1" s="22" t="s">
        <v>324</v>
      </c>
      <c r="I1" s="22" t="s">
        <v>325</v>
      </c>
      <c r="J1" s="2" t="s">
        <v>326</v>
      </c>
      <c r="K1" s="22" t="s">
        <v>343</v>
      </c>
      <c r="L1" s="22" t="s">
        <v>327</v>
      </c>
      <c r="M1" s="22" t="s">
        <v>328</v>
      </c>
      <c r="N1" s="22" t="s">
        <v>329</v>
      </c>
      <c r="O1" s="22" t="s">
        <v>330</v>
      </c>
      <c r="P1" s="22" t="s">
        <v>331</v>
      </c>
      <c r="Q1" s="2" t="s">
        <v>332</v>
      </c>
      <c r="R1" s="22" t="s">
        <v>333</v>
      </c>
      <c r="S1" s="22" t="s">
        <v>344</v>
      </c>
      <c r="T1" s="22" t="s">
        <v>334</v>
      </c>
      <c r="U1" s="22" t="s">
        <v>335</v>
      </c>
      <c r="V1" s="22" t="s">
        <v>336</v>
      </c>
      <c r="W1" s="22" t="s">
        <v>337</v>
      </c>
      <c r="X1" s="2" t="s">
        <v>338</v>
      </c>
      <c r="Y1" s="22" t="s">
        <v>339</v>
      </c>
      <c r="Z1" s="22" t="s">
        <v>340</v>
      </c>
      <c r="AA1" s="22" t="s">
        <v>341</v>
      </c>
      <c r="AB1" s="22" t="s">
        <v>342</v>
      </c>
      <c r="AC1" s="8" t="s">
        <v>155</v>
      </c>
      <c r="AD1" s="8" t="s">
        <v>156</v>
      </c>
      <c r="AE1" s="8" t="s">
        <v>157</v>
      </c>
      <c r="AF1" s="8" t="s">
        <v>219</v>
      </c>
      <c r="AG1" s="8" t="s">
        <v>218</v>
      </c>
    </row>
    <row r="2" spans="1:33" x14ac:dyDescent="0.3">
      <c r="A2" s="19" t="s">
        <v>164</v>
      </c>
      <c r="B2" t="s">
        <v>33</v>
      </c>
      <c r="C2" t="s">
        <v>37</v>
      </c>
      <c r="D2" t="s">
        <v>8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x14ac:dyDescent="0.3">
      <c r="A3" s="19" t="s">
        <v>164</v>
      </c>
      <c r="B3" t="s">
        <v>34</v>
      </c>
      <c r="C3" t="s">
        <v>38</v>
      </c>
      <c r="D3" t="s">
        <v>8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x14ac:dyDescent="0.3">
      <c r="A4" s="19" t="s">
        <v>164</v>
      </c>
      <c r="B4" t="s">
        <v>35</v>
      </c>
      <c r="C4" t="s">
        <v>39</v>
      </c>
      <c r="D4" t="s">
        <v>8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x14ac:dyDescent="0.3">
      <c r="A5" s="19" t="s">
        <v>164</v>
      </c>
      <c r="B5" t="s">
        <v>36</v>
      </c>
      <c r="C5" t="s">
        <v>40</v>
      </c>
      <c r="D5" t="s">
        <v>8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x14ac:dyDescent="0.3">
      <c r="A6" s="19" t="s">
        <v>164</v>
      </c>
      <c r="B6" t="s">
        <v>7</v>
      </c>
      <c r="C6" t="s">
        <v>0</v>
      </c>
      <c r="D6" t="s">
        <v>8</v>
      </c>
      <c r="E6" s="1">
        <v>10</v>
      </c>
      <c r="F6" s="3" t="s">
        <v>154</v>
      </c>
      <c r="G6" s="3" t="s">
        <v>170</v>
      </c>
      <c r="H6" s="3">
        <v>1</v>
      </c>
      <c r="I6" s="3">
        <v>6</v>
      </c>
      <c r="J6" s="1">
        <v>10</v>
      </c>
      <c r="K6" s="1">
        <v>1</v>
      </c>
      <c r="L6" s="1" t="s">
        <v>171</v>
      </c>
      <c r="M6" s="1" t="s">
        <v>213</v>
      </c>
      <c r="N6" s="1">
        <v>0</v>
      </c>
      <c r="O6" s="1">
        <v>4</v>
      </c>
      <c r="P6" s="1">
        <v>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>
        <v>8</v>
      </c>
      <c r="AE6" s="1"/>
      <c r="AF6" t="s">
        <v>220</v>
      </c>
    </row>
    <row r="7" spans="1:33" x14ac:dyDescent="0.3">
      <c r="A7" s="19" t="s">
        <v>164</v>
      </c>
      <c r="B7" t="s">
        <v>9</v>
      </c>
      <c r="C7" t="s">
        <v>11</v>
      </c>
      <c r="D7" t="s">
        <v>8</v>
      </c>
      <c r="E7" s="1">
        <v>10</v>
      </c>
      <c r="F7" s="3" t="s">
        <v>23</v>
      </c>
      <c r="G7" s="3" t="s">
        <v>170</v>
      </c>
      <c r="H7" s="3">
        <v>1</v>
      </c>
      <c r="I7" s="3">
        <v>6</v>
      </c>
      <c r="J7" s="1">
        <v>10</v>
      </c>
      <c r="K7" s="1">
        <v>1</v>
      </c>
      <c r="L7" s="1" t="s">
        <v>284</v>
      </c>
      <c r="M7" s="1" t="s">
        <v>283</v>
      </c>
      <c r="N7" s="1">
        <v>0</v>
      </c>
      <c r="O7" s="1">
        <v>1</v>
      </c>
      <c r="P7" s="1">
        <v>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221</v>
      </c>
    </row>
    <row r="8" spans="1:33" x14ac:dyDescent="0.3">
      <c r="A8" s="19" t="s">
        <v>164</v>
      </c>
      <c r="B8" t="s">
        <v>10</v>
      </c>
      <c r="C8" t="s">
        <v>12</v>
      </c>
      <c r="D8" t="s">
        <v>8</v>
      </c>
      <c r="E8" s="1">
        <v>12</v>
      </c>
      <c r="F8" s="3" t="s">
        <v>24</v>
      </c>
      <c r="G8" s="3" t="s">
        <v>170</v>
      </c>
      <c r="H8" s="3">
        <v>1</v>
      </c>
      <c r="I8" s="3">
        <v>6</v>
      </c>
      <c r="J8" s="1">
        <v>12</v>
      </c>
      <c r="K8" s="1">
        <v>2</v>
      </c>
      <c r="L8" s="1" t="s">
        <v>284</v>
      </c>
      <c r="M8" s="1" t="s">
        <v>285</v>
      </c>
      <c r="N8" s="1">
        <v>0</v>
      </c>
      <c r="O8" s="1">
        <v>1</v>
      </c>
      <c r="P8" s="1">
        <v>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236</v>
      </c>
      <c r="AG8" t="s">
        <v>237</v>
      </c>
    </row>
    <row r="9" spans="1:33" x14ac:dyDescent="0.3">
      <c r="A9" s="19" t="s">
        <v>164</v>
      </c>
      <c r="B9" t="s">
        <v>14</v>
      </c>
      <c r="C9" t="s">
        <v>15</v>
      </c>
      <c r="D9" t="s">
        <v>8</v>
      </c>
      <c r="E9" s="1">
        <v>12</v>
      </c>
      <c r="F9" s="3" t="s">
        <v>26</v>
      </c>
      <c r="G9" s="3" t="s">
        <v>170</v>
      </c>
      <c r="H9" s="3">
        <v>1</v>
      </c>
      <c r="I9" s="3">
        <v>6</v>
      </c>
      <c r="J9" s="1">
        <v>6</v>
      </c>
      <c r="K9" s="1">
        <v>1</v>
      </c>
      <c r="L9" s="1" t="s">
        <v>173</v>
      </c>
      <c r="M9" s="1" t="s">
        <v>213</v>
      </c>
      <c r="N9" s="1">
        <v>0</v>
      </c>
      <c r="O9" s="1">
        <v>1</v>
      </c>
      <c r="P9" s="1">
        <v>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</row>
    <row r="10" spans="1:33" x14ac:dyDescent="0.3">
      <c r="A10" s="19" t="s">
        <v>164</v>
      </c>
      <c r="B10" s="11" t="s">
        <v>16</v>
      </c>
      <c r="C10" t="s">
        <v>17</v>
      </c>
      <c r="D10" t="s">
        <v>8</v>
      </c>
      <c r="E10" s="3">
        <v>11</v>
      </c>
      <c r="F10" s="3" t="s">
        <v>27</v>
      </c>
      <c r="G10" s="3" t="s">
        <v>172</v>
      </c>
      <c r="H10" s="3">
        <v>1</v>
      </c>
      <c r="I10" s="3">
        <v>6</v>
      </c>
      <c r="J10" s="1">
        <v>6</v>
      </c>
      <c r="K10" s="1">
        <v>2</v>
      </c>
      <c r="L10" s="1" t="s">
        <v>174</v>
      </c>
      <c r="M10" s="1" t="s">
        <v>286</v>
      </c>
      <c r="N10" s="1">
        <v>0</v>
      </c>
      <c r="O10" s="1">
        <v>1</v>
      </c>
      <c r="P10" s="1">
        <v>6</v>
      </c>
      <c r="Q10" s="1">
        <v>6</v>
      </c>
      <c r="R10" s="1">
        <v>3</v>
      </c>
      <c r="S10" s="1">
        <v>4</v>
      </c>
      <c r="T10" s="1" t="s">
        <v>174</v>
      </c>
      <c r="U10" s="1" t="s">
        <v>175</v>
      </c>
      <c r="V10" s="1">
        <v>1</v>
      </c>
      <c r="W10" s="1">
        <v>6</v>
      </c>
      <c r="X10" s="1"/>
      <c r="Y10" s="1"/>
      <c r="Z10" s="1"/>
      <c r="AA10" s="1"/>
      <c r="AB10" s="1"/>
      <c r="AC10" s="1"/>
      <c r="AD10" s="1">
        <v>4</v>
      </c>
      <c r="AE10" s="1"/>
      <c r="AF10" s="1"/>
    </row>
    <row r="11" spans="1:33" x14ac:dyDescent="0.3">
      <c r="A11" s="19" t="s">
        <v>164</v>
      </c>
      <c r="B11" s="4" t="s">
        <v>1</v>
      </c>
      <c r="C11" t="s">
        <v>4</v>
      </c>
      <c r="D11" t="s">
        <v>8</v>
      </c>
      <c r="E11" s="1">
        <v>12</v>
      </c>
      <c r="F11" s="3" t="s">
        <v>176</v>
      </c>
      <c r="G11" s="3" t="s">
        <v>170</v>
      </c>
      <c r="H11" s="3">
        <v>1</v>
      </c>
      <c r="I11" s="3">
        <v>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222</v>
      </c>
    </row>
    <row r="12" spans="1:33" x14ac:dyDescent="0.3">
      <c r="A12" s="19" t="s">
        <v>164</v>
      </c>
      <c r="B12" s="4" t="s">
        <v>2</v>
      </c>
      <c r="C12" t="s">
        <v>5</v>
      </c>
      <c r="D12" t="s">
        <v>8</v>
      </c>
      <c r="E12" s="1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222</v>
      </c>
    </row>
    <row r="13" spans="1:33" x14ac:dyDescent="0.3">
      <c r="A13" s="19" t="s">
        <v>164</v>
      </c>
      <c r="B13" s="4" t="s">
        <v>3</v>
      </c>
      <c r="C13" t="s">
        <v>6</v>
      </c>
      <c r="D13" t="s">
        <v>8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24</v>
      </c>
      <c r="Y13" s="1">
        <v>4</v>
      </c>
      <c r="Z13" s="3" t="s">
        <v>176</v>
      </c>
      <c r="AA13" s="1">
        <v>1</v>
      </c>
      <c r="AB13" s="1">
        <v>6</v>
      </c>
      <c r="AC13" s="1">
        <v>0</v>
      </c>
      <c r="AD13" s="1"/>
      <c r="AE13" s="1"/>
      <c r="AF13" s="1"/>
    </row>
    <row r="14" spans="1:33" x14ac:dyDescent="0.3">
      <c r="A14" s="19" t="s">
        <v>164</v>
      </c>
      <c r="B14" t="s">
        <v>18</v>
      </c>
      <c r="C14" t="s">
        <v>19</v>
      </c>
      <c r="D14" t="s">
        <v>8</v>
      </c>
      <c r="E14" s="1">
        <v>12</v>
      </c>
      <c r="F14" s="3" t="s">
        <v>28</v>
      </c>
      <c r="G14" s="3" t="s">
        <v>170</v>
      </c>
      <c r="H14" s="3">
        <v>1</v>
      </c>
      <c r="I14" s="3">
        <v>6</v>
      </c>
      <c r="J14" s="1">
        <v>10</v>
      </c>
      <c r="K14" s="1">
        <v>2</v>
      </c>
      <c r="L14" s="1" t="s">
        <v>177</v>
      </c>
      <c r="M14" s="1" t="s">
        <v>287</v>
      </c>
      <c r="N14" s="1">
        <v>0</v>
      </c>
      <c r="O14" s="1">
        <v>1</v>
      </c>
      <c r="P14" s="1">
        <v>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8</v>
      </c>
      <c r="AE14" s="1"/>
      <c r="AF14" s="1" t="s">
        <v>238</v>
      </c>
      <c r="AG14" t="s">
        <v>239</v>
      </c>
    </row>
    <row r="15" spans="1:33" x14ac:dyDescent="0.3">
      <c r="A15" s="19" t="s">
        <v>164</v>
      </c>
      <c r="B15" s="16" t="s">
        <v>20</v>
      </c>
      <c r="C15" t="s">
        <v>21</v>
      </c>
      <c r="D15" t="s">
        <v>8</v>
      </c>
      <c r="E15" s="5"/>
      <c r="F15" s="3"/>
      <c r="G15" s="3"/>
      <c r="H15" s="3"/>
      <c r="I15" s="3"/>
      <c r="J15" s="5">
        <v>12</v>
      </c>
      <c r="K15" s="1">
        <v>8</v>
      </c>
      <c r="L15" s="1" t="s">
        <v>279</v>
      </c>
      <c r="M15" s="5" t="s">
        <v>280</v>
      </c>
      <c r="N15" s="1">
        <v>1</v>
      </c>
      <c r="O15" s="1">
        <v>1</v>
      </c>
      <c r="P15" s="1">
        <v>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3" x14ac:dyDescent="0.3">
      <c r="A16" s="20" t="s">
        <v>165</v>
      </c>
      <c r="B16" t="s">
        <v>57</v>
      </c>
      <c r="C16" t="s">
        <v>42</v>
      </c>
      <c r="D16" t="s">
        <v>8</v>
      </c>
      <c r="E16" s="1">
        <v>18</v>
      </c>
      <c r="F16" s="3" t="s">
        <v>56</v>
      </c>
      <c r="G16" s="3" t="s">
        <v>178</v>
      </c>
      <c r="H16" s="3">
        <v>1</v>
      </c>
      <c r="I16" s="3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3" x14ac:dyDescent="0.3">
      <c r="A17" s="20" t="s">
        <v>165</v>
      </c>
      <c r="B17" t="s">
        <v>65</v>
      </c>
      <c r="C17" t="s">
        <v>43</v>
      </c>
      <c r="D17" t="s">
        <v>8</v>
      </c>
      <c r="E17" s="1">
        <v>12</v>
      </c>
      <c r="F17" s="3" t="s">
        <v>31</v>
      </c>
      <c r="G17" s="3" t="s">
        <v>178</v>
      </c>
      <c r="H17" s="3">
        <v>1</v>
      </c>
      <c r="I17" s="3">
        <v>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</row>
    <row r="18" spans="1:33" x14ac:dyDescent="0.3">
      <c r="A18" s="20" t="s">
        <v>165</v>
      </c>
      <c r="B18" t="s">
        <v>49</v>
      </c>
      <c r="C18" t="s">
        <v>41</v>
      </c>
      <c r="D18" t="s">
        <v>8</v>
      </c>
      <c r="E18" s="1">
        <v>18</v>
      </c>
      <c r="F18" s="3" t="s">
        <v>24</v>
      </c>
      <c r="G18" s="3" t="s">
        <v>178</v>
      </c>
      <c r="H18" s="3">
        <v>1</v>
      </c>
      <c r="I18" s="3">
        <v>6</v>
      </c>
      <c r="J18" s="1">
        <v>6</v>
      </c>
      <c r="K18" s="1">
        <v>1</v>
      </c>
      <c r="L18" s="1" t="s">
        <v>281</v>
      </c>
      <c r="M18" s="1" t="s">
        <v>178</v>
      </c>
      <c r="N18" s="1">
        <v>0</v>
      </c>
      <c r="O18" s="1">
        <v>1</v>
      </c>
      <c r="P18" s="1">
        <v>6</v>
      </c>
      <c r="Q18" s="1"/>
      <c r="R18" s="1"/>
      <c r="S18" s="1"/>
      <c r="T18" s="1"/>
      <c r="U18" s="1"/>
      <c r="V18" s="1"/>
      <c r="W18" s="1"/>
      <c r="Y18" s="1"/>
      <c r="Z18" s="1"/>
      <c r="AA18" s="1"/>
      <c r="AB18" s="1"/>
      <c r="AC18" s="1"/>
      <c r="AD18" s="1"/>
      <c r="AE18" s="1"/>
      <c r="AF18" s="1" t="s">
        <v>223</v>
      </c>
    </row>
    <row r="19" spans="1:33" x14ac:dyDescent="0.3">
      <c r="A19" s="20" t="s">
        <v>165</v>
      </c>
      <c r="B19" t="s">
        <v>44</v>
      </c>
      <c r="C19" t="s">
        <v>46</v>
      </c>
      <c r="D19" t="s">
        <v>8</v>
      </c>
      <c r="E19" s="1">
        <v>12</v>
      </c>
      <c r="F19" s="3" t="s">
        <v>25</v>
      </c>
      <c r="G19" s="3" t="s">
        <v>178</v>
      </c>
      <c r="H19" s="3">
        <v>1</v>
      </c>
      <c r="I19" s="3">
        <v>6</v>
      </c>
      <c r="J19" s="1">
        <v>6</v>
      </c>
      <c r="K19" s="1">
        <v>1</v>
      </c>
      <c r="L19" s="1" t="s">
        <v>282</v>
      </c>
      <c r="M19" s="1" t="s">
        <v>178</v>
      </c>
      <c r="N19" s="1">
        <v>0</v>
      </c>
      <c r="O19" s="1">
        <v>1</v>
      </c>
      <c r="P19" s="1">
        <v>6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</row>
    <row r="20" spans="1:33" x14ac:dyDescent="0.3">
      <c r="A20" s="20" t="s">
        <v>165</v>
      </c>
      <c r="B20" s="12" t="s">
        <v>45</v>
      </c>
      <c r="C20" t="s">
        <v>47</v>
      </c>
      <c r="D20" t="s">
        <v>8</v>
      </c>
      <c r="E20" s="1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224</v>
      </c>
    </row>
    <row r="21" spans="1:33" x14ac:dyDescent="0.3">
      <c r="A21" s="20" t="s">
        <v>165</v>
      </c>
      <c r="B21" s="11" t="s">
        <v>50</v>
      </c>
      <c r="C21" t="s">
        <v>52</v>
      </c>
      <c r="D21" t="s">
        <v>8</v>
      </c>
      <c r="E21" s="1">
        <v>24</v>
      </c>
      <c r="F21" s="3" t="s">
        <v>26</v>
      </c>
      <c r="G21" s="3" t="s">
        <v>178</v>
      </c>
      <c r="H21" s="3">
        <v>1</v>
      </c>
      <c r="I21" s="3">
        <v>6</v>
      </c>
      <c r="J21" s="3">
        <v>11</v>
      </c>
      <c r="K21" s="1">
        <v>1</v>
      </c>
      <c r="L21" s="1" t="s">
        <v>180</v>
      </c>
      <c r="M21" s="1" t="s">
        <v>184</v>
      </c>
      <c r="N21" s="1">
        <v>0</v>
      </c>
      <c r="O21" s="1">
        <v>1</v>
      </c>
      <c r="P21" s="1">
        <v>6</v>
      </c>
      <c r="Q21" s="1"/>
      <c r="R21" s="1"/>
      <c r="S21" s="1"/>
      <c r="T21" s="1"/>
      <c r="U21" s="1"/>
      <c r="V21" s="1"/>
      <c r="W21" s="1"/>
      <c r="Y21" s="1"/>
      <c r="Z21" s="1"/>
      <c r="AA21" s="1"/>
      <c r="AB21" s="1"/>
      <c r="AC21" s="1"/>
      <c r="AD21" s="1"/>
      <c r="AE21" s="1"/>
      <c r="AF21" s="1" t="s">
        <v>225</v>
      </c>
    </row>
    <row r="22" spans="1:33" x14ac:dyDescent="0.3">
      <c r="A22" s="20" t="s">
        <v>165</v>
      </c>
      <c r="B22" t="s">
        <v>51</v>
      </c>
      <c r="C22" t="s">
        <v>53</v>
      </c>
      <c r="D22" t="s">
        <v>8</v>
      </c>
      <c r="E22" s="1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226</v>
      </c>
    </row>
    <row r="23" spans="1:33" x14ac:dyDescent="0.3">
      <c r="A23" s="20" t="s">
        <v>165</v>
      </c>
      <c r="B23" s="13" t="s">
        <v>54</v>
      </c>
      <c r="C23" t="s">
        <v>55</v>
      </c>
      <c r="D23" t="s">
        <v>8</v>
      </c>
      <c r="E23" s="1">
        <v>12</v>
      </c>
      <c r="F23" s="3" t="s">
        <v>27</v>
      </c>
      <c r="G23" s="3" t="s">
        <v>172</v>
      </c>
      <c r="H23" s="3">
        <v>1</v>
      </c>
      <c r="I23" s="3">
        <v>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</row>
    <row r="24" spans="1:33" x14ac:dyDescent="0.3">
      <c r="A24" s="20" t="s">
        <v>165</v>
      </c>
      <c r="B24" s="13" t="s">
        <v>61</v>
      </c>
      <c r="C24" t="s">
        <v>63</v>
      </c>
      <c r="D24" t="s">
        <v>8</v>
      </c>
      <c r="E24" s="1">
        <v>18</v>
      </c>
      <c r="F24" s="3" t="s">
        <v>60</v>
      </c>
      <c r="G24" s="3" t="s">
        <v>178</v>
      </c>
      <c r="H24" s="3">
        <v>1</v>
      </c>
      <c r="I24" s="3">
        <v>6</v>
      </c>
      <c r="J24" s="1">
        <v>4</v>
      </c>
      <c r="K24" s="1">
        <v>1</v>
      </c>
      <c r="L24" s="1" t="s">
        <v>83</v>
      </c>
      <c r="M24" s="1" t="s">
        <v>178</v>
      </c>
      <c r="N24" s="1">
        <v>0</v>
      </c>
      <c r="O24" s="1">
        <v>4</v>
      </c>
      <c r="P24" s="1">
        <v>6</v>
      </c>
      <c r="Q24" s="1">
        <v>6</v>
      </c>
      <c r="R24" s="1">
        <v>3</v>
      </c>
      <c r="S24" s="1">
        <v>4</v>
      </c>
      <c r="T24" s="1" t="s">
        <v>227</v>
      </c>
      <c r="U24" s="1" t="s">
        <v>181</v>
      </c>
      <c r="V24" s="1">
        <v>1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240</v>
      </c>
      <c r="AG24" t="s">
        <v>241</v>
      </c>
    </row>
    <row r="25" spans="1:33" x14ac:dyDescent="0.3">
      <c r="A25" s="20" t="s">
        <v>165</v>
      </c>
      <c r="B25" s="12" t="s">
        <v>62</v>
      </c>
      <c r="C25" t="s">
        <v>64</v>
      </c>
      <c r="D25" t="s">
        <v>8</v>
      </c>
      <c r="E25" s="1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242</v>
      </c>
      <c r="AG25" t="s">
        <v>254</v>
      </c>
    </row>
    <row r="26" spans="1:33" x14ac:dyDescent="0.3">
      <c r="A26" s="20" t="s">
        <v>165</v>
      </c>
      <c r="B26" t="s">
        <v>58</v>
      </c>
      <c r="C26" t="s">
        <v>59</v>
      </c>
      <c r="D26" t="s">
        <v>8</v>
      </c>
      <c r="E26" s="1">
        <v>18</v>
      </c>
      <c r="F26" s="3" t="s">
        <v>182</v>
      </c>
      <c r="G26" s="3" t="s">
        <v>178</v>
      </c>
      <c r="H26" s="3">
        <v>1</v>
      </c>
      <c r="I26" s="3">
        <v>6</v>
      </c>
      <c r="J26" s="1">
        <v>2</v>
      </c>
      <c r="K26" s="1">
        <v>1</v>
      </c>
      <c r="L26" s="1" t="s">
        <v>183</v>
      </c>
      <c r="M26" s="1" t="s">
        <v>184</v>
      </c>
      <c r="N26" s="1">
        <v>0</v>
      </c>
      <c r="O26" s="1">
        <v>4</v>
      </c>
      <c r="P26" s="1">
        <v>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243</v>
      </c>
      <c r="AG26" t="s">
        <v>244</v>
      </c>
    </row>
    <row r="27" spans="1:33" x14ac:dyDescent="0.3">
      <c r="A27" s="20" t="s">
        <v>165</v>
      </c>
      <c r="B27" s="16" t="s">
        <v>66</v>
      </c>
      <c r="C27" t="s">
        <v>67</v>
      </c>
      <c r="D27" t="s">
        <v>8</v>
      </c>
      <c r="E27" s="5"/>
      <c r="F27" s="3"/>
      <c r="G27" s="3"/>
      <c r="H27" s="3"/>
      <c r="I27" s="3"/>
      <c r="J27" s="5">
        <v>12</v>
      </c>
      <c r="K27" s="1">
        <v>4</v>
      </c>
      <c r="L27" s="1" t="s">
        <v>279</v>
      </c>
      <c r="M27" s="5" t="s">
        <v>280</v>
      </c>
      <c r="N27" s="1">
        <v>1</v>
      </c>
      <c r="O27" s="1">
        <v>1</v>
      </c>
      <c r="P27" s="1">
        <v>6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3" x14ac:dyDescent="0.3">
      <c r="A28" t="s">
        <v>158</v>
      </c>
      <c r="B28" s="14" t="s">
        <v>87</v>
      </c>
      <c r="C28" s="18" t="s">
        <v>77</v>
      </c>
      <c r="D28" s="18" t="s">
        <v>8</v>
      </c>
      <c r="E28" s="9">
        <v>12</v>
      </c>
      <c r="F28" s="9" t="s">
        <v>86</v>
      </c>
      <c r="G28" s="9" t="s">
        <v>185</v>
      </c>
      <c r="H28" s="3">
        <v>1</v>
      </c>
      <c r="I28" s="3">
        <v>6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272</v>
      </c>
    </row>
    <row r="29" spans="1:33" x14ac:dyDescent="0.3">
      <c r="A29" t="s">
        <v>158</v>
      </c>
      <c r="B29" s="18" t="s">
        <v>90</v>
      </c>
      <c r="C29" s="18" t="s">
        <v>92</v>
      </c>
      <c r="D29" s="18" t="s">
        <v>8</v>
      </c>
      <c r="E29" s="9">
        <v>15</v>
      </c>
      <c r="F29" s="9" t="s">
        <v>88</v>
      </c>
      <c r="G29" s="9" t="s">
        <v>186</v>
      </c>
      <c r="H29" s="3">
        <v>1</v>
      </c>
      <c r="I29" s="3">
        <v>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3" x14ac:dyDescent="0.3">
      <c r="A30" t="s">
        <v>158</v>
      </c>
      <c r="B30" s="6" t="s">
        <v>163</v>
      </c>
      <c r="C30" s="18" t="s">
        <v>78</v>
      </c>
      <c r="D30" s="18" t="s">
        <v>8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24</v>
      </c>
      <c r="Y30" s="1">
        <v>4</v>
      </c>
      <c r="Z30" s="1" t="s">
        <v>187</v>
      </c>
      <c r="AA30" s="1">
        <v>1</v>
      </c>
      <c r="AB30" s="1">
        <v>6</v>
      </c>
      <c r="AC30" s="1"/>
      <c r="AD30" s="1"/>
      <c r="AE30" s="1"/>
      <c r="AF30" s="1"/>
    </row>
    <row r="31" spans="1:33" x14ac:dyDescent="0.3">
      <c r="A31" t="s">
        <v>158</v>
      </c>
      <c r="B31" s="14" t="s">
        <v>84</v>
      </c>
      <c r="C31" s="18" t="s">
        <v>85</v>
      </c>
      <c r="D31" s="18" t="s">
        <v>8</v>
      </c>
      <c r="E31" s="9">
        <v>12</v>
      </c>
      <c r="F31" s="9" t="s">
        <v>83</v>
      </c>
      <c r="G31" s="9" t="s">
        <v>188</v>
      </c>
      <c r="H31" s="3">
        <v>1</v>
      </c>
      <c r="I31" s="3">
        <v>6</v>
      </c>
      <c r="J31" s="9"/>
      <c r="K31" s="1"/>
      <c r="L31" s="9"/>
      <c r="M31" s="9"/>
      <c r="N31" s="9"/>
      <c r="O31" s="9"/>
      <c r="P31" s="9"/>
      <c r="Q31" s="5"/>
      <c r="R31" s="1"/>
      <c r="S31" s="1"/>
      <c r="T31" s="9"/>
      <c r="U31" s="9"/>
      <c r="V31" s="9"/>
      <c r="W31" s="9"/>
      <c r="X31" s="1"/>
      <c r="Y31" s="1"/>
      <c r="Z31" s="1"/>
      <c r="AA31" s="1"/>
      <c r="AB31" s="1"/>
      <c r="AC31" s="1"/>
      <c r="AD31" s="1"/>
      <c r="AE31" s="1"/>
      <c r="AF31" s="1" t="s">
        <v>273</v>
      </c>
      <c r="AG31" t="s">
        <v>254</v>
      </c>
    </row>
    <row r="32" spans="1:33" x14ac:dyDescent="0.3">
      <c r="A32" t="s">
        <v>158</v>
      </c>
      <c r="B32" s="14" t="s">
        <v>80</v>
      </c>
      <c r="C32" s="18" t="s">
        <v>81</v>
      </c>
      <c r="D32" s="18" t="s">
        <v>8</v>
      </c>
      <c r="E32" s="9">
        <v>24</v>
      </c>
      <c r="F32" s="9" t="s">
        <v>79</v>
      </c>
      <c r="G32" s="9" t="s">
        <v>304</v>
      </c>
      <c r="H32" s="3">
        <v>1</v>
      </c>
      <c r="I32" s="3">
        <v>6</v>
      </c>
      <c r="J32" s="9"/>
      <c r="K32" s="1"/>
      <c r="L32" s="1"/>
      <c r="M32" s="9"/>
      <c r="N32" s="9"/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275</v>
      </c>
      <c r="AG32" t="s">
        <v>274</v>
      </c>
    </row>
    <row r="33" spans="1:33" x14ac:dyDescent="0.3">
      <c r="A33" t="s">
        <v>158</v>
      </c>
      <c r="B33" s="14" t="s">
        <v>82</v>
      </c>
      <c r="C33" s="18" t="s">
        <v>76</v>
      </c>
      <c r="D33" s="18" t="s">
        <v>8</v>
      </c>
      <c r="E33" s="9">
        <v>24</v>
      </c>
      <c r="F33" s="9" t="s">
        <v>30</v>
      </c>
      <c r="G33" s="9" t="s">
        <v>189</v>
      </c>
      <c r="H33" s="3">
        <v>1</v>
      </c>
      <c r="I33" s="3">
        <v>6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276</v>
      </c>
    </row>
    <row r="34" spans="1:33" x14ac:dyDescent="0.3">
      <c r="A34" t="s">
        <v>167</v>
      </c>
      <c r="B34" s="18" t="s">
        <v>73</v>
      </c>
      <c r="C34" s="18" t="s">
        <v>69</v>
      </c>
      <c r="D34" s="18" t="s">
        <v>8</v>
      </c>
      <c r="E34" s="9">
        <v>24</v>
      </c>
      <c r="F34" s="9" t="s">
        <v>72</v>
      </c>
      <c r="G34" s="9" t="s">
        <v>179</v>
      </c>
      <c r="H34" s="3">
        <v>1</v>
      </c>
      <c r="I34" s="3">
        <v>6</v>
      </c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228</v>
      </c>
    </row>
    <row r="35" spans="1:33" x14ac:dyDescent="0.3">
      <c r="A35" t="s">
        <v>167</v>
      </c>
      <c r="B35" s="18" t="s">
        <v>71</v>
      </c>
      <c r="C35" s="18" t="s">
        <v>68</v>
      </c>
      <c r="D35" s="18" t="s">
        <v>8</v>
      </c>
      <c r="E35" s="9">
        <v>11</v>
      </c>
      <c r="F35" s="9" t="s">
        <v>70</v>
      </c>
      <c r="G35" s="9" t="s">
        <v>179</v>
      </c>
      <c r="H35" s="3">
        <v>1</v>
      </c>
      <c r="I35" s="3">
        <v>6</v>
      </c>
      <c r="J35" s="1">
        <v>6</v>
      </c>
      <c r="K35" s="1">
        <v>1</v>
      </c>
      <c r="L35" s="1" t="s">
        <v>70</v>
      </c>
      <c r="M35" s="1" t="s">
        <v>179</v>
      </c>
      <c r="N35" s="1">
        <v>0</v>
      </c>
      <c r="O35" s="1">
        <v>4</v>
      </c>
      <c r="P35" s="1">
        <v>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246</v>
      </c>
      <c r="AG35" t="s">
        <v>245</v>
      </c>
    </row>
    <row r="36" spans="1:33" x14ac:dyDescent="0.3">
      <c r="A36" t="s">
        <v>167</v>
      </c>
      <c r="B36" s="18" t="s">
        <v>74</v>
      </c>
      <c r="C36" s="18" t="s">
        <v>75</v>
      </c>
      <c r="D36" s="18" t="s">
        <v>8</v>
      </c>
      <c r="E36" s="10"/>
      <c r="F36" s="9"/>
      <c r="G36" s="9"/>
      <c r="H36" s="9"/>
      <c r="I36" s="9"/>
      <c r="J36" s="5">
        <v>12</v>
      </c>
      <c r="K36" s="1">
        <v>4</v>
      </c>
      <c r="L36" s="1" t="s">
        <v>190</v>
      </c>
      <c r="M36" s="1" t="s">
        <v>191</v>
      </c>
      <c r="N36" s="1">
        <v>1</v>
      </c>
      <c r="O36" s="1">
        <v>1</v>
      </c>
      <c r="P36" s="1">
        <v>6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229</v>
      </c>
    </row>
    <row r="37" spans="1:33" x14ac:dyDescent="0.3">
      <c r="A37" t="s">
        <v>162</v>
      </c>
      <c r="B37" s="18" t="s">
        <v>89</v>
      </c>
      <c r="C37" s="18" t="s">
        <v>91</v>
      </c>
      <c r="D37" s="18" t="s">
        <v>8</v>
      </c>
      <c r="E37" s="9">
        <v>18</v>
      </c>
      <c r="F37" s="9" t="s">
        <v>192</v>
      </c>
      <c r="G37" s="9" t="s">
        <v>186</v>
      </c>
      <c r="H37" s="3">
        <v>1</v>
      </c>
      <c r="I37" s="3">
        <v>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 t="s">
        <v>247</v>
      </c>
      <c r="AG37" t="s">
        <v>248</v>
      </c>
    </row>
    <row r="38" spans="1:33" x14ac:dyDescent="0.3">
      <c r="A38" t="s">
        <v>159</v>
      </c>
      <c r="B38" s="18" t="s">
        <v>96</v>
      </c>
      <c r="C38" s="18" t="s">
        <v>97</v>
      </c>
      <c r="D38" s="18" t="s">
        <v>8</v>
      </c>
      <c r="E38" s="9">
        <v>14</v>
      </c>
      <c r="F38" s="9" t="s">
        <v>95</v>
      </c>
      <c r="G38" s="9" t="s">
        <v>197</v>
      </c>
      <c r="H38" s="3">
        <v>1</v>
      </c>
      <c r="I38" s="3">
        <v>6</v>
      </c>
      <c r="J38" s="9">
        <v>10</v>
      </c>
      <c r="K38" s="1">
        <v>1</v>
      </c>
      <c r="L38" s="1" t="s">
        <v>193</v>
      </c>
      <c r="M38" s="1" t="s">
        <v>197</v>
      </c>
      <c r="N38" s="1">
        <v>0</v>
      </c>
      <c r="O38" s="1">
        <v>1</v>
      </c>
      <c r="P38" s="1">
        <v>6</v>
      </c>
      <c r="Q38" s="1">
        <v>6</v>
      </c>
      <c r="R38" s="1">
        <v>3</v>
      </c>
      <c r="S38" s="1">
        <v>1</v>
      </c>
      <c r="T38" s="1" t="s">
        <v>194</v>
      </c>
      <c r="U38" s="1" t="s">
        <v>196</v>
      </c>
      <c r="V38" s="1">
        <v>4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249</v>
      </c>
      <c r="AG38" t="s">
        <v>250</v>
      </c>
    </row>
    <row r="39" spans="1:33" x14ac:dyDescent="0.3">
      <c r="A39" t="s">
        <v>159</v>
      </c>
      <c r="B39" s="14" t="s">
        <v>99</v>
      </c>
      <c r="C39" s="18" t="s">
        <v>100</v>
      </c>
      <c r="D39" s="18" t="s">
        <v>8</v>
      </c>
      <c r="E39" s="9">
        <v>18</v>
      </c>
      <c r="F39" s="9" t="s">
        <v>98</v>
      </c>
      <c r="G39" s="9" t="s">
        <v>197</v>
      </c>
      <c r="H39" s="3">
        <v>1</v>
      </c>
      <c r="I39" s="3">
        <v>6</v>
      </c>
      <c r="J39" s="9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98</v>
      </c>
      <c r="U39" s="1" t="s">
        <v>196</v>
      </c>
      <c r="V39" s="1">
        <v>1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251</v>
      </c>
      <c r="AG39" t="s">
        <v>252</v>
      </c>
    </row>
    <row r="40" spans="1:33" x14ac:dyDescent="0.3">
      <c r="A40" t="s">
        <v>159</v>
      </c>
      <c r="B40" s="18" t="s">
        <v>101</v>
      </c>
      <c r="C40" s="18" t="s">
        <v>102</v>
      </c>
      <c r="D40" s="18" t="s">
        <v>8</v>
      </c>
      <c r="E40" s="9"/>
      <c r="F40" s="9"/>
      <c r="G40" s="9"/>
      <c r="H40" s="9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5" t="s">
        <v>253</v>
      </c>
      <c r="AG40" t="s">
        <v>254</v>
      </c>
    </row>
    <row r="41" spans="1:33" x14ac:dyDescent="0.3">
      <c r="A41" t="s">
        <v>159</v>
      </c>
      <c r="B41" s="14" t="s">
        <v>106</v>
      </c>
      <c r="C41" s="18" t="s">
        <v>94</v>
      </c>
      <c r="D41" s="18" t="s">
        <v>8</v>
      </c>
      <c r="E41" s="9">
        <v>36</v>
      </c>
      <c r="F41" s="9" t="s">
        <v>198</v>
      </c>
      <c r="G41" s="9" t="s">
        <v>197</v>
      </c>
      <c r="H41" s="3">
        <v>1</v>
      </c>
      <c r="I41" s="3">
        <v>6</v>
      </c>
      <c r="J41" s="9"/>
      <c r="K41" s="1"/>
      <c r="L41" s="9"/>
      <c r="M41" s="9"/>
      <c r="N41" s="9"/>
      <c r="O41" s="9"/>
      <c r="P41" s="9"/>
      <c r="Q41" s="1">
        <v>12</v>
      </c>
      <c r="R41" s="1">
        <v>4</v>
      </c>
      <c r="S41" s="5">
        <v>2</v>
      </c>
      <c r="T41" s="1" t="s">
        <v>199</v>
      </c>
      <c r="U41" s="1" t="s">
        <v>200</v>
      </c>
      <c r="V41" s="1">
        <v>4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277</v>
      </c>
    </row>
    <row r="42" spans="1:33" x14ac:dyDescent="0.3">
      <c r="A42" t="s">
        <v>159</v>
      </c>
      <c r="B42" s="14" t="s">
        <v>107</v>
      </c>
      <c r="C42" s="18" t="s">
        <v>108</v>
      </c>
      <c r="D42" s="18" t="s">
        <v>8</v>
      </c>
      <c r="E42" s="9"/>
      <c r="F42" s="9"/>
      <c r="G42" s="9"/>
      <c r="H42" s="9"/>
      <c r="I42" s="9"/>
      <c r="J42" s="9"/>
      <c r="K42" s="1"/>
      <c r="L42" s="9"/>
      <c r="M42" s="9"/>
      <c r="N42" s="9"/>
      <c r="O42" s="9"/>
      <c r="P42" s="9"/>
      <c r="Q42" s="3"/>
      <c r="R42" s="1"/>
      <c r="S42" s="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 t="s">
        <v>278</v>
      </c>
    </row>
    <row r="43" spans="1:33" x14ac:dyDescent="0.3">
      <c r="A43" t="s">
        <v>168</v>
      </c>
      <c r="B43" s="14" t="s">
        <v>103</v>
      </c>
      <c r="C43" s="18" t="s">
        <v>93</v>
      </c>
      <c r="D43" s="18" t="s">
        <v>8</v>
      </c>
      <c r="E43" s="9">
        <v>24</v>
      </c>
      <c r="F43" s="9" t="s">
        <v>201</v>
      </c>
      <c r="G43" s="9" t="s">
        <v>179</v>
      </c>
      <c r="H43" s="3">
        <v>1</v>
      </c>
      <c r="I43" s="3">
        <v>6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230</v>
      </c>
    </row>
    <row r="44" spans="1:33" x14ac:dyDescent="0.3">
      <c r="A44" t="s">
        <v>168</v>
      </c>
      <c r="B44" s="18" t="s">
        <v>104</v>
      </c>
      <c r="C44" s="18" t="s">
        <v>105</v>
      </c>
      <c r="D44" s="18" t="s">
        <v>8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9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231</v>
      </c>
    </row>
    <row r="45" spans="1:33" x14ac:dyDescent="0.3">
      <c r="A45" t="s">
        <v>160</v>
      </c>
      <c r="B45" s="6" t="s">
        <v>115</v>
      </c>
      <c r="C45" s="18" t="s">
        <v>117</v>
      </c>
      <c r="D45" s="18" t="s">
        <v>8</v>
      </c>
      <c r="E45" s="9">
        <v>6</v>
      </c>
      <c r="F45" s="9" t="s">
        <v>29</v>
      </c>
      <c r="G45" s="9" t="s">
        <v>195</v>
      </c>
      <c r="H45" s="3">
        <v>1</v>
      </c>
      <c r="I45" s="3">
        <v>6</v>
      </c>
      <c r="J45" s="1"/>
      <c r="K45" s="1"/>
      <c r="L45" s="1"/>
      <c r="M45" s="1"/>
      <c r="N45" s="1"/>
      <c r="O45" s="1"/>
      <c r="P45" s="1"/>
      <c r="Q45" s="1">
        <v>9</v>
      </c>
      <c r="R45" s="1">
        <v>3</v>
      </c>
      <c r="S45" s="1">
        <v>1</v>
      </c>
      <c r="T45" s="1" t="s">
        <v>203</v>
      </c>
      <c r="U45" s="1" t="s">
        <v>202</v>
      </c>
      <c r="V45" s="1">
        <v>4</v>
      </c>
      <c r="W45" s="1">
        <v>6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t="s">
        <v>160</v>
      </c>
      <c r="B46" s="15" t="s">
        <v>124</v>
      </c>
      <c r="C46" s="18" t="s">
        <v>109</v>
      </c>
      <c r="D46" s="18" t="s">
        <v>8</v>
      </c>
      <c r="E46" s="9">
        <v>6</v>
      </c>
      <c r="F46" s="9" t="s">
        <v>123</v>
      </c>
      <c r="G46" s="9" t="s">
        <v>195</v>
      </c>
      <c r="H46" s="9">
        <v>1</v>
      </c>
      <c r="I46" s="9">
        <v>3</v>
      </c>
      <c r="J46" s="1">
        <v>6</v>
      </c>
      <c r="K46" s="1">
        <v>1</v>
      </c>
      <c r="L46" s="9" t="s">
        <v>123</v>
      </c>
      <c r="M46" s="1" t="s">
        <v>202</v>
      </c>
      <c r="N46" s="1">
        <v>0</v>
      </c>
      <c r="O46" s="1">
        <v>4</v>
      </c>
      <c r="P46" s="1">
        <v>6</v>
      </c>
      <c r="Q46" s="1">
        <v>6</v>
      </c>
      <c r="R46" s="1">
        <v>3</v>
      </c>
      <c r="S46" s="1">
        <v>1</v>
      </c>
      <c r="T46" s="1" t="s">
        <v>204</v>
      </c>
      <c r="U46" s="1" t="s">
        <v>202</v>
      </c>
      <c r="V46" s="1">
        <v>4</v>
      </c>
      <c r="W46" s="1">
        <v>6</v>
      </c>
      <c r="X46" s="1">
        <v>18</v>
      </c>
      <c r="Y46" s="1">
        <v>3</v>
      </c>
      <c r="Z46" s="1" t="s">
        <v>204</v>
      </c>
      <c r="AA46" s="1">
        <v>1</v>
      </c>
      <c r="AB46" s="1">
        <v>6</v>
      </c>
      <c r="AC46" s="1"/>
      <c r="AD46" s="1"/>
      <c r="AE46" s="1"/>
      <c r="AF46" s="1" t="s">
        <v>255</v>
      </c>
      <c r="AG46" t="s">
        <v>256</v>
      </c>
    </row>
    <row r="47" spans="1:33" x14ac:dyDescent="0.3">
      <c r="A47" s="4" t="s">
        <v>160</v>
      </c>
      <c r="B47" s="18" t="s">
        <v>119</v>
      </c>
      <c r="C47" s="18" t="s">
        <v>121</v>
      </c>
      <c r="D47" s="18" t="s">
        <v>8</v>
      </c>
      <c r="E47" s="9">
        <v>16</v>
      </c>
      <c r="F47" s="9" t="s">
        <v>95</v>
      </c>
      <c r="G47" s="9" t="s">
        <v>179</v>
      </c>
      <c r="H47" s="3">
        <v>1</v>
      </c>
      <c r="I47" s="3">
        <v>6</v>
      </c>
      <c r="J47" s="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t="s">
        <v>160</v>
      </c>
      <c r="B48" s="18" t="s">
        <v>120</v>
      </c>
      <c r="C48" s="18" t="s">
        <v>122</v>
      </c>
      <c r="D48" s="18" t="s">
        <v>8</v>
      </c>
      <c r="E48" s="9">
        <v>12</v>
      </c>
      <c r="F48" s="9" t="s">
        <v>25</v>
      </c>
      <c r="G48" s="9" t="s">
        <v>202</v>
      </c>
      <c r="H48" s="3">
        <v>1</v>
      </c>
      <c r="I48" s="3">
        <v>6</v>
      </c>
      <c r="J48" s="1"/>
      <c r="K48" s="1"/>
      <c r="L48" s="1"/>
      <c r="M48" s="1"/>
      <c r="N48" s="1"/>
      <c r="O48" s="1"/>
      <c r="P48" s="1"/>
      <c r="Q48" s="1">
        <v>9</v>
      </c>
      <c r="R48" s="1">
        <v>3</v>
      </c>
      <c r="S48" s="1">
        <v>1</v>
      </c>
      <c r="T48" s="1" t="s">
        <v>25</v>
      </c>
      <c r="U48" s="1" t="s">
        <v>202</v>
      </c>
      <c r="V48" s="1">
        <v>1</v>
      </c>
      <c r="W48" s="1">
        <v>6</v>
      </c>
      <c r="X48" s="1"/>
      <c r="Y48" s="1"/>
      <c r="Z48" s="1"/>
      <c r="AA48" s="1"/>
      <c r="AB48" s="1"/>
      <c r="AC48" s="1"/>
      <c r="AD48" s="1"/>
      <c r="AE48" s="1"/>
      <c r="AF48" s="1" t="s">
        <v>232</v>
      </c>
    </row>
    <row r="49" spans="1:33" x14ac:dyDescent="0.3">
      <c r="A49" t="s">
        <v>160</v>
      </c>
      <c r="B49" s="18" t="s">
        <v>110</v>
      </c>
      <c r="C49" s="18" t="s">
        <v>112</v>
      </c>
      <c r="D49" s="18" t="s">
        <v>8</v>
      </c>
      <c r="E49" s="9">
        <v>12</v>
      </c>
      <c r="F49" s="9" t="s">
        <v>48</v>
      </c>
      <c r="G49" s="9" t="s">
        <v>195</v>
      </c>
      <c r="H49" s="3">
        <v>1</v>
      </c>
      <c r="I49" s="3">
        <v>6</v>
      </c>
      <c r="J49" s="9">
        <v>12</v>
      </c>
      <c r="K49" s="1">
        <v>1</v>
      </c>
      <c r="L49" s="3" t="s">
        <v>48</v>
      </c>
      <c r="M49" s="1" t="s">
        <v>195</v>
      </c>
      <c r="N49" s="1">
        <v>0</v>
      </c>
      <c r="O49" s="1">
        <v>1</v>
      </c>
      <c r="P49" s="1">
        <v>6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t="s">
        <v>160</v>
      </c>
      <c r="B50" s="18" t="s">
        <v>111</v>
      </c>
      <c r="C50" s="18" t="s">
        <v>113</v>
      </c>
      <c r="D50" s="18" t="s">
        <v>8</v>
      </c>
      <c r="E50" s="9"/>
      <c r="F50" s="9"/>
      <c r="G50" s="9"/>
      <c r="H50" s="9"/>
      <c r="I50" s="9"/>
      <c r="J50" s="9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3" x14ac:dyDescent="0.3">
      <c r="A51" t="s">
        <v>160</v>
      </c>
      <c r="B51" s="6" t="s">
        <v>114</v>
      </c>
      <c r="C51" s="18" t="s">
        <v>116</v>
      </c>
      <c r="D51" s="18" t="s">
        <v>8</v>
      </c>
      <c r="E51" s="9">
        <v>12</v>
      </c>
      <c r="F51" s="9" t="s">
        <v>118</v>
      </c>
      <c r="G51" s="9" t="s">
        <v>195</v>
      </c>
      <c r="H51" s="3">
        <v>1</v>
      </c>
      <c r="I51" s="3">
        <v>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3" x14ac:dyDescent="0.3">
      <c r="A52" t="s">
        <v>166</v>
      </c>
      <c r="B52" s="18" t="s">
        <v>131</v>
      </c>
      <c r="C52" s="18" t="s">
        <v>133</v>
      </c>
      <c r="D52" s="18" t="s">
        <v>8</v>
      </c>
      <c r="E52" s="9"/>
      <c r="F52" s="9"/>
      <c r="G52" s="9"/>
      <c r="H52" s="9"/>
      <c r="I52" s="9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257</v>
      </c>
      <c r="AG52" t="s">
        <v>258</v>
      </c>
    </row>
    <row r="53" spans="1:33" x14ac:dyDescent="0.3">
      <c r="A53" t="s">
        <v>166</v>
      </c>
      <c r="B53" s="18" t="s">
        <v>135</v>
      </c>
      <c r="C53" s="18" t="s">
        <v>138</v>
      </c>
      <c r="D53" s="18" t="s">
        <v>8</v>
      </c>
      <c r="E53" s="9">
        <v>18</v>
      </c>
      <c r="F53" s="9" t="s">
        <v>134</v>
      </c>
      <c r="G53" s="9" t="s">
        <v>205</v>
      </c>
      <c r="H53" s="3">
        <v>1</v>
      </c>
      <c r="I53" s="3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259</v>
      </c>
      <c r="AG53" t="s">
        <v>260</v>
      </c>
    </row>
    <row r="54" spans="1:33" x14ac:dyDescent="0.3">
      <c r="A54" t="s">
        <v>166</v>
      </c>
      <c r="B54" s="17" t="s">
        <v>128</v>
      </c>
      <c r="C54" s="18" t="s">
        <v>126</v>
      </c>
      <c r="D54" s="18" t="s">
        <v>8</v>
      </c>
      <c r="E54" s="9">
        <v>24</v>
      </c>
      <c r="F54" s="9" t="s">
        <v>154</v>
      </c>
      <c r="G54" s="9" t="s">
        <v>197</v>
      </c>
      <c r="H54" s="3">
        <v>1</v>
      </c>
      <c r="I54" s="3">
        <v>6</v>
      </c>
      <c r="J54" s="9">
        <v>6</v>
      </c>
      <c r="K54" s="1">
        <v>2</v>
      </c>
      <c r="L54" s="1" t="s">
        <v>214</v>
      </c>
      <c r="M54" s="1" t="s">
        <v>197</v>
      </c>
      <c r="N54" s="1">
        <v>0</v>
      </c>
      <c r="O54" s="1">
        <v>4</v>
      </c>
      <c r="P54" s="1">
        <v>6</v>
      </c>
      <c r="Q54" s="1">
        <v>9</v>
      </c>
      <c r="R54" s="1">
        <v>3</v>
      </c>
      <c r="S54" s="1">
        <v>2</v>
      </c>
      <c r="T54" s="1" t="s">
        <v>215</v>
      </c>
      <c r="U54" s="1" t="s">
        <v>303</v>
      </c>
      <c r="V54" s="1">
        <v>4</v>
      </c>
      <c r="W54" s="1">
        <v>6</v>
      </c>
      <c r="X54" s="1"/>
      <c r="Y54" s="1"/>
      <c r="Z54" s="1"/>
      <c r="AA54" s="1"/>
      <c r="AB54" s="1"/>
      <c r="AC54" s="1"/>
      <c r="AD54" s="1"/>
      <c r="AE54" s="1"/>
      <c r="AF54" s="1" t="s">
        <v>263</v>
      </c>
      <c r="AG54" t="s">
        <v>264</v>
      </c>
    </row>
    <row r="55" spans="1:33" x14ac:dyDescent="0.3">
      <c r="A55" t="s">
        <v>166</v>
      </c>
      <c r="B55" s="18" t="s">
        <v>136</v>
      </c>
      <c r="C55" s="18" t="s">
        <v>139</v>
      </c>
      <c r="D55" s="18" t="s">
        <v>8</v>
      </c>
      <c r="E55" s="9"/>
      <c r="F55" s="9"/>
      <c r="G55" s="9"/>
      <c r="H55" s="9"/>
      <c r="I55" s="9"/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261</v>
      </c>
      <c r="AG55" t="s">
        <v>262</v>
      </c>
    </row>
    <row r="56" spans="1:33" x14ac:dyDescent="0.3">
      <c r="A56" t="s">
        <v>166</v>
      </c>
      <c r="B56" s="18" t="s">
        <v>127</v>
      </c>
      <c r="C56" s="18" t="s">
        <v>125</v>
      </c>
      <c r="D56" s="18" t="s">
        <v>8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/>
      <c r="R56" s="1"/>
      <c r="S56" s="1"/>
      <c r="T56" s="1"/>
      <c r="U56" s="1"/>
      <c r="V56" s="1"/>
      <c r="W56" s="1"/>
      <c r="X56" s="5"/>
      <c r="Y56" s="1"/>
      <c r="Z56" s="1"/>
      <c r="AA56" s="1"/>
      <c r="AB56" s="1"/>
      <c r="AC56" s="1"/>
      <c r="AD56" s="1"/>
      <c r="AE56" s="1"/>
      <c r="AF56" s="1" t="s">
        <v>233</v>
      </c>
    </row>
    <row r="57" spans="1:33" x14ac:dyDescent="0.3">
      <c r="A57" t="s">
        <v>166</v>
      </c>
      <c r="B57" s="18" t="s">
        <v>137</v>
      </c>
      <c r="C57" s="18" t="s">
        <v>140</v>
      </c>
      <c r="D57" s="18" t="s">
        <v>8</v>
      </c>
      <c r="E57" s="9">
        <v>16</v>
      </c>
      <c r="F57" s="9" t="s">
        <v>141</v>
      </c>
      <c r="G57" s="9" t="s">
        <v>179</v>
      </c>
      <c r="H57" s="3">
        <v>1</v>
      </c>
      <c r="I57" s="3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234</v>
      </c>
    </row>
    <row r="58" spans="1:33" x14ac:dyDescent="0.3">
      <c r="A58" t="s">
        <v>169</v>
      </c>
      <c r="B58" s="18" t="s">
        <v>130</v>
      </c>
      <c r="C58" s="18" t="s">
        <v>132</v>
      </c>
      <c r="D58" s="18" t="s">
        <v>8</v>
      </c>
      <c r="E58" s="9">
        <v>12</v>
      </c>
      <c r="F58" s="9" t="s">
        <v>129</v>
      </c>
      <c r="G58" s="9" t="s">
        <v>179</v>
      </c>
      <c r="H58" s="3">
        <v>1</v>
      </c>
      <c r="I58" s="3">
        <v>6</v>
      </c>
      <c r="J58" s="9">
        <v>12</v>
      </c>
      <c r="K58" s="1">
        <v>1</v>
      </c>
      <c r="L58" s="1" t="s">
        <v>206</v>
      </c>
      <c r="M58" s="1" t="s">
        <v>179</v>
      </c>
      <c r="N58" s="1">
        <v>0</v>
      </c>
      <c r="O58" s="1">
        <v>1</v>
      </c>
      <c r="P58" s="1">
        <v>6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266</v>
      </c>
      <c r="AG58" t="s">
        <v>265</v>
      </c>
    </row>
    <row r="59" spans="1:33" x14ac:dyDescent="0.3">
      <c r="A59" t="s">
        <v>161</v>
      </c>
      <c r="B59" s="18" t="s">
        <v>146</v>
      </c>
      <c r="C59" s="18" t="s">
        <v>142</v>
      </c>
      <c r="D59" s="18" t="s">
        <v>8</v>
      </c>
      <c r="E59" s="9">
        <v>24</v>
      </c>
      <c r="F59" s="9" t="s">
        <v>145</v>
      </c>
      <c r="G59" s="9" t="s">
        <v>207</v>
      </c>
      <c r="H59" s="3">
        <v>1</v>
      </c>
      <c r="I59" s="3">
        <v>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267</v>
      </c>
      <c r="AG59" t="s">
        <v>268</v>
      </c>
    </row>
    <row r="60" spans="1:33" x14ac:dyDescent="0.3">
      <c r="A60" t="s">
        <v>161</v>
      </c>
      <c r="B60" s="18" t="s">
        <v>149</v>
      </c>
      <c r="C60" s="18" t="s">
        <v>151</v>
      </c>
      <c r="D60" s="18" t="s">
        <v>8</v>
      </c>
      <c r="E60" s="9">
        <v>18</v>
      </c>
      <c r="F60" s="9" t="s">
        <v>147</v>
      </c>
      <c r="G60" s="9" t="s">
        <v>208</v>
      </c>
      <c r="H60" s="3">
        <v>1</v>
      </c>
      <c r="I60" s="3">
        <v>6</v>
      </c>
      <c r="J60" s="1"/>
      <c r="K60" s="1"/>
      <c r="L60" s="1"/>
      <c r="M60" s="1"/>
      <c r="N60" s="1"/>
      <c r="O60" s="1"/>
      <c r="P60" s="1"/>
      <c r="Q60" s="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5">
        <v>24</v>
      </c>
      <c r="AF60" s="3" t="s">
        <v>271</v>
      </c>
    </row>
    <row r="61" spans="1:33" x14ac:dyDescent="0.3">
      <c r="A61" t="s">
        <v>161</v>
      </c>
      <c r="B61" s="14" t="s">
        <v>148</v>
      </c>
      <c r="C61" s="18" t="s">
        <v>150</v>
      </c>
      <c r="D61" s="18" t="s">
        <v>8</v>
      </c>
      <c r="E61" s="9"/>
      <c r="F61" s="9"/>
      <c r="G61" s="9"/>
      <c r="H61" s="9"/>
      <c r="I61" s="9"/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x14ac:dyDescent="0.3">
      <c r="A62" t="s">
        <v>161</v>
      </c>
      <c r="B62" s="18" t="s">
        <v>153</v>
      </c>
      <c r="C62" s="18" t="s">
        <v>144</v>
      </c>
      <c r="D62" s="18" t="s">
        <v>8</v>
      </c>
      <c r="E62" s="9">
        <v>12</v>
      </c>
      <c r="F62" s="9" t="s">
        <v>209</v>
      </c>
      <c r="G62" s="9" t="s">
        <v>211</v>
      </c>
      <c r="H62" s="3">
        <v>1</v>
      </c>
      <c r="I62" s="3">
        <v>6</v>
      </c>
      <c r="J62" s="9">
        <v>6</v>
      </c>
      <c r="K62" s="1">
        <v>1</v>
      </c>
      <c r="L62" s="1" t="s">
        <v>210</v>
      </c>
      <c r="M62" s="9" t="s">
        <v>211</v>
      </c>
      <c r="N62" s="9">
        <v>0</v>
      </c>
      <c r="O62" s="9">
        <v>4</v>
      </c>
      <c r="P62" s="9">
        <v>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269</v>
      </c>
      <c r="AG62" t="s">
        <v>270</v>
      </c>
    </row>
    <row r="63" spans="1:33" x14ac:dyDescent="0.3">
      <c r="A63" t="s">
        <v>161</v>
      </c>
      <c r="B63" s="18" t="s">
        <v>152</v>
      </c>
      <c r="C63" s="18" t="s">
        <v>143</v>
      </c>
      <c r="D63" s="18" t="s">
        <v>8</v>
      </c>
      <c r="E63" s="9">
        <v>18</v>
      </c>
      <c r="F63" s="9" t="s">
        <v>212</v>
      </c>
      <c r="G63" s="9" t="s">
        <v>211</v>
      </c>
      <c r="H63" s="3">
        <v>1</v>
      </c>
      <c r="I63" s="3">
        <v>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235</v>
      </c>
    </row>
  </sheetData>
  <autoFilter ref="A1:AE47" xr:uid="{4B635DBB-4ED3-4B07-ABED-5A79F5874AFB}">
    <sortState xmlns:xlrd2="http://schemas.microsoft.com/office/spreadsheetml/2017/richdata2" ref="A2:AE63">
      <sortCondition ref="D1:D47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319</v>
      </c>
      <c r="B1" s="2" t="s">
        <v>345</v>
      </c>
      <c r="C1" s="2" t="s">
        <v>346</v>
      </c>
    </row>
    <row r="2" spans="1:3" x14ac:dyDescent="0.3">
      <c r="A2" t="s">
        <v>164</v>
      </c>
      <c r="B2">
        <v>8</v>
      </c>
      <c r="C2">
        <v>180</v>
      </c>
    </row>
    <row r="3" spans="1:3" x14ac:dyDescent="0.3">
      <c r="A3" t="s">
        <v>165</v>
      </c>
      <c r="B3">
        <v>4</v>
      </c>
      <c r="C3">
        <v>140</v>
      </c>
    </row>
    <row r="4" spans="1:3" x14ac:dyDescent="0.3">
      <c r="A4" t="s">
        <v>158</v>
      </c>
      <c r="B4">
        <v>1</v>
      </c>
      <c r="C4">
        <v>10</v>
      </c>
    </row>
    <row r="5" spans="1:3" x14ac:dyDescent="0.3">
      <c r="A5" t="s">
        <v>159</v>
      </c>
      <c r="B5">
        <v>2</v>
      </c>
      <c r="C5">
        <v>30</v>
      </c>
    </row>
    <row r="6" spans="1:3" x14ac:dyDescent="0.3">
      <c r="A6" t="s">
        <v>160</v>
      </c>
      <c r="B6">
        <v>1</v>
      </c>
      <c r="C6">
        <v>25</v>
      </c>
    </row>
    <row r="7" spans="1:3" x14ac:dyDescent="0.3">
      <c r="A7" t="s">
        <v>166</v>
      </c>
      <c r="B7">
        <v>2</v>
      </c>
      <c r="C7">
        <v>50</v>
      </c>
    </row>
    <row r="8" spans="1:3" x14ac:dyDescent="0.3">
      <c r="A8" t="s">
        <v>161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7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319</v>
      </c>
      <c r="B1" s="2" t="s">
        <v>306</v>
      </c>
      <c r="C1" s="2" t="s">
        <v>308</v>
      </c>
      <c r="D1" s="2" t="s">
        <v>313</v>
      </c>
      <c r="E1" s="2" t="s">
        <v>314</v>
      </c>
      <c r="F1" s="2" t="s">
        <v>309</v>
      </c>
      <c r="G1" s="2" t="s">
        <v>315</v>
      </c>
      <c r="H1" s="2" t="s">
        <v>316</v>
      </c>
      <c r="I1" s="2" t="s">
        <v>317</v>
      </c>
      <c r="J1" s="2" t="s">
        <v>318</v>
      </c>
    </row>
    <row r="2" spans="1:10" x14ac:dyDescent="0.3">
      <c r="A2" t="s">
        <v>164</v>
      </c>
      <c r="B2" t="s">
        <v>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7" si="0">(C2-1)*20+(D2-1)*4+(E2-1)</f>
        <v>10</v>
      </c>
      <c r="J2">
        <f>(F2-1)*20+(G2-1)*4+H2</f>
        <v>12</v>
      </c>
    </row>
    <row r="3" spans="1:10" x14ac:dyDescent="0.3">
      <c r="A3" t="s">
        <v>164</v>
      </c>
      <c r="B3" t="s">
        <v>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7" si="1">(F3-1)*20+(G3-1)*4+H3</f>
        <v>32</v>
      </c>
    </row>
    <row r="4" spans="1:10" x14ac:dyDescent="0.3">
      <c r="A4" t="s">
        <v>164</v>
      </c>
      <c r="B4" t="s">
        <v>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164</v>
      </c>
      <c r="B5" t="s">
        <v>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164</v>
      </c>
      <c r="B6" t="s">
        <v>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164</v>
      </c>
      <c r="B7" t="s">
        <v>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6" sqref="G16"/>
    </sheetView>
  </sheetViews>
  <sheetFormatPr baseColWidth="10" defaultRowHeight="14.4" x14ac:dyDescent="0.3"/>
  <cols>
    <col min="1" max="1" width="13.6640625" customWidth="1"/>
    <col min="2" max="2" width="8.109375" customWidth="1"/>
  </cols>
  <sheetData>
    <row r="1" spans="1:8" x14ac:dyDescent="0.3">
      <c r="A1" s="2" t="s">
        <v>305</v>
      </c>
      <c r="B1" s="2" t="s">
        <v>306</v>
      </c>
      <c r="C1" s="2" t="s">
        <v>288</v>
      </c>
      <c r="D1" s="2" t="s">
        <v>307</v>
      </c>
      <c r="E1" s="21" t="s">
        <v>308</v>
      </c>
      <c r="F1" s="21" t="s">
        <v>309</v>
      </c>
      <c r="G1" s="2" t="s">
        <v>310</v>
      </c>
      <c r="H1" s="2" t="s">
        <v>311</v>
      </c>
    </row>
    <row r="2" spans="1:8" x14ac:dyDescent="0.3">
      <c r="A2" t="s">
        <v>24</v>
      </c>
      <c r="B2" t="s">
        <v>8</v>
      </c>
      <c r="C2" t="s">
        <v>290</v>
      </c>
      <c r="D2" t="s">
        <v>295</v>
      </c>
      <c r="E2">
        <v>1</v>
      </c>
      <c r="F2">
        <v>6</v>
      </c>
      <c r="G2">
        <v>1</v>
      </c>
      <c r="H2">
        <v>3</v>
      </c>
    </row>
    <row r="3" spans="1:8" x14ac:dyDescent="0.3">
      <c r="A3" t="s">
        <v>29</v>
      </c>
      <c r="B3" t="s">
        <v>8</v>
      </c>
      <c r="C3" t="s">
        <v>289</v>
      </c>
      <c r="D3" t="s">
        <v>295</v>
      </c>
      <c r="E3">
        <v>1</v>
      </c>
      <c r="F3">
        <v>6</v>
      </c>
      <c r="G3">
        <v>2</v>
      </c>
      <c r="H3">
        <v>3</v>
      </c>
    </row>
    <row r="4" spans="1:8" x14ac:dyDescent="0.3">
      <c r="A4" t="s">
        <v>26</v>
      </c>
      <c r="B4" t="s">
        <v>8</v>
      </c>
      <c r="C4" t="s">
        <v>291</v>
      </c>
      <c r="D4" t="s">
        <v>295</v>
      </c>
      <c r="E4">
        <v>1</v>
      </c>
      <c r="F4">
        <v>6</v>
      </c>
      <c r="G4">
        <v>3</v>
      </c>
      <c r="H4">
        <v>3</v>
      </c>
    </row>
    <row r="5" spans="1:8" x14ac:dyDescent="0.3">
      <c r="A5" t="s">
        <v>23</v>
      </c>
      <c r="B5" t="s">
        <v>8</v>
      </c>
      <c r="C5" t="s">
        <v>292</v>
      </c>
      <c r="D5" t="s">
        <v>295</v>
      </c>
      <c r="E5">
        <v>1</v>
      </c>
      <c r="F5">
        <v>6</v>
      </c>
      <c r="G5">
        <v>5</v>
      </c>
      <c r="H5">
        <v>3</v>
      </c>
    </row>
    <row r="6" spans="1:8" x14ac:dyDescent="0.3">
      <c r="A6" t="s">
        <v>22</v>
      </c>
      <c r="B6" t="s">
        <v>8</v>
      </c>
      <c r="C6" t="s">
        <v>293</v>
      </c>
      <c r="D6" t="s">
        <v>295</v>
      </c>
      <c r="E6">
        <v>1</v>
      </c>
      <c r="F6">
        <v>6</v>
      </c>
      <c r="G6">
        <v>4</v>
      </c>
      <c r="H6">
        <v>3</v>
      </c>
    </row>
    <row r="7" spans="1:8" x14ac:dyDescent="0.3">
      <c r="A7" t="s">
        <v>32</v>
      </c>
      <c r="B7" t="s">
        <v>8</v>
      </c>
      <c r="C7" t="s">
        <v>294</v>
      </c>
      <c r="D7" t="s">
        <v>295</v>
      </c>
      <c r="E7">
        <v>1</v>
      </c>
      <c r="F7">
        <v>6</v>
      </c>
      <c r="G7">
        <v>1</v>
      </c>
      <c r="H7">
        <v>1</v>
      </c>
    </row>
    <row r="8" spans="1:8" x14ac:dyDescent="0.3">
      <c r="A8" t="s">
        <v>28</v>
      </c>
      <c r="B8" t="s">
        <v>8</v>
      </c>
      <c r="C8" t="s">
        <v>296</v>
      </c>
      <c r="D8" t="s">
        <v>297</v>
      </c>
      <c r="E8">
        <v>1</v>
      </c>
      <c r="F8">
        <v>6</v>
      </c>
      <c r="G8">
        <v>2</v>
      </c>
      <c r="H8">
        <v>3</v>
      </c>
    </row>
    <row r="9" spans="1:8" x14ac:dyDescent="0.3">
      <c r="A9" t="s">
        <v>141</v>
      </c>
      <c r="B9" t="s">
        <v>8</v>
      </c>
      <c r="C9" t="s">
        <v>298</v>
      </c>
      <c r="D9" t="s">
        <v>297</v>
      </c>
      <c r="E9">
        <v>1</v>
      </c>
      <c r="F9">
        <v>6</v>
      </c>
      <c r="G9">
        <v>4</v>
      </c>
      <c r="H9">
        <v>3</v>
      </c>
    </row>
    <row r="10" spans="1:8" x14ac:dyDescent="0.3">
      <c r="A10" t="s">
        <v>31</v>
      </c>
      <c r="B10" t="s">
        <v>8</v>
      </c>
      <c r="C10" t="s">
        <v>299</v>
      </c>
      <c r="D10" t="s">
        <v>297</v>
      </c>
      <c r="E10">
        <v>1</v>
      </c>
      <c r="F10">
        <v>6</v>
      </c>
      <c r="G10">
        <v>3</v>
      </c>
      <c r="H10">
        <v>3</v>
      </c>
    </row>
    <row r="11" spans="1:8" x14ac:dyDescent="0.3">
      <c r="A11" t="s">
        <v>190</v>
      </c>
      <c r="B11" t="s">
        <v>8</v>
      </c>
      <c r="C11" t="s">
        <v>300</v>
      </c>
      <c r="D11" t="s">
        <v>297</v>
      </c>
      <c r="E11">
        <v>1</v>
      </c>
      <c r="F11">
        <v>6</v>
      </c>
      <c r="G11">
        <v>2</v>
      </c>
      <c r="H11">
        <v>1</v>
      </c>
    </row>
    <row r="12" spans="1:8" x14ac:dyDescent="0.3">
      <c r="A12" t="s">
        <v>301</v>
      </c>
      <c r="B12" t="s">
        <v>8</v>
      </c>
      <c r="C12" t="s">
        <v>302</v>
      </c>
      <c r="D12" t="s">
        <v>297</v>
      </c>
      <c r="E12">
        <v>1</v>
      </c>
      <c r="F12">
        <v>6</v>
      </c>
      <c r="G12">
        <v>1</v>
      </c>
      <c r="H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312</v>
      </c>
      <c r="B1" s="2" t="s">
        <v>306</v>
      </c>
      <c r="C1" s="2" t="s">
        <v>308</v>
      </c>
      <c r="D1" s="2" t="s">
        <v>313</v>
      </c>
      <c r="E1" s="2" t="s">
        <v>314</v>
      </c>
      <c r="F1" s="2" t="s">
        <v>309</v>
      </c>
      <c r="G1" s="2" t="s">
        <v>315</v>
      </c>
      <c r="H1" s="2" t="s">
        <v>316</v>
      </c>
      <c r="I1" s="2" t="s">
        <v>317</v>
      </c>
      <c r="J1" s="2" t="s">
        <v>318</v>
      </c>
    </row>
    <row r="2" spans="1:10" x14ac:dyDescent="0.3">
      <c r="A2" t="s">
        <v>216</v>
      </c>
      <c r="B2" t="s">
        <v>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217</v>
      </c>
      <c r="B3" t="s">
        <v>13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CharleroiFixed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2021-06-30T17:12:21Z</dcterms:modified>
</cp:coreProperties>
</file>