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13_ncr:1_{93D6774F-E87D-4845-AC04-007E41086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" i="1" l="1"/>
  <c r="T42" i="1"/>
  <c r="R42" i="1"/>
  <c r="S46" i="1"/>
  <c r="T46" i="1"/>
  <c r="R46" i="1"/>
  <c r="S49" i="1"/>
  <c r="T49" i="1"/>
  <c r="R49" i="1"/>
  <c r="S57" i="1"/>
  <c r="T57" i="1"/>
  <c r="R57" i="1"/>
  <c r="S37" i="1"/>
  <c r="T37" i="1"/>
  <c r="R37" i="1"/>
  <c r="S31" i="1"/>
  <c r="T31" i="1"/>
  <c r="R31" i="1"/>
  <c r="S21" i="1"/>
  <c r="T21" i="1"/>
  <c r="R21" i="1"/>
  <c r="S17" i="1"/>
  <c r="T17" i="1"/>
  <c r="R17" i="1"/>
  <c r="S11" i="1"/>
  <c r="T11" i="1"/>
  <c r="R11" i="1"/>
  <c r="S2" i="1"/>
  <c r="T2" i="1"/>
  <c r="R2" i="1"/>
</calcChain>
</file>

<file path=xl/sharedStrings.xml><?xml version="1.0" encoding="utf-8"?>
<sst xmlns="http://schemas.openxmlformats.org/spreadsheetml/2006/main" count="144" uniqueCount="84">
  <si>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</si>
  <si>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</si>
  <si>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</si>
  <si>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</si>
  <si>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</si>
  <si>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</si>
  <si>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</si>
  <si>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</si>
  <si>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</si>
  <si>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</si>
  <si>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</si>
  <si>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</si>
  <si>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</si>
  <si>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</si>
  <si>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</si>
  <si>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</si>
  <si>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</si>
  <si>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</si>
  <si>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</si>
  <si>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</si>
  <si>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</si>
  <si>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</si>
  <si>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</si>
  <si>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</si>
  <si>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</si>
  <si>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</si>
  <si>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</si>
  <si>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</si>
  <si>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</si>
  <si>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 - 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</si>
  <si>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</si>
  <si>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</si>
  <si>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</si>
  <si>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</si>
  <si>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</si>
  <si>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</si>
  <si>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</si>
  <si>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</si>
  <si>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</si>
  <si>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</si>
  <si>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</si>
  <si>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</si>
  <si>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</si>
  <si>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</si>
  <si>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</si>
  <si>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</si>
  <si>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</si>
  <si>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</si>
  <si>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</si>
  <si>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</si>
  <si>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</si>
  <si>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</si>
  <si>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</si>
  <si>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MURCIA, REGIÓN DE</t>
  </si>
  <si>
    <t>NAVARRA, COMUNIDAD FORAL DE</t>
  </si>
  <si>
    <t>PAÍS VASCO</t>
  </si>
  <si>
    <t>Araba/Álava</t>
  </si>
  <si>
    <t>Bizkaia</t>
  </si>
  <si>
    <t>Gipuzkoa</t>
  </si>
  <si>
    <t>RIOJA, LA</t>
  </si>
  <si>
    <t>CEUTA</t>
  </si>
  <si>
    <t>MELILLA</t>
  </si>
  <si>
    <t>CCAA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</si>
  <si>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</si>
  <si>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</si>
  <si>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</si>
  <si>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</si>
  <si>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</si>
  <si>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</si>
  <si>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</si>
  <si>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</si>
  <si>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</si>
  <si>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</si>
  <si>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</si>
  <si>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</si>
  <si>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</si>
  <si>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</si>
  <si>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</si>
  <si>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</si>
  <si>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</si>
  <si>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</si>
  <si>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TIPO</t>
  </si>
  <si>
    <t>PROVINCIA</t>
  </si>
  <si>
    <t>PROVINCIA CATALUNYA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</si>
</sst>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Open Sans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rgb="FFB8CCE4"/>
      </top>
      <bottom style="hair">
        <color rgb="FFB8CCE4"/>
      </bottom>
      <diagonal/>
    </border>
    <border>
      <left/>
      <right/>
      <top style="hair">
        <color rgb="FFB8CCE4"/>
      </top>
      <bottom style="hair">
        <color rgb="FFB8CC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2" xfId="0" applyFont="1" applyFill="1" applyBorder="1" applyAlignment="1">
      <alignment wrapText="1"/>
    </xf>
    <xf numFmtId="164" fontId="4" fillId="0" borderId="1" xfId="0" applyNumberFormat="1" applyFont="1" applyBorder="1" applyAlignment="1">
      <alignment horizontal="right"/>
    </xf>
    <xf numFmtId="0" fontId="1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0" fontId="1" fillId="3" borderId="0" xfId="0" applyFont="1" applyFill="1"/>
    <xf numFmtId="164" fontId="2" fillId="3" borderId="0" xfId="0" applyNumberFormat="1" applyFont="1" applyFill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1" fillId="3" borderId="2" xfId="0" applyFont="1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/>
        <right/>
        <top style="hair">
          <color rgb="FFB8CCE4"/>
        </top>
        <bottom style="hair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/>
        <right/>
        <top style="hair">
          <color rgb="FFB8CCE4"/>
        </top>
        <bottom style="hair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/>
        <right/>
        <top style="hair">
          <color rgb="FFB8CCE4"/>
        </top>
        <bottom style="hair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/>
        <right/>
        <top style="hair">
          <color rgb="FFB8CCE4"/>
        </top>
        <bottom style="hair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/>
        <right/>
        <top style="hair">
          <color rgb="FFB8CCE4"/>
        </top>
        <bottom style="hair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/>
        <right/>
        <top style="hair">
          <color rgb="FFB8CCE4"/>
        </top>
        <bottom style="hair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/>
        <right/>
        <top style="hair">
          <color rgb="FFB8CCE4"/>
        </top>
        <bottom style="hair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/>
        <right/>
        <top style="hair">
          <color rgb="FFB8CCE4"/>
        </top>
        <bottom style="hair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right" vertical="bottom" textRotation="0" wrapText="0" indent="0" justifyLastLine="0" shrinkToFit="0" readingOrder="0"/>
      <border diagonalUp="0" diagonalDown="0">
        <left/>
        <right/>
        <top style="hair">
          <color rgb="FFB8CCE4"/>
        </top>
        <bottom style="hair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E7472-C360-4F3A-B72E-089E92A952CB}" name="Tabla1" displayName="Tabla1" ref="A1:T63" totalsRowShown="0" dataDxfId="9">
  <autoFilter ref="A1:T63" xr:uid="{994E7472-C360-4F3A-B72E-089E92A952CB}"/>
  <tableColumns count="20">
    <tableColumn id="1" xr3:uid="{D4AF3CBD-819E-4CFA-A339-D805470923E5}" name="CCAA"/>
    <tableColumn id="20" xr3:uid="{5B65A758-6F67-45EF-91D5-CB0FEDC0D397}" name="TIPO"/>
    <tableColumn id="2" xr3:uid="{2C38B8AE-E4A7-45F6-A1E9-0E2B84742868}" name="2008"/>
    <tableColumn id="3" xr3:uid="{A03D74B0-D117-440B-91FE-AFA39AD02848}" name="2009"/>
    <tableColumn id="4" xr3:uid="{A092E5ED-D895-4EAF-A8FC-AE182DC5D178}" name="2010"/>
    <tableColumn id="5" xr3:uid="{B0B4AA63-11EA-4B19-A9A5-C391A4CC9FFB}" name="2011"/>
    <tableColumn id="6" xr3:uid="{6783557C-11CB-406F-B33D-90BADCA4D7E5}" name="2012"/>
    <tableColumn id="7" xr3:uid="{2DE6545F-9ED2-49F1-9831-10835C950EB9}" name="2013"/>
    <tableColumn id="8" xr3:uid="{66FAFBF5-C263-48F8-BA41-BE9F49984483}" name="2014"/>
    <tableColumn id="9" xr3:uid="{88D1E024-B0EE-41F9-B307-2178A95DEB47}" name="2015"/>
    <tableColumn id="10" xr3:uid="{F6B40E27-CCF7-44A3-BCA5-93FBD1FCDFC6}" name="2016"/>
    <tableColumn id="11" xr3:uid="{AC46C1B4-5948-4542-8056-774EC5B46218}" name="2017" dataDxfId="8"/>
    <tableColumn id="12" xr3:uid="{EDA8F98A-BAB7-4D66-9EE7-8623B83E8F81}" name="2018" dataDxfId="7"/>
    <tableColumn id="13" xr3:uid="{4D4734CB-8138-4867-8930-FA0822A53130}" name="2019" dataDxfId="6"/>
    <tableColumn id="14" xr3:uid="{B06C16C3-B18F-424B-A263-DDC1D4A1B657}" name="2020" dataDxfId="5"/>
    <tableColumn id="15" xr3:uid="{1D76620E-3AA9-4C82-BEE8-F9D770BBE21C}" name="2021" dataDxfId="4"/>
    <tableColumn id="16" xr3:uid="{156E729B-CFC9-4AAB-92B1-6C3224BF8B92}" name="2022" dataDxfId="3"/>
    <tableColumn id="17" xr3:uid="{FD867423-F9EF-446A-AEB4-311D6B618A53}" name="2023" dataDxfId="2"/>
    <tableColumn id="18" xr3:uid="{88A305EF-CBDB-4156-A0F9-BB7E1A651C9B}" name="2024" dataDxfId="1"/>
    <tableColumn id="19" xr3:uid="{1CB29107-DFCE-42DE-869D-80B1BDD71E53}" name="2025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63"/>
  <sheetViews>
    <sheetView tabSelected="1" workbookViewId="0">
      <pane xSplit="1" ySplit="1" topLeftCell="B33" activePane="bottomRight" state="frozen"/>
      <selection pane="topRight" activeCell="B1" sqref="B1"/>
      <selection pane="bottomLeft" activeCell="A2" sqref="A2"/>
      <selection pane="bottomRight" activeCell="B41" sqref="B41"/>
    </sheetView>
  </sheetViews>
  <sheetFormatPr baseColWidth="10" defaultColWidth="12.6640625" defaultRowHeight="15.75" customHeight="1" x14ac:dyDescent="0.25"/>
  <cols>
    <col min="1" max="2" width="36.44140625" customWidth="1"/>
  </cols>
  <sheetData>
    <row r="1" spans="1:20" ht="15.75" customHeight="1" x14ac:dyDescent="0.25">
      <c r="A1" t="s">
        <v>62</v>
      </c>
      <c r="B1" t="s">
        <v>81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</row>
    <row r="2" spans="1:20" ht="13.8" x14ac:dyDescent="0.25">
      <c r="A2" s="3" t="s">
        <v>0</v>
      </c>
      <c r="B2" s="8" t="s">
        <v>62</v>
      </c>
      <c r="C2" s="4">
        <v>8168.6</v>
      </c>
      <c r="D2" s="4">
        <v>8244.5</v>
      </c>
      <c r="E2" s="4">
        <v>8302.9</v>
      </c>
      <c r="F2" s="4">
        <v>8352.7999999999993</v>
      </c>
      <c r="G2" s="4">
        <v>8378.2999999999993</v>
      </c>
      <c r="H2" s="4">
        <v>8381.2999999999993</v>
      </c>
      <c r="I2" s="4">
        <v>8381.4</v>
      </c>
      <c r="J2" s="4">
        <v>8386.1</v>
      </c>
      <c r="K2" s="4">
        <v>8390.7000000000007</v>
      </c>
      <c r="L2" s="4">
        <v>8388.4</v>
      </c>
      <c r="M2" s="4">
        <v>8392.1</v>
      </c>
      <c r="N2" s="4">
        <v>8432.1</v>
      </c>
      <c r="O2" s="4">
        <v>8465.9</v>
      </c>
      <c r="P2" s="4">
        <v>8488.2000000000007</v>
      </c>
      <c r="Q2" s="4">
        <v>8547.7000000000007</v>
      </c>
      <c r="R2" s="4">
        <f>SUM(R3:R10)</f>
        <v>8537.789285714276</v>
      </c>
      <c r="S2" s="4">
        <f t="shared" ref="S2:T2" si="0">SUM(S3:S10)</f>
        <v>8560.3119047619039</v>
      </c>
      <c r="T2" s="4">
        <f t="shared" si="0"/>
        <v>8582.8345238095317</v>
      </c>
    </row>
    <row r="3" spans="1:20" ht="15.75" customHeight="1" x14ac:dyDescent="0.35">
      <c r="A3" s="1" t="s">
        <v>1</v>
      </c>
      <c r="B3" s="1" t="s">
        <v>82</v>
      </c>
      <c r="C3" s="2">
        <v>666.3</v>
      </c>
      <c r="D3" s="2">
        <v>676.8</v>
      </c>
      <c r="E3" s="2">
        <v>683.8</v>
      </c>
      <c r="F3" s="2">
        <v>687.4</v>
      </c>
      <c r="G3" s="2">
        <v>690.1</v>
      </c>
      <c r="H3" s="2">
        <v>691.2</v>
      </c>
      <c r="I3" s="2">
        <v>691.8</v>
      </c>
      <c r="J3" s="2">
        <v>696.9</v>
      </c>
      <c r="K3" s="2">
        <v>702.4</v>
      </c>
      <c r="L3" s="2">
        <v>706.2</v>
      </c>
      <c r="M3" s="2">
        <v>708.6</v>
      </c>
      <c r="N3" s="2">
        <v>718.7</v>
      </c>
      <c r="O3" s="2">
        <v>726.1</v>
      </c>
      <c r="P3" s="2">
        <v>732.4</v>
      </c>
      <c r="Q3" s="2">
        <v>746.5</v>
      </c>
      <c r="R3" s="2">
        <v>747.6</v>
      </c>
      <c r="S3" s="2">
        <v>754.35</v>
      </c>
      <c r="T3" s="2">
        <v>761.1</v>
      </c>
    </row>
    <row r="4" spans="1:20" ht="15.75" customHeight="1" x14ac:dyDescent="0.35">
      <c r="A4" s="1" t="s">
        <v>2</v>
      </c>
      <c r="B4" s="1" t="s">
        <v>82</v>
      </c>
      <c r="C4" s="2">
        <v>1215.2</v>
      </c>
      <c r="D4" s="2">
        <v>1225.3</v>
      </c>
      <c r="E4" s="2">
        <v>1234.0999999999999</v>
      </c>
      <c r="F4" s="2">
        <v>1242.3</v>
      </c>
      <c r="G4" s="2">
        <v>1244.9000000000001</v>
      </c>
      <c r="H4" s="2">
        <v>1245.5999999999999</v>
      </c>
      <c r="I4" s="2">
        <v>1245.2</v>
      </c>
      <c r="J4" s="2">
        <v>1244.4000000000001</v>
      </c>
      <c r="K4" s="2">
        <v>1244</v>
      </c>
      <c r="L4" s="2">
        <v>1243.2</v>
      </c>
      <c r="M4" s="2">
        <v>1242.4000000000001</v>
      </c>
      <c r="N4" s="2">
        <v>1244.3</v>
      </c>
      <c r="O4" s="2">
        <v>1247.3</v>
      </c>
      <c r="P4" s="2">
        <v>1249.2</v>
      </c>
      <c r="Q4" s="2">
        <v>1252.7</v>
      </c>
      <c r="R4" s="2">
        <v>1251.2035714285701</v>
      </c>
      <c r="S4" s="2">
        <v>1252.37380952381</v>
      </c>
      <c r="T4" s="2">
        <v>1253.5440476190499</v>
      </c>
    </row>
    <row r="5" spans="1:20" ht="15.75" customHeight="1" x14ac:dyDescent="0.35">
      <c r="A5" s="1" t="s">
        <v>3</v>
      </c>
      <c r="B5" s="1" t="s">
        <v>82</v>
      </c>
      <c r="C5" s="2">
        <v>795</v>
      </c>
      <c r="D5" s="2">
        <v>798.5</v>
      </c>
      <c r="E5" s="2">
        <v>800.8</v>
      </c>
      <c r="F5" s="2">
        <v>802.1</v>
      </c>
      <c r="G5" s="2">
        <v>801</v>
      </c>
      <c r="H5" s="2">
        <v>798.3</v>
      </c>
      <c r="I5" s="2">
        <v>795.4</v>
      </c>
      <c r="J5" s="2">
        <v>792</v>
      </c>
      <c r="K5" s="2">
        <v>789</v>
      </c>
      <c r="L5" s="2">
        <v>785.5</v>
      </c>
      <c r="M5" s="2">
        <v>782.1</v>
      </c>
      <c r="N5" s="2">
        <v>781.2</v>
      </c>
      <c r="O5" s="2">
        <v>779.5</v>
      </c>
      <c r="P5" s="2">
        <v>775.6</v>
      </c>
      <c r="Q5" s="2">
        <v>775.1</v>
      </c>
      <c r="R5" s="2">
        <v>771.56071428571397</v>
      </c>
      <c r="S5" s="2">
        <v>769.12976190476195</v>
      </c>
      <c r="T5" s="2">
        <v>766.69880952381004</v>
      </c>
    </row>
    <row r="6" spans="1:20" ht="15.75" customHeight="1" x14ac:dyDescent="0.35">
      <c r="A6" s="1" t="s">
        <v>4</v>
      </c>
      <c r="B6" s="1" t="s">
        <v>82</v>
      </c>
      <c r="C6" s="2">
        <v>905</v>
      </c>
      <c r="D6" s="2">
        <v>912.1</v>
      </c>
      <c r="E6" s="2">
        <v>917.5</v>
      </c>
      <c r="F6" s="2">
        <v>920.9</v>
      </c>
      <c r="G6" s="2">
        <v>921.5</v>
      </c>
      <c r="H6" s="2">
        <v>920.1</v>
      </c>
      <c r="I6" s="2">
        <v>917.8</v>
      </c>
      <c r="J6" s="2">
        <v>916</v>
      </c>
      <c r="K6" s="2">
        <v>914.8</v>
      </c>
      <c r="L6" s="2">
        <v>914.2</v>
      </c>
      <c r="M6" s="2">
        <v>915.3</v>
      </c>
      <c r="N6" s="2">
        <v>918.7</v>
      </c>
      <c r="O6" s="2">
        <v>922.5</v>
      </c>
      <c r="P6" s="2">
        <v>924.4</v>
      </c>
      <c r="Q6" s="2">
        <v>930</v>
      </c>
      <c r="R6" s="2">
        <v>928.82500000000005</v>
      </c>
      <c r="S6" s="2">
        <v>930.9</v>
      </c>
      <c r="T6" s="2">
        <v>932.97500000000002</v>
      </c>
    </row>
    <row r="7" spans="1:20" ht="15.75" customHeight="1" x14ac:dyDescent="0.35">
      <c r="A7" s="1" t="s">
        <v>5</v>
      </c>
      <c r="B7" s="1" t="s">
        <v>82</v>
      </c>
      <c r="C7" s="2">
        <v>507.5</v>
      </c>
      <c r="D7" s="2">
        <v>512.9</v>
      </c>
      <c r="E7" s="2">
        <v>516.79999999999995</v>
      </c>
      <c r="F7" s="2">
        <v>519.20000000000005</v>
      </c>
      <c r="G7" s="2">
        <v>519.79999999999995</v>
      </c>
      <c r="H7" s="2">
        <v>520.6</v>
      </c>
      <c r="I7" s="2">
        <v>520.5</v>
      </c>
      <c r="J7" s="2">
        <v>520.20000000000005</v>
      </c>
      <c r="K7" s="2">
        <v>519.6</v>
      </c>
      <c r="L7" s="2">
        <v>519.6</v>
      </c>
      <c r="M7" s="2">
        <v>520.9</v>
      </c>
      <c r="N7" s="2">
        <v>523.9</v>
      </c>
      <c r="O7" s="2">
        <v>525.5</v>
      </c>
      <c r="P7" s="2">
        <v>529.70000000000005</v>
      </c>
      <c r="Q7" s="2">
        <v>532.6</v>
      </c>
      <c r="R7" s="2">
        <v>532.46428571428601</v>
      </c>
      <c r="S7" s="2">
        <v>534.34523809523796</v>
      </c>
      <c r="T7" s="2">
        <v>536.22619047619105</v>
      </c>
    </row>
    <row r="8" spans="1:20" ht="15.75" customHeight="1" x14ac:dyDescent="0.35">
      <c r="A8" s="1" t="s">
        <v>6</v>
      </c>
      <c r="B8" s="1" t="s">
        <v>82</v>
      </c>
      <c r="C8" s="2">
        <v>664.2</v>
      </c>
      <c r="D8" s="2">
        <v>665.7</v>
      </c>
      <c r="E8" s="2">
        <v>666.6</v>
      </c>
      <c r="F8" s="2">
        <v>667.6</v>
      </c>
      <c r="G8" s="2">
        <v>664.3</v>
      </c>
      <c r="H8" s="2">
        <v>658.5</v>
      </c>
      <c r="I8" s="2">
        <v>654</v>
      </c>
      <c r="J8" s="2">
        <v>649.20000000000005</v>
      </c>
      <c r="K8" s="2">
        <v>644.6</v>
      </c>
      <c r="L8" s="2">
        <v>639.9</v>
      </c>
      <c r="M8" s="2">
        <v>635.1</v>
      </c>
      <c r="N8" s="2">
        <v>631.6</v>
      </c>
      <c r="O8" s="2">
        <v>629</v>
      </c>
      <c r="P8" s="2">
        <v>625.4</v>
      </c>
      <c r="Q8" s="2">
        <v>622.4</v>
      </c>
      <c r="R8" s="2">
        <v>617.517857142857</v>
      </c>
      <c r="S8" s="2">
        <v>613.71071428571395</v>
      </c>
      <c r="T8" s="2">
        <v>609.90357142857101</v>
      </c>
    </row>
    <row r="9" spans="1:20" ht="15.75" customHeight="1" x14ac:dyDescent="0.35">
      <c r="A9" s="1" t="s">
        <v>7</v>
      </c>
      <c r="B9" s="1" t="s">
        <v>82</v>
      </c>
      <c r="C9" s="2">
        <v>1543.2</v>
      </c>
      <c r="D9" s="2">
        <v>1559.6</v>
      </c>
      <c r="E9" s="2">
        <v>1573</v>
      </c>
      <c r="F9" s="2">
        <v>1588</v>
      </c>
      <c r="G9" s="2">
        <v>1603.2</v>
      </c>
      <c r="H9" s="2">
        <v>1612.6</v>
      </c>
      <c r="I9" s="2">
        <v>1622.7</v>
      </c>
      <c r="J9" s="2">
        <v>1632.4</v>
      </c>
      <c r="K9" s="2">
        <v>1640.7</v>
      </c>
      <c r="L9" s="2">
        <v>1643.4</v>
      </c>
      <c r="M9" s="2">
        <v>1649.1</v>
      </c>
      <c r="N9" s="2">
        <v>1670.2</v>
      </c>
      <c r="O9" s="2">
        <v>1686.1</v>
      </c>
      <c r="P9" s="2">
        <v>1703.8</v>
      </c>
      <c r="Q9" s="2">
        <v>1733.9</v>
      </c>
      <c r="R9" s="2">
        <v>1732.9071428571399</v>
      </c>
      <c r="S9" s="2">
        <v>1746.8976190476201</v>
      </c>
      <c r="T9" s="2">
        <v>1760.8880952381</v>
      </c>
    </row>
    <row r="10" spans="1:20" ht="15.75" customHeight="1" x14ac:dyDescent="0.35">
      <c r="A10" s="1" t="s">
        <v>8</v>
      </c>
      <c r="B10" s="1" t="s">
        <v>82</v>
      </c>
      <c r="C10" s="2">
        <v>1872.2</v>
      </c>
      <c r="D10" s="2">
        <v>1893.6</v>
      </c>
      <c r="E10" s="2">
        <v>1910.4</v>
      </c>
      <c r="F10" s="2">
        <v>1925.2</v>
      </c>
      <c r="G10" s="2">
        <v>1933.4</v>
      </c>
      <c r="H10" s="2">
        <v>1934.4</v>
      </c>
      <c r="I10" s="2">
        <v>1934.1</v>
      </c>
      <c r="J10" s="2">
        <v>1934.9</v>
      </c>
      <c r="K10" s="2">
        <v>1935.7</v>
      </c>
      <c r="L10" s="2">
        <v>1936.5</v>
      </c>
      <c r="M10" s="2">
        <v>1938.5</v>
      </c>
      <c r="N10" s="2">
        <v>1943.6</v>
      </c>
      <c r="O10" s="2">
        <v>1950.1</v>
      </c>
      <c r="P10" s="2">
        <v>1947.7</v>
      </c>
      <c r="Q10" s="2">
        <v>1954.5</v>
      </c>
      <c r="R10" s="2">
        <v>1955.7107142857101</v>
      </c>
      <c r="S10" s="2">
        <v>1958.6047619047599</v>
      </c>
      <c r="T10" s="2">
        <v>1961.49880952381</v>
      </c>
    </row>
    <row r="11" spans="1:20" ht="13.8" x14ac:dyDescent="0.25">
      <c r="A11" s="3" t="s">
        <v>9</v>
      </c>
      <c r="B11" s="8" t="s">
        <v>62</v>
      </c>
      <c r="C11" s="4">
        <v>1336.4</v>
      </c>
      <c r="D11" s="4">
        <v>1344.5</v>
      </c>
      <c r="E11" s="4">
        <v>1343.8</v>
      </c>
      <c r="F11" s="4">
        <v>1344.5</v>
      </c>
      <c r="G11" s="4">
        <v>1340</v>
      </c>
      <c r="H11" s="4">
        <v>1334</v>
      </c>
      <c r="I11" s="4">
        <v>1327.6</v>
      </c>
      <c r="J11" s="4">
        <v>1320.9</v>
      </c>
      <c r="K11" s="4">
        <v>1316.2</v>
      </c>
      <c r="L11" s="4">
        <v>1315.3</v>
      </c>
      <c r="M11" s="4">
        <v>1315.9</v>
      </c>
      <c r="N11" s="4">
        <v>1324.4</v>
      </c>
      <c r="O11" s="4">
        <v>1331.5</v>
      </c>
      <c r="P11" s="4">
        <v>1330.7</v>
      </c>
      <c r="Q11" s="4">
        <v>1334.8</v>
      </c>
      <c r="R11" s="4">
        <f>SUM(R12:R14)</f>
        <v>1335.8464285714281</v>
      </c>
      <c r="S11" s="4">
        <f t="shared" ref="S11:T11" si="1">SUM(S12:S14)</f>
        <v>1338.542857142857</v>
      </c>
      <c r="T11" s="4">
        <f t="shared" si="1"/>
        <v>1341.239285714287</v>
      </c>
    </row>
    <row r="12" spans="1:20" ht="15.75" customHeight="1" x14ac:dyDescent="0.35">
      <c r="A12" s="1" t="s">
        <v>10</v>
      </c>
      <c r="B12" s="1" t="s">
        <v>82</v>
      </c>
      <c r="C12" s="2">
        <v>226</v>
      </c>
      <c r="D12" s="2">
        <v>226.7</v>
      </c>
      <c r="E12" s="2">
        <v>226.7</v>
      </c>
      <c r="F12" s="2">
        <v>226.1</v>
      </c>
      <c r="G12" s="2">
        <v>225</v>
      </c>
      <c r="H12" s="2">
        <v>224.1</v>
      </c>
      <c r="I12" s="2">
        <v>223.2</v>
      </c>
      <c r="J12" s="2">
        <v>221.9</v>
      </c>
      <c r="K12" s="2">
        <v>221</v>
      </c>
      <c r="L12" s="2">
        <v>220.4</v>
      </c>
      <c r="M12" s="2">
        <v>220.5</v>
      </c>
      <c r="N12" s="2">
        <v>221.6</v>
      </c>
      <c r="O12" s="2">
        <v>223</v>
      </c>
      <c r="P12" s="2">
        <v>224.3</v>
      </c>
      <c r="Q12" s="2">
        <v>226</v>
      </c>
      <c r="R12" s="2">
        <v>225.23571428571401</v>
      </c>
      <c r="S12" s="2">
        <v>225.87976190476201</v>
      </c>
      <c r="T12" s="2">
        <v>226.52380952381</v>
      </c>
    </row>
    <row r="13" spans="1:20" ht="15.75" customHeight="1" x14ac:dyDescent="0.35">
      <c r="A13" s="1" t="s">
        <v>11</v>
      </c>
      <c r="B13" s="1" t="s">
        <v>82</v>
      </c>
      <c r="C13" s="2">
        <v>146.1</v>
      </c>
      <c r="D13" s="2">
        <v>145.6</v>
      </c>
      <c r="E13" s="2">
        <v>144.5</v>
      </c>
      <c r="F13" s="2">
        <v>143.5</v>
      </c>
      <c r="G13" s="2">
        <v>141.80000000000001</v>
      </c>
      <c r="H13" s="2">
        <v>140.30000000000001</v>
      </c>
      <c r="I13" s="2">
        <v>138.69999999999999</v>
      </c>
      <c r="J13" s="2">
        <v>136.9</v>
      </c>
      <c r="K13" s="2">
        <v>135.69999999999999</v>
      </c>
      <c r="L13" s="2">
        <v>134.6</v>
      </c>
      <c r="M13" s="2">
        <v>134</v>
      </c>
      <c r="N13" s="2">
        <v>133.80000000000001</v>
      </c>
      <c r="O13" s="2">
        <v>134</v>
      </c>
      <c r="P13" s="2">
        <v>134</v>
      </c>
      <c r="Q13" s="2">
        <v>134.6</v>
      </c>
      <c r="R13" s="2">
        <v>133.27500000000001</v>
      </c>
      <c r="S13" s="2">
        <v>132.958333333333</v>
      </c>
      <c r="T13" s="2">
        <v>132.64166666666699</v>
      </c>
    </row>
    <row r="14" spans="1:20" ht="15.75" customHeight="1" x14ac:dyDescent="0.35">
      <c r="A14" s="1" t="s">
        <v>12</v>
      </c>
      <c r="B14" s="1" t="s">
        <v>82</v>
      </c>
      <c r="C14" s="2">
        <v>964.3</v>
      </c>
      <c r="D14" s="2">
        <v>972.2</v>
      </c>
      <c r="E14" s="2">
        <v>972.6</v>
      </c>
      <c r="F14" s="2">
        <v>974.8</v>
      </c>
      <c r="G14" s="2">
        <v>973.2</v>
      </c>
      <c r="H14" s="2">
        <v>969.5</v>
      </c>
      <c r="I14" s="2">
        <v>965.8</v>
      </c>
      <c r="J14" s="2">
        <v>962.1</v>
      </c>
      <c r="K14" s="2">
        <v>959.6</v>
      </c>
      <c r="L14" s="2">
        <v>960.2</v>
      </c>
      <c r="M14" s="2">
        <v>961.4</v>
      </c>
      <c r="N14" s="2">
        <v>969</v>
      </c>
      <c r="O14" s="2">
        <v>974.5</v>
      </c>
      <c r="P14" s="2">
        <v>972.5</v>
      </c>
      <c r="Q14" s="2">
        <v>974.1</v>
      </c>
      <c r="R14" s="2">
        <v>977.33571428571395</v>
      </c>
      <c r="S14" s="2">
        <v>979.70476190476199</v>
      </c>
      <c r="T14" s="2">
        <v>982.07380952381004</v>
      </c>
    </row>
    <row r="15" spans="1:20" ht="13.8" x14ac:dyDescent="0.25">
      <c r="A15" s="3" t="s">
        <v>13</v>
      </c>
      <c r="B15" s="8" t="s">
        <v>62</v>
      </c>
      <c r="C15" s="4">
        <v>1074</v>
      </c>
      <c r="D15" s="4">
        <v>1076.4000000000001</v>
      </c>
      <c r="E15" s="4">
        <v>1076.2</v>
      </c>
      <c r="F15" s="4">
        <v>1075.0999999999999</v>
      </c>
      <c r="G15" s="4">
        <v>1070.4000000000001</v>
      </c>
      <c r="H15" s="4">
        <v>1062.5999999999999</v>
      </c>
      <c r="I15" s="4">
        <v>1053.5</v>
      </c>
      <c r="J15" s="4">
        <v>1043.5</v>
      </c>
      <c r="K15" s="4">
        <v>1036.5</v>
      </c>
      <c r="L15" s="4">
        <v>1029.3</v>
      </c>
      <c r="M15" s="4">
        <v>1023.6</v>
      </c>
      <c r="N15" s="4">
        <v>1019.2</v>
      </c>
      <c r="O15" s="4">
        <v>1014.6</v>
      </c>
      <c r="P15" s="4">
        <v>1007.3</v>
      </c>
      <c r="Q15" s="4">
        <v>1005.5</v>
      </c>
      <c r="R15" s="4">
        <v>997.767857142857</v>
      </c>
      <c r="S15" s="4">
        <v>992.28571428571399</v>
      </c>
      <c r="T15" s="4">
        <v>986.80357142857099</v>
      </c>
    </row>
    <row r="16" spans="1:20" ht="13.8" x14ac:dyDescent="0.25">
      <c r="A16" s="3" t="s">
        <v>14</v>
      </c>
      <c r="B16" s="8" t="s">
        <v>62</v>
      </c>
      <c r="C16" s="4">
        <v>1057.4000000000001</v>
      </c>
      <c r="D16" s="4">
        <v>1078.0999999999999</v>
      </c>
      <c r="E16" s="4">
        <v>1087.5999999999999</v>
      </c>
      <c r="F16" s="4">
        <v>1095.5</v>
      </c>
      <c r="G16" s="4">
        <v>1101.4000000000001</v>
      </c>
      <c r="H16" s="4">
        <v>1105.8</v>
      </c>
      <c r="I16" s="4">
        <v>1108.5999999999999</v>
      </c>
      <c r="J16" s="4">
        <v>1113.5</v>
      </c>
      <c r="K16" s="4">
        <v>1123</v>
      </c>
      <c r="L16" s="4">
        <v>1133.7</v>
      </c>
      <c r="M16" s="4">
        <v>1148</v>
      </c>
      <c r="N16" s="4">
        <v>1166.0999999999999</v>
      </c>
      <c r="O16" s="4">
        <v>1179.5</v>
      </c>
      <c r="P16" s="4">
        <v>1182.3</v>
      </c>
      <c r="Q16" s="4">
        <v>1198.5</v>
      </c>
      <c r="R16" s="4">
        <v>1211.6642857142899</v>
      </c>
      <c r="S16" s="4">
        <v>1224.12857142857</v>
      </c>
      <c r="T16" s="4">
        <v>1236.5928571428601</v>
      </c>
    </row>
    <row r="17" spans="1:20" ht="13.8" x14ac:dyDescent="0.25">
      <c r="A17" s="3" t="s">
        <v>15</v>
      </c>
      <c r="B17" s="8" t="s">
        <v>62</v>
      </c>
      <c r="C17" s="4">
        <v>2010</v>
      </c>
      <c r="D17" s="4">
        <v>2034.2</v>
      </c>
      <c r="E17" s="4">
        <v>2053.1</v>
      </c>
      <c r="F17" s="4">
        <v>2074</v>
      </c>
      <c r="G17" s="4">
        <v>2087.6</v>
      </c>
      <c r="H17" s="4">
        <v>2096.1999999999998</v>
      </c>
      <c r="I17" s="4">
        <v>2097.3000000000002</v>
      </c>
      <c r="J17" s="4">
        <v>2099.3000000000002</v>
      </c>
      <c r="K17" s="4">
        <v>2106.9</v>
      </c>
      <c r="L17" s="4">
        <v>2120.4</v>
      </c>
      <c r="M17" s="4">
        <v>2139.1999999999998</v>
      </c>
      <c r="N17" s="4">
        <v>2163</v>
      </c>
      <c r="O17" s="4">
        <v>2180.4</v>
      </c>
      <c r="P17" s="4">
        <v>2176.9</v>
      </c>
      <c r="Q17" s="4">
        <v>2199.3000000000002</v>
      </c>
      <c r="R17" s="4">
        <f>SUM(R18:R19)</f>
        <v>2215.37142857143</v>
      </c>
      <c r="S17" s="4">
        <f t="shared" ref="S17:T17" si="2">SUM(S18:S19)</f>
        <v>2230.3095238095302</v>
      </c>
      <c r="T17" s="4">
        <f t="shared" si="2"/>
        <v>2245.24761904762</v>
      </c>
    </row>
    <row r="18" spans="1:20" ht="15.75" customHeight="1" x14ac:dyDescent="0.35">
      <c r="A18" s="1" t="s">
        <v>16</v>
      </c>
      <c r="B18" s="1" t="s">
        <v>82</v>
      </c>
      <c r="C18" s="2">
        <v>1048.8</v>
      </c>
      <c r="D18" s="2">
        <v>1061.0999999999999</v>
      </c>
      <c r="E18" s="2">
        <v>1070.8</v>
      </c>
      <c r="F18" s="2">
        <v>1082.5999999999999</v>
      </c>
      <c r="G18" s="2">
        <v>1090.2</v>
      </c>
      <c r="H18" s="2">
        <v>1094.5999999999999</v>
      </c>
      <c r="I18" s="2">
        <v>1094.9000000000001</v>
      </c>
      <c r="J18" s="2">
        <v>1097.4000000000001</v>
      </c>
      <c r="K18" s="2">
        <v>1101.8</v>
      </c>
      <c r="L18" s="2">
        <v>1107.5</v>
      </c>
      <c r="M18" s="2">
        <v>1115.5</v>
      </c>
      <c r="N18" s="2">
        <v>1125.3</v>
      </c>
      <c r="O18" s="2">
        <v>1134</v>
      </c>
      <c r="P18" s="2">
        <v>1129.5999999999999</v>
      </c>
      <c r="Q18" s="2">
        <v>1139.8</v>
      </c>
      <c r="R18" s="2">
        <v>1146.99285714286</v>
      </c>
      <c r="S18" s="2">
        <v>1153.24404761905</v>
      </c>
      <c r="T18" s="2">
        <v>1159.49523809524</v>
      </c>
    </row>
    <row r="19" spans="1:20" ht="15.75" customHeight="1" x14ac:dyDescent="0.35">
      <c r="A19" s="1" t="s">
        <v>17</v>
      </c>
      <c r="B19" s="1" t="s">
        <v>82</v>
      </c>
      <c r="C19" s="2">
        <v>961.1</v>
      </c>
      <c r="D19" s="2">
        <v>973.1</v>
      </c>
      <c r="E19" s="2">
        <v>982.3</v>
      </c>
      <c r="F19" s="2">
        <v>991.4</v>
      </c>
      <c r="G19" s="2">
        <v>997.5</v>
      </c>
      <c r="H19" s="2">
        <v>1001.6</v>
      </c>
      <c r="I19" s="2">
        <v>1002.4</v>
      </c>
      <c r="J19" s="2">
        <v>1001.8</v>
      </c>
      <c r="K19" s="2">
        <v>1005.1</v>
      </c>
      <c r="L19" s="2">
        <v>1012.8</v>
      </c>
      <c r="M19" s="2">
        <v>1023.7</v>
      </c>
      <c r="N19" s="2">
        <v>1037.7</v>
      </c>
      <c r="O19" s="2">
        <v>1046.4000000000001</v>
      </c>
      <c r="P19" s="2">
        <v>1047.3</v>
      </c>
      <c r="Q19" s="2">
        <v>1059.5</v>
      </c>
      <c r="R19" s="2">
        <v>1068.37857142857</v>
      </c>
      <c r="S19" s="2">
        <v>1077.06547619048</v>
      </c>
      <c r="T19" s="2">
        <v>1085.75238095238</v>
      </c>
    </row>
    <row r="20" spans="1:20" ht="13.8" x14ac:dyDescent="0.25">
      <c r="A20" s="3" t="s">
        <v>18</v>
      </c>
      <c r="B20" s="8" t="s">
        <v>62</v>
      </c>
      <c r="C20" s="4">
        <v>581.20000000000005</v>
      </c>
      <c r="D20" s="4">
        <v>586.79999999999995</v>
      </c>
      <c r="E20" s="4">
        <v>589.6</v>
      </c>
      <c r="F20" s="4">
        <v>591.6</v>
      </c>
      <c r="G20" s="4">
        <v>590.79999999999995</v>
      </c>
      <c r="H20" s="4">
        <v>588.4</v>
      </c>
      <c r="I20" s="4">
        <v>586</v>
      </c>
      <c r="J20" s="4">
        <v>583.4</v>
      </c>
      <c r="K20" s="4">
        <v>581.4</v>
      </c>
      <c r="L20" s="4">
        <v>581</v>
      </c>
      <c r="M20" s="4">
        <v>581.20000000000005</v>
      </c>
      <c r="N20" s="4">
        <v>582.29999999999995</v>
      </c>
      <c r="O20" s="4">
        <v>583.1</v>
      </c>
      <c r="P20" s="4">
        <v>584.6</v>
      </c>
      <c r="Q20" s="4">
        <v>586.9</v>
      </c>
      <c r="R20" s="4">
        <v>585.55357142857099</v>
      </c>
      <c r="S20" s="4">
        <v>586.12380952380897</v>
      </c>
      <c r="T20" s="4">
        <v>586.69404761904798</v>
      </c>
    </row>
    <row r="21" spans="1:20" ht="13.8" x14ac:dyDescent="0.25">
      <c r="A21" s="3" t="s">
        <v>19</v>
      </c>
      <c r="B21" s="8" t="s">
        <v>62</v>
      </c>
      <c r="C21" s="4">
        <v>2546.4</v>
      </c>
      <c r="D21" s="4">
        <v>2547.6</v>
      </c>
      <c r="E21" s="4">
        <v>2545.4</v>
      </c>
      <c r="F21" s="4">
        <v>2541.4</v>
      </c>
      <c r="G21" s="4">
        <v>2525.5</v>
      </c>
      <c r="H21" s="4">
        <v>2504.6999999999998</v>
      </c>
      <c r="I21" s="4">
        <v>2483</v>
      </c>
      <c r="J21" s="4">
        <v>2462.1999999999998</v>
      </c>
      <c r="K21" s="4">
        <v>2442.3000000000002</v>
      </c>
      <c r="L21" s="4">
        <v>2421.6</v>
      </c>
      <c r="M21" s="4">
        <v>2408.6</v>
      </c>
      <c r="N21" s="4">
        <v>2400.5</v>
      </c>
      <c r="O21" s="4">
        <v>2389.1999999999998</v>
      </c>
      <c r="P21" s="4">
        <v>2376.6999999999998</v>
      </c>
      <c r="Q21" s="4">
        <v>2379.6</v>
      </c>
      <c r="R21" s="7">
        <f>SUM(R22:R30)</f>
        <v>2355.8535714285713</v>
      </c>
      <c r="S21" s="7">
        <f t="shared" ref="S21:T21" si="3">SUM(S22:S30)</f>
        <v>2343.8071428571429</v>
      </c>
      <c r="T21" s="7">
        <f t="shared" si="3"/>
        <v>2331.7607142857137</v>
      </c>
    </row>
    <row r="22" spans="1:20" ht="15.75" customHeight="1" x14ac:dyDescent="0.35">
      <c r="A22" s="1" t="s">
        <v>20</v>
      </c>
      <c r="B22" s="1" t="s">
        <v>82</v>
      </c>
      <c r="C22" s="2">
        <v>173.6</v>
      </c>
      <c r="D22" s="2">
        <v>173.6</v>
      </c>
      <c r="E22" s="2">
        <v>173</v>
      </c>
      <c r="F22" s="2">
        <v>172</v>
      </c>
      <c r="G22" s="2">
        <v>170.1</v>
      </c>
      <c r="H22" s="2">
        <v>168.2</v>
      </c>
      <c r="I22" s="2">
        <v>166.3</v>
      </c>
      <c r="J22" s="2">
        <v>164.5</v>
      </c>
      <c r="K22" s="2">
        <v>162.69999999999999</v>
      </c>
      <c r="L22" s="2">
        <v>160.6</v>
      </c>
      <c r="M22" s="2">
        <v>159.30000000000001</v>
      </c>
      <c r="N22" s="2">
        <v>158.80000000000001</v>
      </c>
      <c r="O22" s="2">
        <v>158.1</v>
      </c>
      <c r="P22" s="2">
        <v>159.1</v>
      </c>
      <c r="Q22" s="2">
        <v>159.4</v>
      </c>
      <c r="R22" s="2">
        <v>157.00714285714301</v>
      </c>
      <c r="S22" s="2">
        <v>156.272619047619</v>
      </c>
      <c r="T22" s="2">
        <v>155.538095238095</v>
      </c>
    </row>
    <row r="23" spans="1:20" ht="15.75" customHeight="1" x14ac:dyDescent="0.35">
      <c r="A23" s="1" t="s">
        <v>21</v>
      </c>
      <c r="B23" s="1" t="s">
        <v>82</v>
      </c>
      <c r="C23" s="2">
        <v>374.1</v>
      </c>
      <c r="D23" s="2">
        <v>374.3</v>
      </c>
      <c r="E23" s="2">
        <v>373.3</v>
      </c>
      <c r="F23" s="2">
        <v>372.7</v>
      </c>
      <c r="G23" s="2">
        <v>370.3</v>
      </c>
      <c r="H23" s="2">
        <v>367.2</v>
      </c>
      <c r="I23" s="2">
        <v>364.1</v>
      </c>
      <c r="J23" s="2">
        <v>361.7</v>
      </c>
      <c r="K23" s="2">
        <v>359.2</v>
      </c>
      <c r="L23" s="2">
        <v>357.2</v>
      </c>
      <c r="M23" s="2">
        <v>356.4</v>
      </c>
      <c r="N23" s="2">
        <v>356.7</v>
      </c>
      <c r="O23" s="2">
        <v>356.5</v>
      </c>
      <c r="P23" s="2">
        <v>354.5</v>
      </c>
      <c r="Q23" s="2">
        <v>356.1</v>
      </c>
      <c r="R23" s="2">
        <v>353.83214285714303</v>
      </c>
      <c r="S23" s="2">
        <v>353.06428571428597</v>
      </c>
      <c r="T23" s="2">
        <v>352.29642857142898</v>
      </c>
    </row>
    <row r="24" spans="1:20" ht="15.75" customHeight="1" x14ac:dyDescent="0.35">
      <c r="A24" s="1" t="s">
        <v>22</v>
      </c>
      <c r="B24" s="1" t="s">
        <v>82</v>
      </c>
      <c r="C24" s="2">
        <v>494.5</v>
      </c>
      <c r="D24" s="2">
        <v>494.8</v>
      </c>
      <c r="E24" s="2">
        <v>494.2</v>
      </c>
      <c r="F24" s="2">
        <v>493.4</v>
      </c>
      <c r="G24" s="2">
        <v>490.3</v>
      </c>
      <c r="H24" s="2">
        <v>486.1</v>
      </c>
      <c r="I24" s="2">
        <v>480.9</v>
      </c>
      <c r="J24" s="2">
        <v>475.8</v>
      </c>
      <c r="K24" s="2">
        <v>470.9</v>
      </c>
      <c r="L24" s="2">
        <v>466</v>
      </c>
      <c r="M24" s="2">
        <v>461.8</v>
      </c>
      <c r="N24" s="2">
        <v>458.1</v>
      </c>
      <c r="O24" s="2">
        <v>454</v>
      </c>
      <c r="P24" s="2">
        <v>450.4</v>
      </c>
      <c r="Q24" s="2">
        <v>448.9</v>
      </c>
      <c r="R24" s="2">
        <v>443.03214285714301</v>
      </c>
      <c r="S24" s="2">
        <v>439.09761904761899</v>
      </c>
      <c r="T24" s="2">
        <v>435.16309523809502</v>
      </c>
    </row>
    <row r="25" spans="1:20" ht="15.75" customHeight="1" x14ac:dyDescent="0.35">
      <c r="A25" s="1" t="s">
        <v>23</v>
      </c>
      <c r="B25" s="1" t="s">
        <v>82</v>
      </c>
      <c r="C25" s="2">
        <v>172.7</v>
      </c>
      <c r="D25" s="2">
        <v>172.4</v>
      </c>
      <c r="E25" s="2">
        <v>171.5</v>
      </c>
      <c r="F25" s="2">
        <v>170.8</v>
      </c>
      <c r="G25" s="2">
        <v>169.4</v>
      </c>
      <c r="H25" s="2">
        <v>167.8</v>
      </c>
      <c r="I25" s="2">
        <v>166.5</v>
      </c>
      <c r="J25" s="2">
        <v>165</v>
      </c>
      <c r="K25" s="2">
        <v>163.80000000000001</v>
      </c>
      <c r="L25" s="2">
        <v>162.5</v>
      </c>
      <c r="M25" s="2">
        <v>161.4</v>
      </c>
      <c r="N25" s="2">
        <v>160.6</v>
      </c>
      <c r="O25" s="2">
        <v>159.80000000000001</v>
      </c>
      <c r="P25" s="2">
        <v>158.30000000000001</v>
      </c>
      <c r="Q25" s="2">
        <v>157.9</v>
      </c>
      <c r="R25" s="2">
        <v>156.55000000000001</v>
      </c>
      <c r="S25" s="2">
        <v>155.52500000000001</v>
      </c>
      <c r="T25" s="2">
        <v>154.5</v>
      </c>
    </row>
    <row r="26" spans="1:20" ht="15" x14ac:dyDescent="0.35">
      <c r="A26" s="1" t="s">
        <v>24</v>
      </c>
      <c r="B26" s="1" t="s">
        <v>82</v>
      </c>
      <c r="C26" s="2">
        <v>350.5</v>
      </c>
      <c r="D26" s="2">
        <v>351</v>
      </c>
      <c r="E26" s="2">
        <v>350.9</v>
      </c>
      <c r="F26" s="2">
        <v>350.2</v>
      </c>
      <c r="G26" s="2">
        <v>348.1</v>
      </c>
      <c r="H26" s="2">
        <v>345.5</v>
      </c>
      <c r="I26" s="2">
        <v>342.8</v>
      </c>
      <c r="J26" s="2">
        <v>339.7</v>
      </c>
      <c r="K26" s="2">
        <v>336.8</v>
      </c>
      <c r="L26" s="2">
        <v>334.1</v>
      </c>
      <c r="M26" s="2">
        <v>332.5</v>
      </c>
      <c r="N26" s="2">
        <v>331.2</v>
      </c>
      <c r="O26" s="2">
        <v>328.7</v>
      </c>
      <c r="P26" s="2">
        <v>326.2</v>
      </c>
      <c r="Q26" s="2">
        <v>326.7</v>
      </c>
      <c r="R26" s="2">
        <v>323.335714285714</v>
      </c>
      <c r="S26" s="2">
        <v>321.41309523809502</v>
      </c>
      <c r="T26" s="2">
        <v>319.49047619047599</v>
      </c>
    </row>
    <row r="27" spans="1:20" ht="15" x14ac:dyDescent="0.35">
      <c r="A27" s="1" t="s">
        <v>25</v>
      </c>
      <c r="B27" s="1" t="s">
        <v>82</v>
      </c>
      <c r="C27" s="2">
        <v>163.4</v>
      </c>
      <c r="D27" s="2">
        <v>163</v>
      </c>
      <c r="E27" s="2">
        <v>163.30000000000001</v>
      </c>
      <c r="F27" s="2">
        <v>163.30000000000001</v>
      </c>
      <c r="G27" s="2">
        <v>161.9</v>
      </c>
      <c r="H27" s="2">
        <v>160</v>
      </c>
      <c r="I27" s="2">
        <v>158.1</v>
      </c>
      <c r="J27" s="2">
        <v>156.69999999999999</v>
      </c>
      <c r="K27" s="2">
        <v>155.4</v>
      </c>
      <c r="L27" s="2">
        <v>154</v>
      </c>
      <c r="M27" s="2">
        <v>153.5</v>
      </c>
      <c r="N27" s="2">
        <v>153.5</v>
      </c>
      <c r="O27" s="2">
        <v>153.1</v>
      </c>
      <c r="P27" s="2">
        <v>153.6</v>
      </c>
      <c r="Q27" s="2">
        <v>154.5</v>
      </c>
      <c r="R27" s="2">
        <v>152.835714285714</v>
      </c>
      <c r="S27" s="2">
        <v>152.51309523809499</v>
      </c>
      <c r="T27" s="2">
        <v>152.19047619047601</v>
      </c>
    </row>
    <row r="28" spans="1:20" ht="15" x14ac:dyDescent="0.35">
      <c r="A28" s="1" t="s">
        <v>26</v>
      </c>
      <c r="B28" s="1" t="s">
        <v>82</v>
      </c>
      <c r="C28" s="2">
        <v>94.7</v>
      </c>
      <c r="D28" s="2">
        <v>94.7</v>
      </c>
      <c r="E28" s="2">
        <v>94.9</v>
      </c>
      <c r="F28" s="2">
        <v>94.7</v>
      </c>
      <c r="G28" s="2">
        <v>93.9</v>
      </c>
      <c r="H28" s="2">
        <v>92.8</v>
      </c>
      <c r="I28" s="2">
        <v>91.8</v>
      </c>
      <c r="J28" s="2">
        <v>90.8</v>
      </c>
      <c r="K28" s="2">
        <v>89.9</v>
      </c>
      <c r="L28" s="2">
        <v>89.3</v>
      </c>
      <c r="M28" s="2">
        <v>88.9</v>
      </c>
      <c r="N28" s="2">
        <v>89</v>
      </c>
      <c r="O28" s="2">
        <v>88.8</v>
      </c>
      <c r="P28" s="2">
        <v>88.4</v>
      </c>
      <c r="Q28" s="2">
        <v>88.9</v>
      </c>
      <c r="R28" s="2">
        <v>88.060714285714297</v>
      </c>
      <c r="S28" s="2">
        <v>87.796428571428606</v>
      </c>
      <c r="T28" s="2">
        <v>87.532142857142802</v>
      </c>
    </row>
    <row r="29" spans="1:20" ht="15" x14ac:dyDescent="0.35">
      <c r="A29" s="1" t="s">
        <v>27</v>
      </c>
      <c r="B29" s="1" t="s">
        <v>82</v>
      </c>
      <c r="C29" s="2">
        <v>527.4</v>
      </c>
      <c r="D29" s="2">
        <v>529.6</v>
      </c>
      <c r="E29" s="2">
        <v>531.20000000000005</v>
      </c>
      <c r="F29" s="2">
        <v>532.29999999999995</v>
      </c>
      <c r="G29" s="2">
        <v>531.6</v>
      </c>
      <c r="H29" s="2">
        <v>529.70000000000005</v>
      </c>
      <c r="I29" s="2">
        <v>527.6</v>
      </c>
      <c r="J29" s="2">
        <v>525.70000000000005</v>
      </c>
      <c r="K29" s="2">
        <v>524</v>
      </c>
      <c r="L29" s="2">
        <v>521.1</v>
      </c>
      <c r="M29" s="2">
        <v>520.4</v>
      </c>
      <c r="N29" s="2">
        <v>520.4</v>
      </c>
      <c r="O29" s="2">
        <v>520</v>
      </c>
      <c r="P29" s="2">
        <v>517.79999999999995</v>
      </c>
      <c r="Q29" s="2">
        <v>519.70000000000005</v>
      </c>
      <c r="R29" s="2">
        <v>517.04999999999995</v>
      </c>
      <c r="S29" s="2">
        <v>516.14166666666699</v>
      </c>
      <c r="T29" s="2">
        <v>515.23333333333301</v>
      </c>
    </row>
    <row r="30" spans="1:20" ht="15" x14ac:dyDescent="0.35">
      <c r="A30" s="1" t="s">
        <v>28</v>
      </c>
      <c r="B30" s="1" t="s">
        <v>82</v>
      </c>
      <c r="C30" s="2">
        <v>195.5</v>
      </c>
      <c r="D30" s="2">
        <v>194.2</v>
      </c>
      <c r="E30" s="2">
        <v>193.1</v>
      </c>
      <c r="F30" s="2">
        <v>192</v>
      </c>
      <c r="G30" s="2">
        <v>190</v>
      </c>
      <c r="H30" s="2">
        <v>187.4</v>
      </c>
      <c r="I30" s="2">
        <v>185</v>
      </c>
      <c r="J30" s="2">
        <v>182.3</v>
      </c>
      <c r="K30" s="2">
        <v>179.6</v>
      </c>
      <c r="L30" s="2">
        <v>176.7</v>
      </c>
      <c r="M30" s="2">
        <v>174.4</v>
      </c>
      <c r="N30" s="2">
        <v>172.2</v>
      </c>
      <c r="O30" s="2">
        <v>170.2</v>
      </c>
      <c r="P30" s="2">
        <v>168.4</v>
      </c>
      <c r="Q30" s="2">
        <v>167.4</v>
      </c>
      <c r="R30" s="2">
        <v>164.15</v>
      </c>
      <c r="S30" s="2">
        <v>161.98333333333301</v>
      </c>
      <c r="T30" s="2">
        <v>159.816666666667</v>
      </c>
    </row>
    <row r="31" spans="1:20" ht="13.8" x14ac:dyDescent="0.25">
      <c r="A31" s="3" t="s">
        <v>29</v>
      </c>
      <c r="B31" s="8" t="s">
        <v>62</v>
      </c>
      <c r="C31" s="4">
        <v>2050.5</v>
      </c>
      <c r="D31" s="4">
        <v>2075.9</v>
      </c>
      <c r="E31" s="4">
        <v>2090.6</v>
      </c>
      <c r="F31" s="4">
        <v>2103.3000000000002</v>
      </c>
      <c r="G31" s="4">
        <v>2098.3000000000002</v>
      </c>
      <c r="H31" s="4">
        <v>2083.1</v>
      </c>
      <c r="I31" s="4">
        <v>2067.3000000000002</v>
      </c>
      <c r="J31" s="4">
        <v>2054.1</v>
      </c>
      <c r="K31" s="4">
        <v>2043.8</v>
      </c>
      <c r="L31" s="4">
        <v>2034.1</v>
      </c>
      <c r="M31" s="4">
        <v>2032.1</v>
      </c>
      <c r="N31" s="4">
        <v>2040.7</v>
      </c>
      <c r="O31" s="4">
        <v>2045.9</v>
      </c>
      <c r="P31" s="4">
        <v>2050.9</v>
      </c>
      <c r="Q31" s="4">
        <v>2071.1999999999998</v>
      </c>
      <c r="R31" s="7">
        <f>SUM(R32:R36)</f>
        <v>2057.2107142857139</v>
      </c>
      <c r="S31" s="7">
        <f t="shared" ref="S31:T31" si="4">SUM(S32:S36)</f>
        <v>2059.5714285714289</v>
      </c>
      <c r="T31" s="7">
        <f t="shared" si="4"/>
        <v>2061.932142857142</v>
      </c>
    </row>
    <row r="32" spans="1:20" ht="15" x14ac:dyDescent="0.35">
      <c r="A32" s="1" t="s">
        <v>30</v>
      </c>
      <c r="B32" s="1" t="s">
        <v>82</v>
      </c>
      <c r="C32" s="2">
        <v>396.3</v>
      </c>
      <c r="D32" s="2">
        <v>398.6</v>
      </c>
      <c r="E32" s="2">
        <v>400</v>
      </c>
      <c r="F32" s="2">
        <v>401.3</v>
      </c>
      <c r="G32" s="2">
        <v>400.1</v>
      </c>
      <c r="H32" s="2">
        <v>397.2</v>
      </c>
      <c r="I32" s="2">
        <v>394.9</v>
      </c>
      <c r="J32" s="2">
        <v>392.7</v>
      </c>
      <c r="K32" s="2">
        <v>390.8</v>
      </c>
      <c r="L32" s="2">
        <v>389</v>
      </c>
      <c r="M32" s="2">
        <v>387.8</v>
      </c>
      <c r="N32" s="2">
        <v>387.7</v>
      </c>
      <c r="O32" s="2">
        <v>386.8</v>
      </c>
      <c r="P32" s="2">
        <v>386.1</v>
      </c>
      <c r="Q32" s="2">
        <v>386.7</v>
      </c>
      <c r="R32" s="2">
        <v>384.58214285714303</v>
      </c>
      <c r="S32" s="2">
        <v>383.72261904761899</v>
      </c>
      <c r="T32" s="2">
        <v>382.86309523809501</v>
      </c>
    </row>
    <row r="33" spans="1:20" ht="15" x14ac:dyDescent="0.35">
      <c r="A33" s="1" t="s">
        <v>31</v>
      </c>
      <c r="B33" s="1" t="s">
        <v>82</v>
      </c>
      <c r="C33" s="2">
        <v>521.70000000000005</v>
      </c>
      <c r="D33" s="2">
        <v>524.79999999999995</v>
      </c>
      <c r="E33" s="2">
        <v>525.4</v>
      </c>
      <c r="F33" s="2">
        <v>526.29999999999995</v>
      </c>
      <c r="G33" s="2">
        <v>524</v>
      </c>
      <c r="H33" s="2">
        <v>520.20000000000005</v>
      </c>
      <c r="I33" s="2">
        <v>516</v>
      </c>
      <c r="J33" s="2">
        <v>511.1</v>
      </c>
      <c r="K33" s="2">
        <v>506.3</v>
      </c>
      <c r="L33" s="2">
        <v>500.7</v>
      </c>
      <c r="M33" s="2">
        <v>496.3</v>
      </c>
      <c r="N33" s="2">
        <v>494.8</v>
      </c>
      <c r="O33" s="2">
        <v>492.4</v>
      </c>
      <c r="P33" s="2">
        <v>491.3</v>
      </c>
      <c r="Q33" s="2">
        <v>491.4</v>
      </c>
      <c r="R33" s="2">
        <v>485.21785714285699</v>
      </c>
      <c r="S33" s="2">
        <v>482.36904761904799</v>
      </c>
      <c r="T33" s="2">
        <v>479.52023809523803</v>
      </c>
    </row>
    <row r="34" spans="1:20" ht="15" x14ac:dyDescent="0.35">
      <c r="A34" s="1" t="s">
        <v>32</v>
      </c>
      <c r="B34" s="1" t="s">
        <v>82</v>
      </c>
      <c r="C34" s="2">
        <v>215.5</v>
      </c>
      <c r="D34" s="2">
        <v>216.4</v>
      </c>
      <c r="E34" s="2">
        <v>216.2</v>
      </c>
      <c r="F34" s="2">
        <v>215.6</v>
      </c>
      <c r="G34" s="2">
        <v>212.7</v>
      </c>
      <c r="H34" s="2">
        <v>209.5</v>
      </c>
      <c r="I34" s="2">
        <v>206.7</v>
      </c>
      <c r="J34" s="2">
        <v>203.9</v>
      </c>
      <c r="K34" s="2">
        <v>201.5</v>
      </c>
      <c r="L34" s="2">
        <v>199.5</v>
      </c>
      <c r="M34" s="2">
        <v>198.1</v>
      </c>
      <c r="N34" s="2">
        <v>197.4</v>
      </c>
      <c r="O34" s="2">
        <v>196.3</v>
      </c>
      <c r="P34" s="2">
        <v>196.3</v>
      </c>
      <c r="Q34" s="2">
        <v>197.5</v>
      </c>
      <c r="R34" s="2">
        <v>194.46785714285701</v>
      </c>
      <c r="S34" s="2">
        <v>193.502380952381</v>
      </c>
      <c r="T34" s="2">
        <v>192.53690476190499</v>
      </c>
    </row>
    <row r="35" spans="1:20" ht="15" x14ac:dyDescent="0.35">
      <c r="A35" s="1" t="s">
        <v>33</v>
      </c>
      <c r="B35" s="1" t="s">
        <v>82</v>
      </c>
      <c r="C35" s="2">
        <v>241.8</v>
      </c>
      <c r="D35" s="2">
        <v>248.3</v>
      </c>
      <c r="E35" s="2">
        <v>252.4</v>
      </c>
      <c r="F35" s="2">
        <v>256.3</v>
      </c>
      <c r="G35" s="2">
        <v>257.2</v>
      </c>
      <c r="H35" s="2">
        <v>255.7</v>
      </c>
      <c r="I35" s="2">
        <v>254.5</v>
      </c>
      <c r="J35" s="2">
        <v>254</v>
      </c>
      <c r="K35" s="2">
        <v>254.3</v>
      </c>
      <c r="L35" s="2">
        <v>255.5</v>
      </c>
      <c r="M35" s="2">
        <v>257.2</v>
      </c>
      <c r="N35" s="2">
        <v>260.8</v>
      </c>
      <c r="O35" s="2">
        <v>263.7</v>
      </c>
      <c r="P35" s="2">
        <v>266.60000000000002</v>
      </c>
      <c r="Q35" s="2">
        <v>271.7</v>
      </c>
      <c r="R35" s="2">
        <v>271.91785714285697</v>
      </c>
      <c r="S35" s="2">
        <v>274.460714285714</v>
      </c>
      <c r="T35" s="2">
        <v>277.00357142857098</v>
      </c>
    </row>
    <row r="36" spans="1:20" ht="15" x14ac:dyDescent="0.35">
      <c r="A36" s="1" t="s">
        <v>34</v>
      </c>
      <c r="B36" s="1" t="s">
        <v>82</v>
      </c>
      <c r="C36" s="2">
        <v>675.2</v>
      </c>
      <c r="D36" s="2">
        <v>687.8</v>
      </c>
      <c r="E36" s="2">
        <v>696.6</v>
      </c>
      <c r="F36" s="2">
        <v>703.8</v>
      </c>
      <c r="G36" s="2">
        <v>704.2</v>
      </c>
      <c r="H36" s="2">
        <v>700.4</v>
      </c>
      <c r="I36" s="2">
        <v>695.3</v>
      </c>
      <c r="J36" s="2">
        <v>692.4</v>
      </c>
      <c r="K36" s="2">
        <v>690.9</v>
      </c>
      <c r="L36" s="2">
        <v>689.4</v>
      </c>
      <c r="M36" s="2">
        <v>692.7</v>
      </c>
      <c r="N36" s="2">
        <v>700</v>
      </c>
      <c r="O36" s="2">
        <v>706.7</v>
      </c>
      <c r="P36" s="2">
        <v>710.7</v>
      </c>
      <c r="Q36" s="2">
        <v>723.7</v>
      </c>
      <c r="R36" s="2">
        <v>721.02499999999998</v>
      </c>
      <c r="S36" s="2">
        <v>725.51666666666699</v>
      </c>
      <c r="T36" s="2">
        <v>730.00833333333298</v>
      </c>
    </row>
    <row r="37" spans="1:20" ht="13.8" x14ac:dyDescent="0.25">
      <c r="A37" s="3" t="s">
        <v>35</v>
      </c>
      <c r="B37" s="8" t="s">
        <v>62</v>
      </c>
      <c r="C37" s="4">
        <v>7377.1</v>
      </c>
      <c r="D37" s="4">
        <v>7447.3</v>
      </c>
      <c r="E37" s="4">
        <v>7477.3</v>
      </c>
      <c r="F37" s="4">
        <v>7504</v>
      </c>
      <c r="G37" s="4">
        <v>7499.4</v>
      </c>
      <c r="H37" s="4">
        <v>7456.3</v>
      </c>
      <c r="I37" s="4">
        <v>7419.6</v>
      </c>
      <c r="J37" s="4">
        <v>7424</v>
      </c>
      <c r="K37" s="4">
        <v>7452.8</v>
      </c>
      <c r="L37" s="4">
        <v>7495.6</v>
      </c>
      <c r="M37" s="4">
        <v>7571</v>
      </c>
      <c r="N37" s="4">
        <v>7673</v>
      </c>
      <c r="O37" s="4">
        <v>7729.9</v>
      </c>
      <c r="P37" s="4">
        <v>7734.5</v>
      </c>
      <c r="Q37" s="4">
        <v>7831.9</v>
      </c>
      <c r="R37" s="7">
        <f>SUM(R38:R41)</f>
        <v>7885.5428571428511</v>
      </c>
      <c r="S37" s="7">
        <f t="shared" ref="S37:T37" si="5">SUM(S38:S41)</f>
        <v>7945.869047619045</v>
      </c>
      <c r="T37" s="7">
        <f t="shared" si="5"/>
        <v>8006.1952380952389</v>
      </c>
    </row>
    <row r="38" spans="1:20" ht="15" x14ac:dyDescent="0.35">
      <c r="A38" s="1" t="s">
        <v>36</v>
      </c>
      <c r="B38" s="1" t="s">
        <v>83</v>
      </c>
      <c r="C38" s="2">
        <v>5431.9</v>
      </c>
      <c r="D38" s="2">
        <v>5478.8</v>
      </c>
      <c r="E38" s="2">
        <v>5497.5</v>
      </c>
      <c r="F38" s="2">
        <v>5511.9</v>
      </c>
      <c r="G38" s="2">
        <v>5507.3</v>
      </c>
      <c r="H38" s="2">
        <v>5476.1</v>
      </c>
      <c r="I38" s="2">
        <v>5451</v>
      </c>
      <c r="J38" s="2">
        <v>5457.9</v>
      </c>
      <c r="K38" s="2">
        <v>5483.9</v>
      </c>
      <c r="L38" s="2">
        <v>5519.3</v>
      </c>
      <c r="M38" s="2">
        <v>5581.5</v>
      </c>
      <c r="N38" s="2">
        <v>5659.7</v>
      </c>
      <c r="O38" s="2">
        <v>5693.7</v>
      </c>
      <c r="P38" s="2">
        <v>5685.8</v>
      </c>
      <c r="Q38" s="2">
        <v>5748.5</v>
      </c>
      <c r="R38" s="2">
        <v>5799.0607142857098</v>
      </c>
      <c r="S38" s="2">
        <v>5842.4547619047598</v>
      </c>
      <c r="T38" s="2">
        <v>5885.8488095238099</v>
      </c>
    </row>
    <row r="39" spans="1:20" ht="15" x14ac:dyDescent="0.35">
      <c r="A39" s="1" t="s">
        <v>37</v>
      </c>
      <c r="B39" s="1" t="s">
        <v>83</v>
      </c>
      <c r="C39" s="2">
        <v>729.2</v>
      </c>
      <c r="D39" s="2">
        <v>739.4</v>
      </c>
      <c r="E39" s="2">
        <v>744.3</v>
      </c>
      <c r="F39" s="2">
        <v>749.5</v>
      </c>
      <c r="G39" s="2">
        <v>750.5</v>
      </c>
      <c r="H39" s="2">
        <v>747.6</v>
      </c>
      <c r="I39" s="2">
        <v>743.6</v>
      </c>
      <c r="J39" s="2">
        <v>744</v>
      </c>
      <c r="K39" s="2">
        <v>747.3</v>
      </c>
      <c r="L39" s="2">
        <v>753.4</v>
      </c>
      <c r="M39" s="2">
        <v>760.1</v>
      </c>
      <c r="N39" s="2">
        <v>770.2</v>
      </c>
      <c r="O39" s="2">
        <v>779.9</v>
      </c>
      <c r="P39" s="2">
        <v>785.3</v>
      </c>
      <c r="Q39" s="2">
        <v>799.6</v>
      </c>
      <c r="R39" s="2">
        <v>803.30357142857099</v>
      </c>
      <c r="S39" s="2">
        <v>811.26547619047597</v>
      </c>
      <c r="T39" s="2">
        <v>819.22738095238105</v>
      </c>
    </row>
    <row r="40" spans="1:20" ht="15" x14ac:dyDescent="0.35">
      <c r="A40" s="1" t="s">
        <v>38</v>
      </c>
      <c r="B40" s="1" t="s">
        <v>83</v>
      </c>
      <c r="C40" s="2">
        <v>428</v>
      </c>
      <c r="D40" s="2">
        <v>432.7</v>
      </c>
      <c r="E40" s="2">
        <v>434.9</v>
      </c>
      <c r="F40" s="2">
        <v>437.3</v>
      </c>
      <c r="G40" s="2">
        <v>437</v>
      </c>
      <c r="H40" s="2">
        <v>433.9</v>
      </c>
      <c r="I40" s="2">
        <v>431.5</v>
      </c>
      <c r="J40" s="2">
        <v>430.1</v>
      </c>
      <c r="K40" s="2">
        <v>429.5</v>
      </c>
      <c r="L40" s="2">
        <v>429.8</v>
      </c>
      <c r="M40" s="2">
        <v>431</v>
      </c>
      <c r="N40" s="2">
        <v>434.4</v>
      </c>
      <c r="O40" s="2">
        <v>438.1</v>
      </c>
      <c r="P40" s="2">
        <v>438.3</v>
      </c>
      <c r="Q40" s="2">
        <v>444.1</v>
      </c>
      <c r="R40" s="2">
        <v>443.53571428571399</v>
      </c>
      <c r="S40" s="2">
        <v>445.563095238095</v>
      </c>
      <c r="T40" s="2">
        <v>447.59047619047601</v>
      </c>
    </row>
    <row r="41" spans="1:20" ht="15" x14ac:dyDescent="0.35">
      <c r="A41" s="1" t="s">
        <v>39</v>
      </c>
      <c r="B41" s="1" t="s">
        <v>83</v>
      </c>
      <c r="C41" s="2">
        <v>788.1</v>
      </c>
      <c r="D41" s="2">
        <v>796.4</v>
      </c>
      <c r="E41" s="2">
        <v>800.6</v>
      </c>
      <c r="F41" s="2">
        <v>805.4</v>
      </c>
      <c r="G41" s="2">
        <v>804.7</v>
      </c>
      <c r="H41" s="2">
        <v>798.7</v>
      </c>
      <c r="I41" s="2">
        <v>793.6</v>
      </c>
      <c r="J41" s="2">
        <v>792</v>
      </c>
      <c r="K41" s="2">
        <v>792.2</v>
      </c>
      <c r="L41" s="2">
        <v>793.1</v>
      </c>
      <c r="M41" s="2">
        <v>798.4</v>
      </c>
      <c r="N41" s="2">
        <v>808.7</v>
      </c>
      <c r="O41" s="2">
        <v>818.1</v>
      </c>
      <c r="P41" s="2">
        <v>825</v>
      </c>
      <c r="Q41" s="2">
        <v>839.7</v>
      </c>
      <c r="R41" s="2">
        <v>839.642857142857</v>
      </c>
      <c r="S41" s="2">
        <v>846.58571428571395</v>
      </c>
      <c r="T41" s="2">
        <v>853.52857142857204</v>
      </c>
    </row>
    <row r="42" spans="1:20" ht="13.8" x14ac:dyDescent="0.25">
      <c r="A42" s="3" t="s">
        <v>40</v>
      </c>
      <c r="B42" s="8" t="s">
        <v>62</v>
      </c>
      <c r="C42" s="4">
        <v>4959.6000000000004</v>
      </c>
      <c r="D42" s="4">
        <v>4984.3999999999996</v>
      </c>
      <c r="E42" s="4">
        <v>4988.8999999999996</v>
      </c>
      <c r="F42" s="4">
        <v>5002.1000000000004</v>
      </c>
      <c r="G42" s="4">
        <v>4999.1000000000004</v>
      </c>
      <c r="H42" s="4">
        <v>4970</v>
      </c>
      <c r="I42" s="4">
        <v>4951.7</v>
      </c>
      <c r="J42" s="4">
        <v>4937.2</v>
      </c>
      <c r="K42" s="4">
        <v>4936.3</v>
      </c>
      <c r="L42" s="4">
        <v>4940.3</v>
      </c>
      <c r="M42" s="4">
        <v>4962</v>
      </c>
      <c r="N42" s="4">
        <v>5015.1000000000004</v>
      </c>
      <c r="O42" s="4">
        <v>5055.7</v>
      </c>
      <c r="P42" s="4">
        <v>5072.7</v>
      </c>
      <c r="Q42" s="4">
        <v>5162.2</v>
      </c>
      <c r="R42" s="7">
        <f>SUM(R43:R45)</f>
        <v>5152.4714285714299</v>
      </c>
      <c r="S42" s="7">
        <f t="shared" ref="S42:T42" si="6">SUM(S43:S45)</f>
        <v>5184.0928571428576</v>
      </c>
      <c r="T42" s="7">
        <f t="shared" si="6"/>
        <v>5215.7142857142826</v>
      </c>
    </row>
    <row r="43" spans="1:20" ht="15" x14ac:dyDescent="0.35">
      <c r="A43" s="1" t="s">
        <v>41</v>
      </c>
      <c r="B43" s="1" t="s">
        <v>82</v>
      </c>
      <c r="C43" s="2">
        <v>1828.5</v>
      </c>
      <c r="D43" s="2">
        <v>1837.7</v>
      </c>
      <c r="E43" s="2">
        <v>1840.2</v>
      </c>
      <c r="F43" s="2">
        <v>1847.6</v>
      </c>
      <c r="G43" s="2">
        <v>1852.4</v>
      </c>
      <c r="H43" s="2">
        <v>1848.6</v>
      </c>
      <c r="I43" s="2">
        <v>1845.3</v>
      </c>
      <c r="J43" s="2">
        <v>1835.7</v>
      </c>
      <c r="K43" s="2">
        <v>1834.9</v>
      </c>
      <c r="L43" s="2">
        <v>1832.8</v>
      </c>
      <c r="M43" s="2">
        <v>1841.8</v>
      </c>
      <c r="N43" s="2">
        <v>1865.8</v>
      </c>
      <c r="O43" s="2">
        <v>1881.5</v>
      </c>
      <c r="P43" s="2">
        <v>1891.9</v>
      </c>
      <c r="Q43" s="2">
        <v>1931.4</v>
      </c>
      <c r="R43" s="2">
        <v>1924.74285714286</v>
      </c>
      <c r="S43" s="2">
        <v>1938.13571428571</v>
      </c>
      <c r="T43" s="2">
        <v>1951.5285714285701</v>
      </c>
    </row>
    <row r="44" spans="1:20" ht="15" x14ac:dyDescent="0.35">
      <c r="A44" s="1" t="s">
        <v>42</v>
      </c>
      <c r="B44" s="1" t="s">
        <v>82</v>
      </c>
      <c r="C44" s="2">
        <v>592.20000000000005</v>
      </c>
      <c r="D44" s="2">
        <v>595.4</v>
      </c>
      <c r="E44" s="2">
        <v>595.1</v>
      </c>
      <c r="F44" s="2">
        <v>594.5</v>
      </c>
      <c r="G44" s="2">
        <v>590.1</v>
      </c>
      <c r="H44" s="2">
        <v>583.1</v>
      </c>
      <c r="I44" s="2">
        <v>578.20000000000005</v>
      </c>
      <c r="J44" s="2">
        <v>576</v>
      </c>
      <c r="K44" s="2">
        <v>574.79999999999995</v>
      </c>
      <c r="L44" s="2">
        <v>574.5</v>
      </c>
      <c r="M44" s="2">
        <v>576.6</v>
      </c>
      <c r="N44" s="2">
        <v>581.5</v>
      </c>
      <c r="O44" s="2">
        <v>585.4</v>
      </c>
      <c r="P44" s="2">
        <v>588</v>
      </c>
      <c r="Q44" s="2">
        <v>597.70000000000005</v>
      </c>
      <c r="R44" s="2">
        <v>595.5</v>
      </c>
      <c r="S44" s="2">
        <v>598.54166666666697</v>
      </c>
      <c r="T44" s="2">
        <v>601.58333333333303</v>
      </c>
    </row>
    <row r="45" spans="1:20" ht="15" x14ac:dyDescent="0.35">
      <c r="A45" s="1" t="s">
        <v>43</v>
      </c>
      <c r="B45" s="1" t="s">
        <v>82</v>
      </c>
      <c r="C45" s="2">
        <v>2538.9</v>
      </c>
      <c r="D45" s="2">
        <v>2551.3000000000002</v>
      </c>
      <c r="E45" s="2">
        <v>2553.6999999999998</v>
      </c>
      <c r="F45" s="2">
        <v>2560</v>
      </c>
      <c r="G45" s="2">
        <v>2556.6</v>
      </c>
      <c r="H45" s="2">
        <v>2538.3000000000002</v>
      </c>
      <c r="I45" s="2">
        <v>2528.1999999999998</v>
      </c>
      <c r="J45" s="2">
        <v>2525.5</v>
      </c>
      <c r="K45" s="2">
        <v>2526.6</v>
      </c>
      <c r="L45" s="2">
        <v>2533</v>
      </c>
      <c r="M45" s="2">
        <v>2543.6</v>
      </c>
      <c r="N45" s="2">
        <v>2567.6999999999998</v>
      </c>
      <c r="O45" s="2">
        <v>2588.8000000000002</v>
      </c>
      <c r="P45" s="2">
        <v>2592.8000000000002</v>
      </c>
      <c r="Q45" s="2">
        <v>2633.1</v>
      </c>
      <c r="R45" s="2">
        <v>2632.2285714285699</v>
      </c>
      <c r="S45" s="2">
        <v>2647.4154761904801</v>
      </c>
      <c r="T45" s="2">
        <v>2662.6023809523799</v>
      </c>
    </row>
    <row r="46" spans="1:20" ht="13.8" x14ac:dyDescent="0.25">
      <c r="A46" s="3" t="s">
        <v>44</v>
      </c>
      <c r="B46" s="8" t="s">
        <v>62</v>
      </c>
      <c r="C46" s="4">
        <v>1091.5</v>
      </c>
      <c r="D46" s="4">
        <v>1097.0999999999999</v>
      </c>
      <c r="E46" s="4">
        <v>1100.4000000000001</v>
      </c>
      <c r="F46" s="4">
        <v>1103.5</v>
      </c>
      <c r="G46" s="4">
        <v>1101.9000000000001</v>
      </c>
      <c r="H46" s="4">
        <v>1098.5</v>
      </c>
      <c r="I46" s="4">
        <v>1094.2</v>
      </c>
      <c r="J46" s="4">
        <v>1088.4000000000001</v>
      </c>
      <c r="K46" s="4">
        <v>1082.5</v>
      </c>
      <c r="L46" s="4">
        <v>1075.0999999999999</v>
      </c>
      <c r="M46" s="4">
        <v>1069.4000000000001</v>
      </c>
      <c r="N46" s="4">
        <v>1065.5999999999999</v>
      </c>
      <c r="O46" s="4">
        <v>1062.5</v>
      </c>
      <c r="P46" s="4">
        <v>1058.4000000000001</v>
      </c>
      <c r="Q46" s="4">
        <v>1055.5999999999999</v>
      </c>
      <c r="R46" s="7">
        <f>SUM(R47:R48)</f>
        <v>1048.6500000000001</v>
      </c>
      <c r="S46" s="7">
        <f t="shared" ref="S46:T46" si="7">SUM(S47:S48)</f>
        <v>1043.983333333334</v>
      </c>
      <c r="T46" s="7">
        <f t="shared" si="7"/>
        <v>1039.3166666666671</v>
      </c>
    </row>
    <row r="47" spans="1:20" ht="15" x14ac:dyDescent="0.35">
      <c r="A47" s="1" t="s">
        <v>45</v>
      </c>
      <c r="B47" s="1" t="s">
        <v>82</v>
      </c>
      <c r="C47" s="2">
        <v>682.2</v>
      </c>
      <c r="D47" s="2">
        <v>686</v>
      </c>
      <c r="E47" s="2">
        <v>688.6</v>
      </c>
      <c r="F47" s="2">
        <v>690.9</v>
      </c>
      <c r="G47" s="2">
        <v>690.8</v>
      </c>
      <c r="H47" s="2">
        <v>689.5</v>
      </c>
      <c r="I47" s="2">
        <v>687.4</v>
      </c>
      <c r="J47" s="2">
        <v>684</v>
      </c>
      <c r="K47" s="2">
        <v>680.8</v>
      </c>
      <c r="L47" s="2">
        <v>676.9</v>
      </c>
      <c r="M47" s="2">
        <v>674.1</v>
      </c>
      <c r="N47" s="2">
        <v>672.1</v>
      </c>
      <c r="O47" s="2">
        <v>671.3</v>
      </c>
      <c r="P47" s="2">
        <v>668.9</v>
      </c>
      <c r="Q47" s="2">
        <v>667</v>
      </c>
      <c r="R47" s="2">
        <v>663.81785714285695</v>
      </c>
      <c r="S47" s="2">
        <v>661.46904761904796</v>
      </c>
      <c r="T47" s="2">
        <v>659.12023809523805</v>
      </c>
    </row>
    <row r="48" spans="1:20" ht="15" x14ac:dyDescent="0.35">
      <c r="A48" s="1" t="s">
        <v>46</v>
      </c>
      <c r="B48" s="1" t="s">
        <v>82</v>
      </c>
      <c r="C48" s="2">
        <v>409.3</v>
      </c>
      <c r="D48" s="2">
        <v>411.1</v>
      </c>
      <c r="E48" s="2">
        <v>411.8</v>
      </c>
      <c r="F48" s="2">
        <v>412.6</v>
      </c>
      <c r="G48" s="2">
        <v>411.1</v>
      </c>
      <c r="H48" s="2">
        <v>409</v>
      </c>
      <c r="I48" s="2">
        <v>406.8</v>
      </c>
      <c r="J48" s="2">
        <v>404.4</v>
      </c>
      <c r="K48" s="2">
        <v>401.6</v>
      </c>
      <c r="L48" s="2">
        <v>398.2</v>
      </c>
      <c r="M48" s="2">
        <v>395.3</v>
      </c>
      <c r="N48" s="2">
        <v>393.5</v>
      </c>
      <c r="O48" s="2">
        <v>391.1</v>
      </c>
      <c r="P48" s="2">
        <v>389.4</v>
      </c>
      <c r="Q48" s="2">
        <v>388.6</v>
      </c>
      <c r="R48" s="2">
        <v>384.83214285714303</v>
      </c>
      <c r="S48" s="2">
        <v>382.51428571428602</v>
      </c>
      <c r="T48" s="2">
        <v>380.19642857142901</v>
      </c>
    </row>
    <row r="49" spans="1:20" ht="13.8" x14ac:dyDescent="0.25">
      <c r="A49" s="3" t="s">
        <v>47</v>
      </c>
      <c r="B49" s="8" t="s">
        <v>62</v>
      </c>
      <c r="C49" s="4">
        <v>2760</v>
      </c>
      <c r="D49" s="4">
        <v>2769.1</v>
      </c>
      <c r="E49" s="4">
        <v>2771.8</v>
      </c>
      <c r="F49" s="4">
        <v>2771.7</v>
      </c>
      <c r="G49" s="4">
        <v>2764.6</v>
      </c>
      <c r="H49" s="4">
        <v>2752.1</v>
      </c>
      <c r="I49" s="4">
        <v>2737.6</v>
      </c>
      <c r="J49" s="4">
        <v>2723.4</v>
      </c>
      <c r="K49" s="4">
        <v>2712.1</v>
      </c>
      <c r="L49" s="4">
        <v>2702.7</v>
      </c>
      <c r="M49" s="4">
        <v>2699</v>
      </c>
      <c r="N49" s="4">
        <v>2698.7</v>
      </c>
      <c r="O49" s="4">
        <v>2698.8</v>
      </c>
      <c r="P49" s="4">
        <v>2691</v>
      </c>
      <c r="Q49" s="4">
        <v>2696.1</v>
      </c>
      <c r="R49" s="7">
        <f>SUM(R50:R53)</f>
        <v>2686.2964285714279</v>
      </c>
      <c r="S49" s="7">
        <f t="shared" ref="S49:T49" si="8">SUM(S50:S53)</f>
        <v>2682.6428571428537</v>
      </c>
      <c r="T49" s="7">
        <f t="shared" si="8"/>
        <v>2678.9892857142891</v>
      </c>
    </row>
    <row r="50" spans="1:20" ht="15" x14ac:dyDescent="0.35">
      <c r="A50" s="1" t="s">
        <v>48</v>
      </c>
      <c r="B50" s="1" t="s">
        <v>82</v>
      </c>
      <c r="C50" s="2">
        <v>1131.4000000000001</v>
      </c>
      <c r="D50" s="2">
        <v>1136.2</v>
      </c>
      <c r="E50" s="2">
        <v>1138.9000000000001</v>
      </c>
      <c r="F50" s="2">
        <v>1140</v>
      </c>
      <c r="G50" s="2">
        <v>1139.0999999999999</v>
      </c>
      <c r="H50" s="2">
        <v>1134.9000000000001</v>
      </c>
      <c r="I50" s="2">
        <v>1129.3</v>
      </c>
      <c r="J50" s="2">
        <v>1124.3</v>
      </c>
      <c r="K50" s="2">
        <v>1120.7</v>
      </c>
      <c r="L50" s="2">
        <v>1118.5999999999999</v>
      </c>
      <c r="M50" s="2">
        <v>1118.9000000000001</v>
      </c>
      <c r="N50" s="2">
        <v>1119.9000000000001</v>
      </c>
      <c r="O50" s="2">
        <v>1121.3</v>
      </c>
      <c r="P50" s="2">
        <v>1117.9000000000001</v>
      </c>
      <c r="Q50" s="2">
        <v>1121.5</v>
      </c>
      <c r="R50" s="2">
        <v>1119.075</v>
      </c>
      <c r="S50" s="2">
        <v>1118.7833333333299</v>
      </c>
      <c r="T50" s="2">
        <v>1118.49166666667</v>
      </c>
    </row>
    <row r="51" spans="1:20" ht="15" x14ac:dyDescent="0.35">
      <c r="A51" s="1" t="s">
        <v>49</v>
      </c>
      <c r="B51" s="1" t="s">
        <v>82</v>
      </c>
      <c r="C51" s="2">
        <v>352.2</v>
      </c>
      <c r="D51" s="2">
        <v>351.6</v>
      </c>
      <c r="E51" s="2">
        <v>349.9</v>
      </c>
      <c r="F51" s="2">
        <v>348.5</v>
      </c>
      <c r="G51" s="2">
        <v>345.8</v>
      </c>
      <c r="H51" s="2">
        <v>342.8</v>
      </c>
      <c r="I51" s="2">
        <v>339.6</v>
      </c>
      <c r="J51" s="2">
        <v>336.7</v>
      </c>
      <c r="K51" s="2">
        <v>334.3</v>
      </c>
      <c r="L51" s="2">
        <v>332</v>
      </c>
      <c r="M51" s="2">
        <v>329.5</v>
      </c>
      <c r="N51" s="2">
        <v>328.2</v>
      </c>
      <c r="O51" s="2">
        <v>326.5</v>
      </c>
      <c r="P51" s="2">
        <v>324.60000000000002</v>
      </c>
      <c r="Q51" s="2">
        <v>324.3</v>
      </c>
      <c r="R51" s="2">
        <v>321.31071428571403</v>
      </c>
      <c r="S51" s="2">
        <v>319.48809523809501</v>
      </c>
      <c r="T51" s="2">
        <v>317.665476190476</v>
      </c>
    </row>
    <row r="52" spans="1:20" ht="15" x14ac:dyDescent="0.35">
      <c r="A52" s="1" t="s">
        <v>50</v>
      </c>
      <c r="B52" s="1" t="s">
        <v>82</v>
      </c>
      <c r="C52" s="2">
        <v>332.2</v>
      </c>
      <c r="D52" s="2">
        <v>331.7</v>
      </c>
      <c r="E52" s="2">
        <v>330.5</v>
      </c>
      <c r="F52" s="2">
        <v>329</v>
      </c>
      <c r="G52" s="2">
        <v>326.2</v>
      </c>
      <c r="H52" s="2">
        <v>323</v>
      </c>
      <c r="I52" s="2">
        <v>319.8</v>
      </c>
      <c r="J52" s="2">
        <v>315.89999999999998</v>
      </c>
      <c r="K52" s="2">
        <v>312.60000000000002</v>
      </c>
      <c r="L52" s="2">
        <v>309.89999999999998</v>
      </c>
      <c r="M52" s="2">
        <v>308</v>
      </c>
      <c r="N52" s="2">
        <v>306.7</v>
      </c>
      <c r="O52" s="2">
        <v>305.7</v>
      </c>
      <c r="P52" s="2">
        <v>304.2</v>
      </c>
      <c r="Q52" s="2">
        <v>304.39999999999998</v>
      </c>
      <c r="R52" s="2">
        <v>301.11785714285702</v>
      </c>
      <c r="S52" s="2">
        <v>299.49404761904799</v>
      </c>
      <c r="T52" s="2">
        <v>297.87023809523799</v>
      </c>
    </row>
    <row r="53" spans="1:20" ht="15" x14ac:dyDescent="0.35">
      <c r="A53" s="1" t="s">
        <v>51</v>
      </c>
      <c r="B53" s="1" t="s">
        <v>82</v>
      </c>
      <c r="C53" s="2">
        <v>944.2</v>
      </c>
      <c r="D53" s="2">
        <v>949.6</v>
      </c>
      <c r="E53" s="2">
        <v>952.4</v>
      </c>
      <c r="F53" s="2">
        <v>954.1</v>
      </c>
      <c r="G53" s="2">
        <v>953.4</v>
      </c>
      <c r="H53" s="2">
        <v>951.4</v>
      </c>
      <c r="I53" s="2">
        <v>948.9</v>
      </c>
      <c r="J53" s="2">
        <v>946.5</v>
      </c>
      <c r="K53" s="2">
        <v>944.4</v>
      </c>
      <c r="L53" s="2">
        <v>942.3</v>
      </c>
      <c r="M53" s="2">
        <v>942.5</v>
      </c>
      <c r="N53" s="2">
        <v>943.8</v>
      </c>
      <c r="O53" s="2">
        <v>945.4</v>
      </c>
      <c r="P53" s="2">
        <v>944.4</v>
      </c>
      <c r="Q53" s="2">
        <v>946</v>
      </c>
      <c r="R53" s="2">
        <v>944.79285714285697</v>
      </c>
      <c r="S53" s="2">
        <v>944.87738095238103</v>
      </c>
      <c r="T53" s="2">
        <v>944.96190476190498</v>
      </c>
    </row>
    <row r="54" spans="1:20" ht="13.8" x14ac:dyDescent="0.25">
      <c r="A54" s="3" t="s">
        <v>52</v>
      </c>
      <c r="B54" s="8" t="s">
        <v>62</v>
      </c>
      <c r="C54" s="4">
        <v>6283.7</v>
      </c>
      <c r="D54" s="4">
        <v>6354.1</v>
      </c>
      <c r="E54" s="4">
        <v>6384.4</v>
      </c>
      <c r="F54" s="4">
        <v>6409.1</v>
      </c>
      <c r="G54" s="4">
        <v>6424</v>
      </c>
      <c r="H54" s="4">
        <v>6388.7</v>
      </c>
      <c r="I54" s="4">
        <v>6369.1</v>
      </c>
      <c r="J54" s="4">
        <v>6389.8</v>
      </c>
      <c r="K54" s="4">
        <v>6430.9</v>
      </c>
      <c r="L54" s="4">
        <v>6486.3</v>
      </c>
      <c r="M54" s="4">
        <v>6565.5</v>
      </c>
      <c r="N54" s="4">
        <v>6661.4</v>
      </c>
      <c r="O54" s="4">
        <v>6728.8</v>
      </c>
      <c r="P54" s="4">
        <v>6717.7</v>
      </c>
      <c r="Q54" s="4">
        <v>6807.6</v>
      </c>
      <c r="R54" s="4">
        <v>6876.1071428571404</v>
      </c>
      <c r="S54" s="4">
        <v>6937.7976190476202</v>
      </c>
      <c r="T54" s="4">
        <v>6999.4880952381</v>
      </c>
    </row>
    <row r="55" spans="1:20" ht="13.8" x14ac:dyDescent="0.25">
      <c r="A55" s="3" t="s">
        <v>53</v>
      </c>
      <c r="B55" s="8" t="s">
        <v>62</v>
      </c>
      <c r="C55" s="4">
        <v>1431.5</v>
      </c>
      <c r="D55" s="4">
        <v>1448.5</v>
      </c>
      <c r="E55" s="4">
        <v>1456.5</v>
      </c>
      <c r="F55" s="4">
        <v>1461.1</v>
      </c>
      <c r="G55" s="4">
        <v>1461.2</v>
      </c>
      <c r="H55" s="4">
        <v>1461.9</v>
      </c>
      <c r="I55" s="4">
        <v>1464</v>
      </c>
      <c r="J55" s="4">
        <v>1465.7</v>
      </c>
      <c r="K55" s="4">
        <v>1470.9</v>
      </c>
      <c r="L55" s="4">
        <v>1476.3</v>
      </c>
      <c r="M55" s="4">
        <v>1482.5</v>
      </c>
      <c r="N55" s="4">
        <v>1499</v>
      </c>
      <c r="O55" s="4">
        <v>1513.8</v>
      </c>
      <c r="P55" s="4">
        <v>1521.4</v>
      </c>
      <c r="Q55" s="4">
        <v>1540.7</v>
      </c>
      <c r="R55" s="4">
        <v>1544.85</v>
      </c>
      <c r="S55" s="4">
        <v>1555.6416666666701</v>
      </c>
      <c r="T55" s="4">
        <v>1566.43333333333</v>
      </c>
    </row>
    <row r="56" spans="1:20" ht="13.8" x14ac:dyDescent="0.25">
      <c r="A56" s="3" t="s">
        <v>54</v>
      </c>
      <c r="B56" s="8" t="s">
        <v>62</v>
      </c>
      <c r="C56" s="4">
        <v>622</v>
      </c>
      <c r="D56" s="4">
        <v>630.1</v>
      </c>
      <c r="E56" s="4">
        <v>635</v>
      </c>
      <c r="F56" s="4">
        <v>638.6</v>
      </c>
      <c r="G56" s="4">
        <v>639.29999999999995</v>
      </c>
      <c r="H56" s="4">
        <v>637.4</v>
      </c>
      <c r="I56" s="4">
        <v>636.79999999999995</v>
      </c>
      <c r="J56" s="4">
        <v>637.5</v>
      </c>
      <c r="K56" s="4">
        <v>639.79999999999995</v>
      </c>
      <c r="L56" s="4">
        <v>643.1</v>
      </c>
      <c r="M56" s="4">
        <v>648.79999999999995</v>
      </c>
      <c r="N56" s="4">
        <v>655.7</v>
      </c>
      <c r="O56" s="4">
        <v>661</v>
      </c>
      <c r="P56" s="4">
        <v>661.3</v>
      </c>
      <c r="Q56" s="4">
        <v>668.3</v>
      </c>
      <c r="R56" s="4">
        <v>672.49285714285702</v>
      </c>
      <c r="S56" s="4">
        <v>677.06071428571397</v>
      </c>
      <c r="T56" s="4">
        <v>681.62857142857104</v>
      </c>
    </row>
    <row r="57" spans="1:20" ht="13.8" x14ac:dyDescent="0.25">
      <c r="A57" s="3" t="s">
        <v>55</v>
      </c>
      <c r="B57" s="8" t="s">
        <v>62</v>
      </c>
      <c r="C57" s="4">
        <v>2166.8000000000002</v>
      </c>
      <c r="D57" s="4">
        <v>2177</v>
      </c>
      <c r="E57" s="4">
        <v>2181.1</v>
      </c>
      <c r="F57" s="4">
        <v>2184</v>
      </c>
      <c r="G57" s="4">
        <v>2180.6999999999998</v>
      </c>
      <c r="H57" s="4">
        <v>2174.8000000000002</v>
      </c>
      <c r="I57" s="4">
        <v>2171.6999999999998</v>
      </c>
      <c r="J57" s="4">
        <v>2171.9</v>
      </c>
      <c r="K57" s="4">
        <v>2176.8000000000002</v>
      </c>
      <c r="L57" s="4">
        <v>2182</v>
      </c>
      <c r="M57" s="4">
        <v>2190.1999999999998</v>
      </c>
      <c r="N57" s="4">
        <v>2203</v>
      </c>
      <c r="O57" s="4">
        <v>2213.9</v>
      </c>
      <c r="P57" s="4">
        <v>2204.1999999999998</v>
      </c>
      <c r="Q57" s="4">
        <v>2211.1</v>
      </c>
      <c r="R57" s="7">
        <f>SUM(R58:R60)</f>
        <v>2222.0071428571391</v>
      </c>
      <c r="S57" s="7">
        <f t="shared" ref="S57:T57" si="9">SUM(S58:S60)</f>
        <v>2228.1976190476198</v>
      </c>
      <c r="T57" s="7">
        <f t="shared" si="9"/>
        <v>2234.3880952380932</v>
      </c>
    </row>
    <row r="58" spans="1:20" ht="15" x14ac:dyDescent="0.35">
      <c r="A58" s="1" t="s">
        <v>56</v>
      </c>
      <c r="B58" s="1" t="s">
        <v>82</v>
      </c>
      <c r="C58" s="2">
        <v>313.2</v>
      </c>
      <c r="D58" s="2">
        <v>316.7</v>
      </c>
      <c r="E58" s="2">
        <v>318.7</v>
      </c>
      <c r="F58" s="2">
        <v>320.5</v>
      </c>
      <c r="G58" s="2">
        <v>319.8</v>
      </c>
      <c r="H58" s="2">
        <v>320.3</v>
      </c>
      <c r="I58" s="2">
        <v>321</v>
      </c>
      <c r="J58" s="2">
        <v>322.10000000000002</v>
      </c>
      <c r="K58" s="2">
        <v>324</v>
      </c>
      <c r="L58" s="2">
        <v>326.3</v>
      </c>
      <c r="M58" s="2">
        <v>328.6</v>
      </c>
      <c r="N58" s="2">
        <v>331.3</v>
      </c>
      <c r="O58" s="2">
        <v>333.4</v>
      </c>
      <c r="P58" s="2">
        <v>332.9</v>
      </c>
      <c r="Q58" s="2">
        <v>335.1</v>
      </c>
      <c r="R58" s="2">
        <v>337.75714285714298</v>
      </c>
      <c r="S58" s="2">
        <v>339.65595238095199</v>
      </c>
      <c r="T58" s="2">
        <v>341.55476190476202</v>
      </c>
    </row>
    <row r="59" spans="1:20" ht="15" x14ac:dyDescent="0.35">
      <c r="A59" s="1" t="s">
        <v>57</v>
      </c>
      <c r="B59" s="1" t="s">
        <v>82</v>
      </c>
      <c r="C59" s="2">
        <v>1152</v>
      </c>
      <c r="D59" s="2">
        <v>1155.3</v>
      </c>
      <c r="E59" s="2">
        <v>1156</v>
      </c>
      <c r="F59" s="2">
        <v>1155.9000000000001</v>
      </c>
      <c r="G59" s="2">
        <v>1152.5999999999999</v>
      </c>
      <c r="H59" s="2">
        <v>1146.2</v>
      </c>
      <c r="I59" s="2">
        <v>1141.5999999999999</v>
      </c>
      <c r="J59" s="2">
        <v>1139.8</v>
      </c>
      <c r="K59" s="2">
        <v>1140.7</v>
      </c>
      <c r="L59" s="2">
        <v>1142</v>
      </c>
      <c r="M59" s="2">
        <v>1144.7</v>
      </c>
      <c r="N59" s="2">
        <v>1150.0999999999999</v>
      </c>
      <c r="O59" s="2">
        <v>1155.0999999999999</v>
      </c>
      <c r="P59" s="2">
        <v>1148.5999999999999</v>
      </c>
      <c r="Q59" s="2">
        <v>1151</v>
      </c>
      <c r="R59" s="2">
        <v>1155.2107142857101</v>
      </c>
      <c r="S59" s="2">
        <v>1157.1464285714301</v>
      </c>
      <c r="T59" s="2">
        <v>1159.0821428571401</v>
      </c>
    </row>
    <row r="60" spans="1:20" ht="15" x14ac:dyDescent="0.35">
      <c r="A60" s="1" t="s">
        <v>58</v>
      </c>
      <c r="B60" s="1" t="s">
        <v>82</v>
      </c>
      <c r="C60" s="2">
        <v>701.7</v>
      </c>
      <c r="D60" s="2">
        <v>705</v>
      </c>
      <c r="E60" s="2">
        <v>706.4</v>
      </c>
      <c r="F60" s="2">
        <v>707.6</v>
      </c>
      <c r="G60" s="2">
        <v>708.3</v>
      </c>
      <c r="H60" s="2">
        <v>708.3</v>
      </c>
      <c r="I60" s="2">
        <v>709.1</v>
      </c>
      <c r="J60" s="2">
        <v>710</v>
      </c>
      <c r="K60" s="2">
        <v>712.1</v>
      </c>
      <c r="L60" s="2">
        <v>713.7</v>
      </c>
      <c r="M60" s="2">
        <v>716.9</v>
      </c>
      <c r="N60" s="2">
        <v>721.7</v>
      </c>
      <c r="O60" s="2">
        <v>725.4</v>
      </c>
      <c r="P60" s="2">
        <v>722.7</v>
      </c>
      <c r="Q60" s="2">
        <v>725</v>
      </c>
      <c r="R60" s="2">
        <v>729.03928571428605</v>
      </c>
      <c r="S60" s="2">
        <v>731.39523809523803</v>
      </c>
      <c r="T60" s="2">
        <v>733.75119047619103</v>
      </c>
    </row>
    <row r="61" spans="1:20" ht="13.8" x14ac:dyDescent="0.25">
      <c r="A61" s="3" t="s">
        <v>59</v>
      </c>
      <c r="B61" s="8" t="s">
        <v>62</v>
      </c>
      <c r="C61" s="4">
        <v>318.39999999999998</v>
      </c>
      <c r="D61" s="4">
        <v>319.8</v>
      </c>
      <c r="E61" s="4">
        <v>319.89999999999998</v>
      </c>
      <c r="F61" s="4">
        <v>321.10000000000002</v>
      </c>
      <c r="G61" s="4">
        <v>320.10000000000002</v>
      </c>
      <c r="H61" s="4">
        <v>317.2</v>
      </c>
      <c r="I61" s="4">
        <v>314.7</v>
      </c>
      <c r="J61" s="4">
        <v>313.89999999999998</v>
      </c>
      <c r="K61" s="4">
        <v>314</v>
      </c>
      <c r="L61" s="4">
        <v>314.2</v>
      </c>
      <c r="M61" s="4">
        <v>314.89999999999998</v>
      </c>
      <c r="N61" s="4">
        <v>317</v>
      </c>
      <c r="O61" s="4">
        <v>319.10000000000002</v>
      </c>
      <c r="P61" s="4">
        <v>319.2</v>
      </c>
      <c r="Q61" s="4">
        <v>320.89999999999998</v>
      </c>
      <c r="R61" s="4">
        <v>321.56785714285701</v>
      </c>
      <c r="S61" s="4">
        <v>322.66071428571399</v>
      </c>
      <c r="T61" s="4">
        <v>323.75357142857098</v>
      </c>
    </row>
    <row r="62" spans="1:20" ht="13.8" x14ac:dyDescent="0.25">
      <c r="A62" s="3" t="s">
        <v>60</v>
      </c>
      <c r="B62" s="8" t="s">
        <v>62</v>
      </c>
      <c r="C62" s="4">
        <v>75.8</v>
      </c>
      <c r="D62" s="4">
        <v>77.8</v>
      </c>
      <c r="E62" s="4">
        <v>80.599999999999994</v>
      </c>
      <c r="F62" s="4">
        <v>82.9</v>
      </c>
      <c r="G62" s="4">
        <v>84.2</v>
      </c>
      <c r="H62" s="4">
        <v>84.4</v>
      </c>
      <c r="I62" s="4">
        <v>84.5</v>
      </c>
      <c r="J62" s="4">
        <v>84.4</v>
      </c>
      <c r="K62" s="4">
        <v>84.7</v>
      </c>
      <c r="L62" s="4">
        <v>85.1</v>
      </c>
      <c r="M62" s="4">
        <v>85.2</v>
      </c>
      <c r="N62" s="4">
        <v>84.8</v>
      </c>
      <c r="O62" s="4">
        <v>84.5</v>
      </c>
      <c r="P62" s="4">
        <v>83.1</v>
      </c>
      <c r="Q62" s="4">
        <v>83.1</v>
      </c>
      <c r="R62" s="4">
        <v>83.328571428571394</v>
      </c>
      <c r="S62" s="4">
        <v>83.098809523809507</v>
      </c>
      <c r="T62" s="4">
        <v>82.869047619047606</v>
      </c>
    </row>
    <row r="63" spans="1:20" ht="13.8" x14ac:dyDescent="0.25">
      <c r="A63" s="5" t="s">
        <v>61</v>
      </c>
      <c r="B63" s="8" t="s">
        <v>62</v>
      </c>
      <c r="C63" s="6">
        <v>72.2</v>
      </c>
      <c r="D63" s="6">
        <v>74.5</v>
      </c>
      <c r="E63" s="6">
        <v>77.400000000000006</v>
      </c>
      <c r="F63" s="6">
        <v>80.2</v>
      </c>
      <c r="G63" s="6">
        <v>82.7</v>
      </c>
      <c r="H63" s="6">
        <v>83.8</v>
      </c>
      <c r="I63" s="6">
        <v>84.4</v>
      </c>
      <c r="J63" s="6">
        <v>85.3</v>
      </c>
      <c r="K63" s="6">
        <v>85.6</v>
      </c>
      <c r="L63" s="4">
        <v>86</v>
      </c>
      <c r="M63" s="4">
        <v>86.2</v>
      </c>
      <c r="N63" s="4">
        <v>86.3</v>
      </c>
      <c r="O63" s="4">
        <v>86.6</v>
      </c>
      <c r="P63" s="4">
        <v>85.8</v>
      </c>
      <c r="Q63" s="4">
        <v>85.2</v>
      </c>
      <c r="R63" s="6">
        <v>85.992857142857105</v>
      </c>
      <c r="S63" s="6">
        <v>86.019047619047598</v>
      </c>
      <c r="T63" s="4">
        <v>86.045238095238105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MARTINEZ ZAMORA</cp:lastModifiedBy>
  <dcterms:modified xsi:type="dcterms:W3CDTF">2025-11-08T23:05:23Z</dcterms:modified>
</cp:coreProperties>
</file>