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619"/>
  <workbookPr/>
  <mc:AlternateContent xmlns:mc="http://schemas.openxmlformats.org/markup-compatibility/2006">
    <mc:Choice Requires="x15">
      <x15ac:absPath xmlns:x15ac="http://schemas.microsoft.com/office/spreadsheetml/2010/11/ac" url="C:\Users\finance_assistant\Downloads\"/>
    </mc:Choice>
  </mc:AlternateContent>
  <xr:revisionPtr revIDLastSave="0" documentId="11_C045F1CF9EA41B0DF153D256457661A6B0B8C14C" xr6:coauthVersionLast="47" xr6:coauthVersionMax="47" xr10:uidLastSave="{00000000-0000-0000-0000-000000000000}"/>
  <bookViews>
    <workbookView xWindow="-105" yWindow="-105" windowWidth="23250" windowHeight="13890" xr2:uid="{00000000-000D-0000-FFFF-FFFF00000000}"/>
  </bookViews>
  <sheets>
    <sheet name="Bank Revaluation" sheetId="1" r:id="rId1"/>
  </sheets>
  <definedNames>
    <definedName name="_xlnm._FilterDatabase" localSheetId="0" hidden="1">'Bank Revaluation'!$B$11:$O$61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2" i="1" l="1"/>
  <c r="N12" i="1" s="1"/>
</calcChain>
</file>

<file path=xl/sharedStrings.xml><?xml version="1.0" encoding="utf-8"?>
<sst xmlns="http://schemas.openxmlformats.org/spreadsheetml/2006/main" count="332" uniqueCount="119">
  <si>
    <t xml:space="preserve">T-Code or Tile in FIORI for the purpose of Bank Revaluation </t>
  </si>
  <si>
    <t>Fiscal Year</t>
  </si>
  <si>
    <t>Period</t>
  </si>
  <si>
    <t>Drop Down for - Quarter &amp; Yearly</t>
  </si>
  <si>
    <t>Project/Section</t>
  </si>
  <si>
    <t>(also option for all projects to be provided for exhaustive list)</t>
  </si>
  <si>
    <t>Business Unit</t>
  </si>
  <si>
    <t>(This shall be a fixed element and should be determined based on the project requirements.)</t>
  </si>
  <si>
    <t>The GLs/ Accounts can increase/decrease 
as per the current status.</t>
  </si>
  <si>
    <t>To be derived from GL</t>
  </si>
  <si>
    <t>Formual</t>
  </si>
  <si>
    <t>To be derived from SAP - Exchange Rate T-Code</t>
  </si>
  <si>
    <t>For reference</t>
  </si>
  <si>
    <t>GL Code</t>
  </si>
  <si>
    <t>GL Description</t>
  </si>
  <si>
    <t>Account No</t>
  </si>
  <si>
    <t xml:space="preserve">House Bank </t>
  </si>
  <si>
    <t>Account Currency</t>
  </si>
  <si>
    <t>PI Interest in Bank Account</t>
  </si>
  <si>
    <t xml:space="preserve">Local Currency Balance </t>
  </si>
  <si>
    <t>OVL Share</t>
  </si>
  <si>
    <t>Exchange Rate</t>
  </si>
  <si>
    <t>Exchange Rate Type</t>
  </si>
  <si>
    <t>USD Balance after revaluation</t>
  </si>
  <si>
    <t>Reported USD Balance SAP</t>
  </si>
  <si>
    <t>SBI A/C: MYANMAR B-2 (14000003220001) USD</t>
  </si>
  <si>
    <t>To be created</t>
  </si>
  <si>
    <t xml:space="preserve">B-2, Myanmar </t>
  </si>
  <si>
    <t>BU Asia Pacific</t>
  </si>
  <si>
    <t>USD</t>
  </si>
  <si>
    <t>CLT</t>
  </si>
  <si>
    <t>SBI A/C: MYANMAR B-2 (14000003220002) MMK</t>
  </si>
  <si>
    <t>MMK</t>
  </si>
  <si>
    <t>M</t>
  </si>
  <si>
    <t>SBI A/C: MYANMAR EP-3 (14000003120001) USD</t>
  </si>
  <si>
    <t xml:space="preserve">EP-3, Myanmar </t>
  </si>
  <si>
    <t>SBI A/C: MYANMAR EP-3 (14000003120002) MMK</t>
  </si>
  <si>
    <t>UAB Bank -EP3 Myanmar  </t>
  </si>
  <si>
    <t>Bank Main A/C:United Amara Bank Ltd.,Myanmar(EUR)</t>
  </si>
  <si>
    <t xml:space="preserve">Myanmar Branch </t>
  </si>
  <si>
    <t>EUR</t>
  </si>
  <si>
    <t>Bank Main A/C:United Amara Bank Ltd.,Myanmar(MMK)</t>
  </si>
  <si>
    <t>Bank Main A/C:  SBI- Dhaka ( 05120456220202) SS-04</t>
  </si>
  <si>
    <t xml:space="preserve"> 05120456220202</t>
  </si>
  <si>
    <t>SS-04, Bangladesh</t>
  </si>
  <si>
    <t>Bank Main A/C:  SBI- Dhaka (05120456220201) SS-04</t>
  </si>
  <si>
    <t>05120456220201</t>
  </si>
  <si>
    <t>BDT</t>
  </si>
  <si>
    <t>TTA</t>
  </si>
  <si>
    <t>Bank A/c-SBI London (96268211)-SS04 Bangladesh</t>
  </si>
  <si>
    <t>Bank A/C: SBI London (96268212) SS-09 Bangladesh</t>
  </si>
  <si>
    <t>SS-09, Bangladesh</t>
  </si>
  <si>
    <t>Bank Main A/C:  SBI- Dhaka (05120456220204) SS-09</t>
  </si>
  <si>
    <t>05120456220204</t>
  </si>
  <si>
    <t>Bank Main A/C:  SBI- Dhaka (05120456220203) SS-09</t>
  </si>
  <si>
    <t>05120456220203</t>
  </si>
  <si>
    <t>CB_Vnm_USD_Clearing A/c</t>
  </si>
  <si>
    <t>0/300879/004</t>
  </si>
  <si>
    <t>Vietnam 06.1</t>
  </si>
  <si>
    <t>CB_Vnm_VND_Clearing A/c</t>
  </si>
  <si>
    <t>0/300879/012</t>
  </si>
  <si>
    <t>VND</t>
  </si>
  <si>
    <t>VCB_USD_Clearing A/c</t>
  </si>
  <si>
    <t>VCB_VND_Clearing A/c</t>
  </si>
  <si>
    <t>Helm Bank account 012-39670-1 RC8/RC10 -Main A/C</t>
  </si>
  <si>
    <t>012-39670-1</t>
  </si>
  <si>
    <t>Colombia (RC10/RC08/CPO-5/SSJN-7)</t>
  </si>
  <si>
    <t>BU LAC-Colombia</t>
  </si>
  <si>
    <t>COP</t>
  </si>
  <si>
    <t>Bank AC-CITI-VNZ-BsS 239120</t>
  </si>
  <si>
    <t>Venezuela</t>
  </si>
  <si>
    <t>VEB</t>
  </si>
  <si>
    <t>Bank AC-BBVA-VNZ-BsS</t>
  </si>
  <si>
    <t>Bank AC-VDC-VNZ-BsS 119954</t>
  </si>
  <si>
    <t>Bank AC-BDT-VNZ-BsS 008194</t>
  </si>
  <si>
    <t xml:space="preserve">USD a/c in Banco del Tesoro   </t>
  </si>
  <si>
    <t xml:space="preserve">Bank A/C (Euro)- Banco Del Tesoro Venezuela Bran   </t>
  </si>
  <si>
    <t>BNC Bank Venezuela EURO A/c-01910098762498049609</t>
  </si>
  <si>
    <t>Bank Main A/C Int'nl Bank of Azerbaijan Rep - AZN</t>
  </si>
  <si>
    <t>ACG Azerbaijan</t>
  </si>
  <si>
    <t>BU MENA-CIS</t>
  </si>
  <si>
    <t>AZN</t>
  </si>
  <si>
    <t>Bank Main A/C Int'nl Bank of Azerbaijan Rep - USD</t>
  </si>
  <si>
    <t>SBI London Clearing A/c (Iran - USD)</t>
  </si>
  <si>
    <t>Iran Farsi</t>
  </si>
  <si>
    <t>State Bank of India, IFB, Bank Clg A/c(Iran)</t>
  </si>
  <si>
    <t>INR</t>
  </si>
  <si>
    <t>EN Bank Clearing  A/c for Iran Operated Project</t>
  </si>
  <si>
    <t>EN BANK-Clearing A/C (Curr-IRR)</t>
  </si>
  <si>
    <t>147-850-3029874-1</t>
  </si>
  <si>
    <t>IRR</t>
  </si>
  <si>
    <t>Rial Acc. No.147-850-3029874-1</t>
  </si>
  <si>
    <t>Forex Receipt Clearing A/c - 682320</t>
  </si>
  <si>
    <t>Libya Block 43</t>
  </si>
  <si>
    <t>Bank of Commerce &amp; Development,  Libya-LD-Clg</t>
  </si>
  <si>
    <t>LYD</t>
  </si>
  <si>
    <t>SBI London Clearing A/c (Sudan - USD)</t>
  </si>
  <si>
    <t>Sudan Pipeline</t>
  </si>
  <si>
    <t>SBI_Gift_City A/c</t>
  </si>
  <si>
    <t>Sakhalin 1 Russia</t>
  </si>
  <si>
    <t>BU Russia</t>
  </si>
  <si>
    <t>Bank  Forex Receipt Clearing  A/C 3001504</t>
  </si>
  <si>
    <t>Bank OVL-RBS RUR A/c Investor-40807810100003001504</t>
  </si>
  <si>
    <t>RUB</t>
  </si>
  <si>
    <t>Bank OVL-RBS RUR A/c Branch- 40807810000005682320</t>
  </si>
  <si>
    <t>ExpoBank OVL-RUS Plastic Card-40807810615005118472</t>
  </si>
  <si>
    <t>Gazprom Bank A/c-40707810700000001975</t>
  </si>
  <si>
    <t>Dolinsk Bank- Sakhalin Russia  </t>
  </si>
  <si>
    <t>SBI London USD A/c (10604101)</t>
  </si>
  <si>
    <t xml:space="preserve">Corporate </t>
  </si>
  <si>
    <t>Corporate Office</t>
  </si>
  <si>
    <t>SBI CAG EEFC Account 38254692171 NEW DELHI</t>
  </si>
  <si>
    <t>SBI London GBP A/c (10604601)</t>
  </si>
  <si>
    <t>GBP</t>
  </si>
  <si>
    <t>SBI London EURO A/c (11047002)</t>
  </si>
  <si>
    <t>HDFC Delhi INR A/c 57500001483198</t>
  </si>
  <si>
    <t>SBI Delhi INR A/c (10277786661)</t>
  </si>
  <si>
    <t>HB_01 HB001 00000010277786661</t>
  </si>
  <si>
    <t>SBI Delhi INR A/c (10277786661)-Clrng A/c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</si>
</sst>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mbria"/>
      <family val="1"/>
    </font>
    <font>
      <sz val="11"/>
      <name val="Cambria"/>
      <family val="1"/>
    </font>
    <font>
      <i/>
      <sz val="11"/>
      <color theme="1"/>
      <name val="Cambria"/>
      <family val="1"/>
    </font>
    <font>
      <b/>
      <sz val="11"/>
      <name val="Cambria"/>
      <family val="1"/>
    </font>
    <font>
      <b/>
      <sz val="11"/>
      <color theme="1"/>
      <name val="Cambria"/>
      <family val="1"/>
    </font>
    <font>
      <b/>
      <i/>
      <sz val="11"/>
      <color rgb="FF0000FF"/>
      <name val="Cambria"/>
      <family val="1"/>
    </font>
    <font>
      <b/>
      <sz val="11"/>
      <color rgb="FF0000FF"/>
      <name val="Cambria"/>
      <family val="1"/>
    </font>
    <font>
      <b/>
      <i/>
      <sz val="11"/>
      <color rgb="FF0000CC"/>
      <name val="Cambria"/>
      <family val="1"/>
    </font>
    <font>
      <b/>
      <i/>
      <sz val="11"/>
      <color rgb="FFC00000"/>
      <name val="Cambria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2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center" vertical="top"/>
    </xf>
    <xf numFmtId="43" fontId="3" fillId="0" borderId="1" xfId="1" applyFont="1" applyFill="1" applyBorder="1" applyAlignment="1">
      <alignment horizontal="right" vertical="top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vertical="top"/>
    </xf>
    <xf numFmtId="0" fontId="2" fillId="2" borderId="1" xfId="0" applyFont="1" applyFill="1" applyBorder="1" applyAlignment="1">
      <alignment horizontal="center" vertical="top"/>
    </xf>
    <xf numFmtId="43" fontId="3" fillId="0" borderId="1" xfId="1" applyFont="1" applyFill="1" applyBorder="1" applyAlignment="1">
      <alignment horizontal="center" vertical="top"/>
    </xf>
    <xf numFmtId="43" fontId="3" fillId="0" borderId="1" xfId="1" applyFont="1" applyFill="1" applyBorder="1" applyAlignment="1">
      <alignment horizontal="center" vertical="center"/>
    </xf>
    <xf numFmtId="43" fontId="2" fillId="0" borderId="1" xfId="1" applyFont="1" applyFill="1" applyBorder="1" applyAlignment="1">
      <alignment horizontal="right"/>
    </xf>
    <xf numFmtId="0" fontId="2" fillId="0" borderId="1" xfId="2" applyNumberFormat="1" applyFont="1" applyFill="1" applyBorder="1" applyAlignment="1">
      <alignment horizontal="center" vertical="top"/>
    </xf>
    <xf numFmtId="1" fontId="3" fillId="0" borderId="1" xfId="0" applyNumberFormat="1" applyFont="1" applyBorder="1" applyAlignment="1">
      <alignment horizontal="center" vertical="top"/>
    </xf>
    <xf numFmtId="43" fontId="3" fillId="0" borderId="1" xfId="1" applyFont="1" applyFill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vertical="center"/>
    </xf>
    <xf numFmtId="9" fontId="3" fillId="0" borderId="1" xfId="2" applyFont="1" applyFill="1" applyBorder="1" applyAlignment="1">
      <alignment horizontal="left" vertical="top"/>
    </xf>
    <xf numFmtId="43" fontId="2" fillId="0" borderId="1" xfId="1" applyFont="1" applyFill="1" applyBorder="1" applyAlignment="1">
      <alignment horizontal="right" vertical="top"/>
    </xf>
    <xf numFmtId="0" fontId="4" fillId="0" borderId="1" xfId="0" applyFont="1" applyBorder="1" applyAlignment="1">
      <alignment horizontal="center"/>
    </xf>
    <xf numFmtId="43" fontId="2" fillId="3" borderId="1" xfId="1" applyFont="1" applyFill="1" applyBorder="1"/>
    <xf numFmtId="0" fontId="5" fillId="4" borderId="1" xfId="0" applyFont="1" applyFill="1" applyBorder="1" applyAlignment="1">
      <alignment horizontal="center" vertical="top" wrapText="1"/>
    </xf>
    <xf numFmtId="43" fontId="5" fillId="4" borderId="1" xfId="1" applyFont="1" applyFill="1" applyBorder="1" applyAlignment="1">
      <alignment horizontal="center" vertical="top" wrapText="1"/>
    </xf>
    <xf numFmtId="0" fontId="7" fillId="5" borderId="1" xfId="0" applyFont="1" applyFill="1" applyBorder="1" applyAlignment="1">
      <alignment horizontal="center" vertical="center" wrapText="1"/>
    </xf>
    <xf numFmtId="0" fontId="4" fillId="0" borderId="0" xfId="0" applyFont="1"/>
    <xf numFmtId="0" fontId="9" fillId="3" borderId="1" xfId="0" applyFont="1" applyFill="1" applyBorder="1" applyAlignment="1">
      <alignment wrapText="1"/>
    </xf>
    <xf numFmtId="0" fontId="9" fillId="3" borderId="1" xfId="0" applyFont="1" applyFill="1" applyBorder="1" applyAlignment="1">
      <alignment vertical="center"/>
    </xf>
    <xf numFmtId="0" fontId="2" fillId="3" borderId="1" xfId="0" applyFont="1" applyFill="1" applyBorder="1"/>
    <xf numFmtId="0" fontId="10" fillId="0" borderId="0" xfId="0" applyFont="1"/>
    <xf numFmtId="0" fontId="2" fillId="0" borderId="0" xfId="0" applyFont="1" applyAlignment="1">
      <alignment horizontal="center"/>
    </xf>
    <xf numFmtId="0" fontId="6" fillId="0" borderId="5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4" fillId="6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top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43" fontId="3" fillId="0" borderId="1" xfId="1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61"/>
  <sheetViews>
    <sheetView tabSelected="1" workbookViewId="0"/>
  </sheetViews>
  <sheetFormatPr defaultColWidth="9.140625" defaultRowHeight="14.25"/>
  <cols>
    <col min="1" max="1" width="3.28515625" style="1" customWidth="1"/>
    <col min="2" max="2" width="16.7109375" style="1" bestFit="1" customWidth="1"/>
    <col min="3" max="3" width="54" style="1" bestFit="1" customWidth="1"/>
    <col min="4" max="4" width="19.42578125" style="1" bestFit="1" customWidth="1"/>
    <col min="5" max="5" width="34.140625" style="1" customWidth="1"/>
    <col min="6" max="6" width="36.5703125" style="1" bestFit="1" customWidth="1"/>
    <col min="7" max="7" width="17" style="1" bestFit="1" customWidth="1"/>
    <col min="8" max="8" width="13.85546875" style="1" customWidth="1"/>
    <col min="9" max="9" width="15.85546875" style="1" customWidth="1"/>
    <col min="10" max="10" width="16.7109375" style="1" customWidth="1"/>
    <col min="11" max="11" width="11.42578125" style="1" customWidth="1"/>
    <col min="12" max="12" width="24.5703125" style="1" bestFit="1" customWidth="1"/>
    <col min="13" max="13" width="15.85546875" style="30" customWidth="1"/>
    <col min="14" max="14" width="20.7109375" style="1" customWidth="1"/>
    <col min="15" max="15" width="24.85546875" style="1" customWidth="1"/>
    <col min="16" max="16384" width="9.140625" style="1"/>
  </cols>
  <sheetData>
    <row r="2" spans="2:15">
      <c r="B2" s="29" t="s">
        <v>0</v>
      </c>
    </row>
    <row r="5" spans="2:15">
      <c r="B5" s="27" t="s">
        <v>1</v>
      </c>
      <c r="C5" s="28"/>
    </row>
    <row r="6" spans="2:15">
      <c r="B6" s="27" t="s">
        <v>2</v>
      </c>
      <c r="C6" s="26" t="s">
        <v>3</v>
      </c>
    </row>
    <row r="7" spans="2:15">
      <c r="B7" s="27" t="s">
        <v>4</v>
      </c>
      <c r="C7" s="26"/>
      <c r="D7" s="25" t="s">
        <v>5</v>
      </c>
      <c r="E7" s="25"/>
    </row>
    <row r="8" spans="2:15">
      <c r="B8" s="27" t="s">
        <v>6</v>
      </c>
      <c r="C8" s="26"/>
      <c r="D8" s="25" t="s">
        <v>7</v>
      </c>
      <c r="E8" s="25"/>
    </row>
    <row r="10" spans="2:15" s="33" customFormat="1" ht="28.5">
      <c r="B10" s="39" t="s">
        <v>8</v>
      </c>
      <c r="C10" s="39"/>
      <c r="D10" s="31"/>
      <c r="E10" s="31"/>
      <c r="F10" s="31"/>
      <c r="G10" s="31"/>
      <c r="H10" s="31"/>
      <c r="I10" s="32"/>
      <c r="J10" s="24" t="s">
        <v>9</v>
      </c>
      <c r="K10" s="24" t="s">
        <v>10</v>
      </c>
      <c r="L10" s="24" t="s">
        <v>11</v>
      </c>
      <c r="M10" s="24" t="s">
        <v>12</v>
      </c>
      <c r="N10" s="24" t="s">
        <v>10</v>
      </c>
      <c r="O10" s="24" t="s">
        <v>9</v>
      </c>
    </row>
    <row r="11" spans="2:15" ht="28.5">
      <c r="B11" s="22" t="s">
        <v>13</v>
      </c>
      <c r="C11" s="22" t="s">
        <v>14</v>
      </c>
      <c r="D11" s="22" t="s">
        <v>15</v>
      </c>
      <c r="E11" s="22" t="s">
        <v>16</v>
      </c>
      <c r="F11" s="22" t="s">
        <v>4</v>
      </c>
      <c r="G11" s="22" t="s">
        <v>6</v>
      </c>
      <c r="H11" s="22" t="s">
        <v>17</v>
      </c>
      <c r="I11" s="23" t="s">
        <v>18</v>
      </c>
      <c r="J11" s="22" t="s">
        <v>19</v>
      </c>
      <c r="K11" s="22" t="s">
        <v>20</v>
      </c>
      <c r="L11" s="22" t="s">
        <v>21</v>
      </c>
      <c r="M11" s="22" t="s">
        <v>22</v>
      </c>
      <c r="N11" s="22" t="s">
        <v>23</v>
      </c>
      <c r="O11" s="22" t="s">
        <v>24</v>
      </c>
    </row>
    <row r="12" spans="2:15">
      <c r="B12" s="4">
        <v>96488</v>
      </c>
      <c r="C12" s="3" t="s">
        <v>25</v>
      </c>
      <c r="D12" s="4">
        <v>3220001</v>
      </c>
      <c r="E12" s="35" t="s">
        <v>26</v>
      </c>
      <c r="F12" s="3" t="s">
        <v>27</v>
      </c>
      <c r="G12" s="3" t="s">
        <v>28</v>
      </c>
      <c r="H12" s="4" t="s">
        <v>29</v>
      </c>
      <c r="I12" s="10">
        <v>0.97</v>
      </c>
      <c r="J12" s="2"/>
      <c r="K12" s="21">
        <f>J12*I12</f>
        <v>0</v>
      </c>
      <c r="L12" s="20"/>
      <c r="M12" s="34" t="s">
        <v>30</v>
      </c>
      <c r="N12" s="21">
        <f>K12*L12</f>
        <v>0</v>
      </c>
      <c r="O12" s="20"/>
    </row>
    <row r="13" spans="2:15">
      <c r="B13" s="4">
        <v>96489</v>
      </c>
      <c r="C13" s="18" t="s">
        <v>31</v>
      </c>
      <c r="D13" s="4">
        <v>3220002</v>
      </c>
      <c r="E13" s="35" t="s">
        <v>26</v>
      </c>
      <c r="F13" s="3" t="s">
        <v>27</v>
      </c>
      <c r="G13" s="3" t="s">
        <v>28</v>
      </c>
      <c r="H13" s="4" t="s">
        <v>32</v>
      </c>
      <c r="I13" s="10">
        <v>0.97</v>
      </c>
      <c r="J13" s="2"/>
      <c r="K13" s="2"/>
      <c r="L13" s="2"/>
      <c r="M13" s="34" t="s">
        <v>33</v>
      </c>
      <c r="N13" s="2"/>
      <c r="O13" s="2"/>
    </row>
    <row r="14" spans="2:15">
      <c r="B14" s="4">
        <v>96490</v>
      </c>
      <c r="C14" s="18" t="s">
        <v>34</v>
      </c>
      <c r="D14" s="4">
        <v>3120001</v>
      </c>
      <c r="E14" s="35" t="s">
        <v>26</v>
      </c>
      <c r="F14" s="3" t="s">
        <v>35</v>
      </c>
      <c r="G14" s="3" t="s">
        <v>28</v>
      </c>
      <c r="H14" s="4" t="s">
        <v>29</v>
      </c>
      <c r="I14" s="10">
        <v>0.97</v>
      </c>
      <c r="J14" s="2"/>
      <c r="K14" s="2"/>
      <c r="L14" s="2"/>
      <c r="M14" s="34" t="s">
        <v>30</v>
      </c>
      <c r="N14" s="2"/>
      <c r="O14" s="2"/>
    </row>
    <row r="15" spans="2:15">
      <c r="B15" s="4">
        <v>96493</v>
      </c>
      <c r="C15" s="18" t="s">
        <v>36</v>
      </c>
      <c r="D15" s="4">
        <v>3120002</v>
      </c>
      <c r="E15" s="35" t="s">
        <v>26</v>
      </c>
      <c r="F15" s="3" t="s">
        <v>35</v>
      </c>
      <c r="G15" s="3" t="s">
        <v>28</v>
      </c>
      <c r="H15" s="4" t="s">
        <v>32</v>
      </c>
      <c r="I15" s="10">
        <v>0.97</v>
      </c>
      <c r="J15" s="2"/>
      <c r="K15" s="2"/>
      <c r="L15" s="2"/>
      <c r="M15" s="34" t="s">
        <v>33</v>
      </c>
      <c r="N15" s="2"/>
      <c r="O15" s="2"/>
    </row>
    <row r="16" spans="2:15">
      <c r="B16" s="6">
        <v>93237</v>
      </c>
      <c r="C16" s="8" t="s">
        <v>37</v>
      </c>
      <c r="D16" s="13">
        <v>366192</v>
      </c>
      <c r="E16" s="35" t="s">
        <v>26</v>
      </c>
      <c r="F16" s="7" t="s">
        <v>35</v>
      </c>
      <c r="G16" s="7" t="s">
        <v>28</v>
      </c>
      <c r="H16" s="6" t="s">
        <v>29</v>
      </c>
      <c r="I16" s="19">
        <v>0.97</v>
      </c>
      <c r="J16" s="2"/>
      <c r="K16" s="2"/>
      <c r="L16" s="2"/>
      <c r="M16" s="34" t="s">
        <v>30</v>
      </c>
      <c r="N16" s="2"/>
      <c r="O16" s="2"/>
    </row>
    <row r="17" spans="2:15">
      <c r="B17" s="4">
        <v>96441</v>
      </c>
      <c r="C17" s="3" t="s">
        <v>38</v>
      </c>
      <c r="D17" s="4">
        <v>248</v>
      </c>
      <c r="E17" s="35" t="s">
        <v>26</v>
      </c>
      <c r="F17" s="3" t="s">
        <v>39</v>
      </c>
      <c r="G17" s="3" t="s">
        <v>28</v>
      </c>
      <c r="H17" s="4" t="s">
        <v>40</v>
      </c>
      <c r="I17" s="10">
        <v>1</v>
      </c>
      <c r="J17" s="2"/>
      <c r="K17" s="2"/>
      <c r="L17" s="2"/>
      <c r="M17" s="34" t="s">
        <v>30</v>
      </c>
      <c r="N17" s="2"/>
      <c r="O17" s="2"/>
    </row>
    <row r="18" spans="2:15">
      <c r="B18" s="4">
        <v>96451</v>
      </c>
      <c r="C18" s="3" t="s">
        <v>41</v>
      </c>
      <c r="D18" s="4">
        <v>4939</v>
      </c>
      <c r="E18" s="35" t="s">
        <v>26</v>
      </c>
      <c r="F18" s="3" t="s">
        <v>39</v>
      </c>
      <c r="G18" s="3" t="s">
        <v>28</v>
      </c>
      <c r="H18" s="4" t="s">
        <v>32</v>
      </c>
      <c r="I18" s="10">
        <v>0.97</v>
      </c>
      <c r="J18" s="2"/>
      <c r="K18" s="2"/>
      <c r="L18" s="2"/>
      <c r="M18" s="34" t="s">
        <v>33</v>
      </c>
      <c r="N18" s="2"/>
      <c r="O18" s="2"/>
    </row>
    <row r="19" spans="2:15">
      <c r="B19" s="4">
        <v>96481</v>
      </c>
      <c r="C19" s="3" t="s">
        <v>42</v>
      </c>
      <c r="D19" s="4" t="s">
        <v>43</v>
      </c>
      <c r="E19" s="35" t="s">
        <v>26</v>
      </c>
      <c r="F19" s="3" t="s">
        <v>44</v>
      </c>
      <c r="G19" s="3" t="s">
        <v>28</v>
      </c>
      <c r="H19" s="4" t="s">
        <v>29</v>
      </c>
      <c r="I19" s="15">
        <v>0.45</v>
      </c>
      <c r="J19" s="2"/>
      <c r="K19" s="2"/>
      <c r="L19" s="2"/>
      <c r="M19" s="34" t="s">
        <v>30</v>
      </c>
      <c r="N19" s="2"/>
      <c r="O19" s="2"/>
    </row>
    <row r="20" spans="2:15">
      <c r="B20" s="4">
        <v>96482</v>
      </c>
      <c r="C20" s="3" t="s">
        <v>45</v>
      </c>
      <c r="D20" s="4" t="s">
        <v>46</v>
      </c>
      <c r="E20" s="35" t="s">
        <v>26</v>
      </c>
      <c r="F20" s="3" t="s">
        <v>44</v>
      </c>
      <c r="G20" s="3" t="s">
        <v>28</v>
      </c>
      <c r="H20" s="4" t="s">
        <v>47</v>
      </c>
      <c r="I20" s="15">
        <v>0.45</v>
      </c>
      <c r="J20" s="2"/>
      <c r="K20" s="2"/>
      <c r="L20" s="2"/>
      <c r="M20" s="34" t="s">
        <v>48</v>
      </c>
      <c r="N20" s="2"/>
      <c r="O20" s="2"/>
    </row>
    <row r="21" spans="2:15">
      <c r="B21" s="4">
        <v>96494</v>
      </c>
      <c r="C21" s="18" t="s">
        <v>49</v>
      </c>
      <c r="D21" s="4">
        <v>96268212</v>
      </c>
      <c r="E21" s="35" t="s">
        <v>26</v>
      </c>
      <c r="F21" s="3" t="s">
        <v>44</v>
      </c>
      <c r="G21" s="3" t="s">
        <v>28</v>
      </c>
      <c r="H21" s="4" t="s">
        <v>29</v>
      </c>
      <c r="I21" s="10">
        <v>0.45</v>
      </c>
      <c r="J21" s="2"/>
      <c r="K21" s="2"/>
      <c r="L21" s="2"/>
      <c r="M21" s="34" t="s">
        <v>30</v>
      </c>
      <c r="N21" s="2"/>
      <c r="O21" s="2"/>
    </row>
    <row r="22" spans="2:15">
      <c r="B22" s="4">
        <v>96495</v>
      </c>
      <c r="C22" s="18" t="s">
        <v>50</v>
      </c>
      <c r="D22" s="4">
        <v>96268211</v>
      </c>
      <c r="E22" s="35" t="s">
        <v>26</v>
      </c>
      <c r="F22" s="3" t="s">
        <v>51</v>
      </c>
      <c r="G22" s="3" t="s">
        <v>28</v>
      </c>
      <c r="H22" s="4" t="s">
        <v>29</v>
      </c>
      <c r="I22" s="10">
        <v>0.45</v>
      </c>
      <c r="J22" s="2"/>
      <c r="K22" s="2"/>
      <c r="L22" s="2"/>
      <c r="M22" s="34" t="s">
        <v>30</v>
      </c>
      <c r="N22" s="2"/>
      <c r="O22" s="2"/>
    </row>
    <row r="23" spans="2:15">
      <c r="B23" s="4">
        <v>96483</v>
      </c>
      <c r="C23" s="3" t="s">
        <v>52</v>
      </c>
      <c r="D23" s="4" t="s">
        <v>53</v>
      </c>
      <c r="E23" s="35" t="s">
        <v>26</v>
      </c>
      <c r="F23" s="3" t="s">
        <v>51</v>
      </c>
      <c r="G23" s="3" t="s">
        <v>28</v>
      </c>
      <c r="H23" s="4" t="s">
        <v>29</v>
      </c>
      <c r="I23" s="15">
        <v>0.45</v>
      </c>
      <c r="J23" s="2"/>
      <c r="K23" s="2"/>
      <c r="L23" s="2"/>
      <c r="M23" s="34" t="s">
        <v>30</v>
      </c>
      <c r="N23" s="2"/>
      <c r="O23" s="2"/>
    </row>
    <row r="24" spans="2:15">
      <c r="B24" s="4">
        <v>96484</v>
      </c>
      <c r="C24" s="3" t="s">
        <v>54</v>
      </c>
      <c r="D24" s="4" t="s">
        <v>55</v>
      </c>
      <c r="E24" s="35" t="s">
        <v>26</v>
      </c>
      <c r="F24" s="3" t="s">
        <v>51</v>
      </c>
      <c r="G24" s="3" t="s">
        <v>28</v>
      </c>
      <c r="H24" s="4" t="s">
        <v>47</v>
      </c>
      <c r="I24" s="15">
        <v>0.45</v>
      </c>
      <c r="J24" s="2"/>
      <c r="K24" s="2"/>
      <c r="L24" s="2"/>
      <c r="M24" s="34" t="s">
        <v>48</v>
      </c>
      <c r="N24" s="2"/>
      <c r="O24" s="2"/>
    </row>
    <row r="25" spans="2:15">
      <c r="B25" s="4">
        <v>93212</v>
      </c>
      <c r="C25" s="3" t="s">
        <v>56</v>
      </c>
      <c r="D25" s="4" t="s">
        <v>57</v>
      </c>
      <c r="E25" s="35" t="s">
        <v>26</v>
      </c>
      <c r="F25" s="3" t="s">
        <v>58</v>
      </c>
      <c r="G25" s="17" t="s">
        <v>28</v>
      </c>
      <c r="H25" s="4" t="s">
        <v>29</v>
      </c>
      <c r="I25" s="11">
        <v>1</v>
      </c>
      <c r="J25" s="2"/>
      <c r="K25" s="2"/>
      <c r="L25" s="2"/>
      <c r="M25" s="34" t="s">
        <v>30</v>
      </c>
      <c r="N25" s="2"/>
      <c r="O25" s="2"/>
    </row>
    <row r="26" spans="2:15">
      <c r="B26" s="4">
        <v>93222</v>
      </c>
      <c r="C26" s="3" t="s">
        <v>59</v>
      </c>
      <c r="D26" s="4" t="s">
        <v>60</v>
      </c>
      <c r="E26" s="35" t="s">
        <v>26</v>
      </c>
      <c r="F26" s="3" t="s">
        <v>58</v>
      </c>
      <c r="G26" s="3" t="s">
        <v>28</v>
      </c>
      <c r="H26" s="4" t="s">
        <v>61</v>
      </c>
      <c r="I26" s="11">
        <v>1</v>
      </c>
      <c r="J26" s="2"/>
      <c r="K26" s="2"/>
      <c r="L26" s="2"/>
      <c r="M26" s="34" t="s">
        <v>48</v>
      </c>
      <c r="N26" s="2"/>
      <c r="O26" s="2"/>
    </row>
    <row r="27" spans="2:15">
      <c r="B27" s="4">
        <v>93232</v>
      </c>
      <c r="C27" s="3" t="s">
        <v>62</v>
      </c>
      <c r="D27" s="4">
        <v>783670</v>
      </c>
      <c r="E27" s="35" t="s">
        <v>26</v>
      </c>
      <c r="F27" s="3" t="s">
        <v>58</v>
      </c>
      <c r="G27" s="3" t="s">
        <v>28</v>
      </c>
      <c r="H27" s="4" t="s">
        <v>29</v>
      </c>
      <c r="I27" s="11">
        <v>1</v>
      </c>
      <c r="J27" s="2"/>
      <c r="K27" s="2"/>
      <c r="L27" s="2"/>
      <c r="M27" s="34" t="s">
        <v>30</v>
      </c>
      <c r="N27" s="2"/>
      <c r="O27" s="2"/>
    </row>
    <row r="28" spans="2:15">
      <c r="B28" s="4">
        <v>93242</v>
      </c>
      <c r="C28" s="3" t="s">
        <v>63</v>
      </c>
      <c r="D28" s="4">
        <v>783660</v>
      </c>
      <c r="E28" s="35" t="s">
        <v>26</v>
      </c>
      <c r="F28" s="3" t="s">
        <v>58</v>
      </c>
      <c r="G28" s="3" t="s">
        <v>28</v>
      </c>
      <c r="H28" s="4" t="s">
        <v>61</v>
      </c>
      <c r="I28" s="11">
        <v>1</v>
      </c>
      <c r="J28" s="2"/>
      <c r="K28" s="2"/>
      <c r="L28" s="2"/>
      <c r="M28" s="34" t="s">
        <v>48</v>
      </c>
      <c r="N28" s="2"/>
      <c r="O28" s="2"/>
    </row>
    <row r="29" spans="2:15">
      <c r="B29" s="4">
        <v>95671</v>
      </c>
      <c r="C29" s="3" t="s">
        <v>64</v>
      </c>
      <c r="D29" s="4" t="s">
        <v>65</v>
      </c>
      <c r="E29" s="35" t="s">
        <v>26</v>
      </c>
      <c r="F29" s="3" t="s">
        <v>66</v>
      </c>
      <c r="G29" s="3" t="s">
        <v>67</v>
      </c>
      <c r="H29" s="4" t="s">
        <v>68</v>
      </c>
      <c r="I29" s="10">
        <v>1</v>
      </c>
      <c r="J29" s="2"/>
      <c r="K29" s="2"/>
      <c r="L29" s="2"/>
      <c r="M29" s="34" t="s">
        <v>33</v>
      </c>
      <c r="N29" s="2"/>
      <c r="O29" s="2"/>
    </row>
    <row r="30" spans="2:15">
      <c r="B30" s="4">
        <v>95773</v>
      </c>
      <c r="C30" s="3" t="s">
        <v>69</v>
      </c>
      <c r="D30" s="4">
        <v>239120</v>
      </c>
      <c r="E30" s="35" t="s">
        <v>26</v>
      </c>
      <c r="F30" s="3" t="s">
        <v>70</v>
      </c>
      <c r="G30" s="3" t="s">
        <v>67</v>
      </c>
      <c r="H30" s="4" t="s">
        <v>71</v>
      </c>
      <c r="I30" s="10">
        <v>1</v>
      </c>
      <c r="J30" s="2"/>
      <c r="K30" s="2"/>
      <c r="L30" s="2"/>
      <c r="M30" s="34" t="s">
        <v>33</v>
      </c>
      <c r="N30" s="2"/>
      <c r="O30" s="2"/>
    </row>
    <row r="31" spans="2:15">
      <c r="B31" s="4">
        <v>95774</v>
      </c>
      <c r="C31" s="3" t="s">
        <v>72</v>
      </c>
      <c r="D31" s="4">
        <v>3682</v>
      </c>
      <c r="E31" s="35" t="s">
        <v>26</v>
      </c>
      <c r="F31" s="3" t="s">
        <v>70</v>
      </c>
      <c r="G31" s="3" t="s">
        <v>67</v>
      </c>
      <c r="H31" s="4" t="s">
        <v>71</v>
      </c>
      <c r="I31" s="10">
        <v>1</v>
      </c>
      <c r="J31" s="2"/>
      <c r="K31" s="2"/>
      <c r="L31" s="2"/>
      <c r="M31" s="34" t="s">
        <v>33</v>
      </c>
      <c r="N31" s="2"/>
      <c r="O31" s="2"/>
    </row>
    <row r="32" spans="2:15">
      <c r="B32" s="4">
        <v>95775</v>
      </c>
      <c r="C32" s="3" t="s">
        <v>73</v>
      </c>
      <c r="D32" s="4">
        <v>119954</v>
      </c>
      <c r="E32" s="35" t="s">
        <v>26</v>
      </c>
      <c r="F32" s="3" t="s">
        <v>70</v>
      </c>
      <c r="G32" s="3" t="s">
        <v>67</v>
      </c>
      <c r="H32" s="4" t="s">
        <v>71</v>
      </c>
      <c r="I32" s="10">
        <v>1</v>
      </c>
      <c r="J32" s="2"/>
      <c r="K32" s="2"/>
      <c r="L32" s="2"/>
      <c r="M32" s="34" t="s">
        <v>33</v>
      </c>
      <c r="N32" s="2"/>
      <c r="O32" s="2"/>
    </row>
    <row r="33" spans="2:15">
      <c r="B33" s="4">
        <v>95776</v>
      </c>
      <c r="C33" s="3" t="s">
        <v>74</v>
      </c>
      <c r="D33" s="4">
        <v>8194</v>
      </c>
      <c r="E33" s="35" t="s">
        <v>26</v>
      </c>
      <c r="F33" s="3" t="s">
        <v>70</v>
      </c>
      <c r="G33" s="3" t="s">
        <v>67</v>
      </c>
      <c r="H33" s="4" t="s">
        <v>71</v>
      </c>
      <c r="I33" s="10">
        <v>1</v>
      </c>
      <c r="J33" s="2"/>
      <c r="K33" s="2"/>
      <c r="L33" s="2"/>
      <c r="M33" s="34" t="s">
        <v>33</v>
      </c>
      <c r="N33" s="2"/>
      <c r="O33" s="2"/>
    </row>
    <row r="34" spans="2:15">
      <c r="B34" s="4">
        <v>95935</v>
      </c>
      <c r="C34" s="3" t="s">
        <v>75</v>
      </c>
      <c r="D34" s="4">
        <v>2002</v>
      </c>
      <c r="E34" s="35" t="s">
        <v>26</v>
      </c>
      <c r="F34" s="3" t="s">
        <v>70</v>
      </c>
      <c r="G34" s="3" t="s">
        <v>67</v>
      </c>
      <c r="H34" s="4" t="s">
        <v>29</v>
      </c>
      <c r="I34" s="10">
        <v>1</v>
      </c>
      <c r="J34" s="2"/>
      <c r="K34" s="2"/>
      <c r="L34" s="2"/>
      <c r="M34" s="34" t="s">
        <v>30</v>
      </c>
      <c r="N34" s="2"/>
      <c r="O34" s="2"/>
    </row>
    <row r="35" spans="2:15">
      <c r="B35" s="4">
        <v>96473</v>
      </c>
      <c r="C35" s="3" t="s">
        <v>76</v>
      </c>
      <c r="D35" s="4">
        <v>2003</v>
      </c>
      <c r="E35" s="35" t="s">
        <v>26</v>
      </c>
      <c r="F35" s="3" t="s">
        <v>70</v>
      </c>
      <c r="G35" s="3" t="s">
        <v>67</v>
      </c>
      <c r="H35" s="4" t="s">
        <v>40</v>
      </c>
      <c r="I35" s="10">
        <v>1</v>
      </c>
      <c r="J35" s="2"/>
      <c r="K35" s="2"/>
      <c r="L35" s="2"/>
      <c r="M35" s="34" t="s">
        <v>30</v>
      </c>
      <c r="N35" s="2"/>
      <c r="O35" s="2"/>
    </row>
    <row r="36" spans="2:15">
      <c r="B36" s="4">
        <v>96476</v>
      </c>
      <c r="C36" s="16" t="s">
        <v>77</v>
      </c>
      <c r="D36" s="4">
        <v>2498049609</v>
      </c>
      <c r="E36" s="35" t="s">
        <v>26</v>
      </c>
      <c r="F36" s="3" t="s">
        <v>70</v>
      </c>
      <c r="G36" s="3" t="s">
        <v>67</v>
      </c>
      <c r="H36" s="4" t="s">
        <v>40</v>
      </c>
      <c r="I36" s="10">
        <v>1</v>
      </c>
      <c r="J36" s="2"/>
      <c r="K36" s="2"/>
      <c r="L36" s="2"/>
      <c r="M36" s="34" t="s">
        <v>30</v>
      </c>
      <c r="N36" s="2"/>
      <c r="O36" s="2"/>
    </row>
    <row r="37" spans="2:15">
      <c r="B37" s="4">
        <v>95971</v>
      </c>
      <c r="C37" s="3" t="s">
        <v>78</v>
      </c>
      <c r="D37" s="14">
        <v>9441505866201</v>
      </c>
      <c r="E37" s="35" t="s">
        <v>26</v>
      </c>
      <c r="F37" s="3" t="s">
        <v>79</v>
      </c>
      <c r="G37" s="3" t="s">
        <v>80</v>
      </c>
      <c r="H37" s="4" t="s">
        <v>81</v>
      </c>
      <c r="I37" s="10">
        <v>1</v>
      </c>
      <c r="J37" s="2"/>
      <c r="K37" s="2"/>
      <c r="L37" s="2"/>
      <c r="M37" s="34" t="s">
        <v>33</v>
      </c>
      <c r="N37" s="2"/>
      <c r="O37" s="2"/>
    </row>
    <row r="38" spans="2:15">
      <c r="B38" s="4">
        <v>95981</v>
      </c>
      <c r="C38" s="3" t="s">
        <v>82</v>
      </c>
      <c r="D38" s="14">
        <v>8401505866201</v>
      </c>
      <c r="E38" s="35" t="s">
        <v>26</v>
      </c>
      <c r="F38" s="3" t="s">
        <v>79</v>
      </c>
      <c r="G38" s="3" t="s">
        <v>80</v>
      </c>
      <c r="H38" s="4" t="s">
        <v>29</v>
      </c>
      <c r="I38" s="10">
        <v>1</v>
      </c>
      <c r="J38" s="2"/>
      <c r="K38" s="2"/>
      <c r="L38" s="2"/>
      <c r="M38" s="34" t="s">
        <v>30</v>
      </c>
      <c r="N38" s="2"/>
      <c r="O38" s="2"/>
    </row>
    <row r="39" spans="2:15">
      <c r="B39" s="4">
        <v>93282</v>
      </c>
      <c r="C39" s="3" t="s">
        <v>83</v>
      </c>
      <c r="D39" s="4">
        <v>10755301</v>
      </c>
      <c r="E39" s="35" t="s">
        <v>26</v>
      </c>
      <c r="F39" s="3" t="s">
        <v>84</v>
      </c>
      <c r="G39" s="3" t="s">
        <v>80</v>
      </c>
      <c r="H39" s="4" t="s">
        <v>29</v>
      </c>
      <c r="I39" s="10">
        <v>0.4</v>
      </c>
      <c r="J39" s="2"/>
      <c r="K39" s="2"/>
      <c r="L39" s="2"/>
      <c r="M39" s="34" t="s">
        <v>30</v>
      </c>
      <c r="N39" s="2"/>
      <c r="O39" s="2"/>
    </row>
    <row r="40" spans="2:15">
      <c r="B40" s="4">
        <v>93292</v>
      </c>
      <c r="C40" s="3" t="s">
        <v>85</v>
      </c>
      <c r="D40" s="4">
        <v>786672</v>
      </c>
      <c r="E40" s="35" t="s">
        <v>26</v>
      </c>
      <c r="F40" s="3" t="s">
        <v>84</v>
      </c>
      <c r="G40" s="3" t="s">
        <v>80</v>
      </c>
      <c r="H40" s="4" t="s">
        <v>86</v>
      </c>
      <c r="I40" s="10">
        <v>0.4</v>
      </c>
      <c r="J40" s="2"/>
      <c r="K40" s="2"/>
      <c r="L40" s="2"/>
      <c r="M40" s="34" t="s">
        <v>48</v>
      </c>
      <c r="N40" s="2"/>
      <c r="O40" s="2"/>
    </row>
    <row r="41" spans="2:15">
      <c r="B41" s="4">
        <v>95312</v>
      </c>
      <c r="C41" s="3" t="s">
        <v>87</v>
      </c>
      <c r="D41" s="4"/>
      <c r="E41" s="35" t="s">
        <v>26</v>
      </c>
      <c r="F41" s="3" t="s">
        <v>84</v>
      </c>
      <c r="G41" s="3" t="s">
        <v>80</v>
      </c>
      <c r="H41" s="4" t="s">
        <v>40</v>
      </c>
      <c r="I41" s="11">
        <v>0.4</v>
      </c>
      <c r="J41" s="2"/>
      <c r="K41" s="2"/>
      <c r="L41" s="2"/>
      <c r="M41" s="34" t="s">
        <v>30</v>
      </c>
      <c r="N41" s="2"/>
      <c r="O41" s="2"/>
    </row>
    <row r="42" spans="2:15">
      <c r="B42" s="36">
        <v>93842</v>
      </c>
      <c r="C42" s="3" t="s">
        <v>88</v>
      </c>
      <c r="D42" s="36" t="s">
        <v>89</v>
      </c>
      <c r="E42" s="35" t="s">
        <v>26</v>
      </c>
      <c r="F42" s="3" t="s">
        <v>84</v>
      </c>
      <c r="G42" s="40" t="s">
        <v>80</v>
      </c>
      <c r="H42" s="4" t="s">
        <v>90</v>
      </c>
      <c r="I42" s="38">
        <v>0.4</v>
      </c>
      <c r="J42" s="2"/>
      <c r="K42" s="2"/>
      <c r="L42" s="2"/>
      <c r="M42" s="34" t="s">
        <v>30</v>
      </c>
      <c r="N42" s="2"/>
      <c r="O42" s="2"/>
    </row>
    <row r="43" spans="2:15">
      <c r="B43" s="37"/>
      <c r="C43" s="3" t="s">
        <v>91</v>
      </c>
      <c r="D43" s="37"/>
      <c r="E43" s="35" t="s">
        <v>26</v>
      </c>
      <c r="F43" s="3" t="s">
        <v>84</v>
      </c>
      <c r="G43" s="41"/>
      <c r="H43" s="4" t="s">
        <v>90</v>
      </c>
      <c r="I43" s="38"/>
      <c r="J43" s="2"/>
      <c r="K43" s="2"/>
      <c r="L43" s="2"/>
      <c r="M43" s="34" t="s">
        <v>30</v>
      </c>
      <c r="N43" s="2"/>
      <c r="O43" s="2"/>
    </row>
    <row r="44" spans="2:15">
      <c r="B44" s="4">
        <v>93652</v>
      </c>
      <c r="C44" s="3" t="s">
        <v>92</v>
      </c>
      <c r="D44" s="4">
        <v>682320</v>
      </c>
      <c r="E44" s="35" t="s">
        <v>26</v>
      </c>
      <c r="F44" s="3" t="s">
        <v>93</v>
      </c>
      <c r="G44" s="3" t="s">
        <v>80</v>
      </c>
      <c r="H44" s="4" t="s">
        <v>29</v>
      </c>
      <c r="I44" s="10">
        <v>1</v>
      </c>
      <c r="J44" s="2"/>
      <c r="K44" s="2"/>
      <c r="L44" s="2"/>
      <c r="M44" s="34" t="s">
        <v>30</v>
      </c>
      <c r="N44" s="2"/>
      <c r="O44" s="2"/>
    </row>
    <row r="45" spans="2:15">
      <c r="B45" s="4">
        <v>93662</v>
      </c>
      <c r="C45" s="3" t="s">
        <v>94</v>
      </c>
      <c r="D45" s="4"/>
      <c r="E45" s="35" t="s">
        <v>26</v>
      </c>
      <c r="F45" s="3" t="s">
        <v>93</v>
      </c>
      <c r="G45" s="3" t="s">
        <v>80</v>
      </c>
      <c r="H45" s="4" t="s">
        <v>95</v>
      </c>
      <c r="I45" s="10">
        <v>1</v>
      </c>
      <c r="J45" s="2"/>
      <c r="K45" s="2"/>
      <c r="L45" s="2"/>
      <c r="M45" s="34" t="s">
        <v>30</v>
      </c>
      <c r="N45" s="2"/>
      <c r="O45" s="2"/>
    </row>
    <row r="46" spans="2:15">
      <c r="B46" s="4">
        <v>93322</v>
      </c>
      <c r="C46" s="3" t="s">
        <v>96</v>
      </c>
      <c r="D46" s="4">
        <v>10167801</v>
      </c>
      <c r="E46" s="35" t="s">
        <v>26</v>
      </c>
      <c r="F46" s="3" t="s">
        <v>97</v>
      </c>
      <c r="G46" s="3" t="s">
        <v>80</v>
      </c>
      <c r="H46" s="4" t="s">
        <v>29</v>
      </c>
      <c r="I46" s="15">
        <v>0.9</v>
      </c>
      <c r="J46" s="2"/>
      <c r="K46" s="2"/>
      <c r="L46" s="2"/>
      <c r="M46" s="34" t="s">
        <v>30</v>
      </c>
      <c r="N46" s="2"/>
      <c r="O46" s="2"/>
    </row>
    <row r="47" spans="2:15">
      <c r="B47" s="4">
        <v>93235</v>
      </c>
      <c r="C47" s="3" t="s">
        <v>98</v>
      </c>
      <c r="D47" s="4">
        <v>51520001</v>
      </c>
      <c r="E47" s="35" t="s">
        <v>26</v>
      </c>
      <c r="F47" s="3" t="s">
        <v>99</v>
      </c>
      <c r="G47" s="3" t="s">
        <v>100</v>
      </c>
      <c r="H47" s="4" t="s">
        <v>29</v>
      </c>
      <c r="I47" s="11">
        <v>1</v>
      </c>
      <c r="J47" s="2"/>
      <c r="K47" s="2"/>
      <c r="L47" s="2"/>
      <c r="M47" s="34" t="s">
        <v>30</v>
      </c>
      <c r="N47" s="2"/>
      <c r="O47" s="2"/>
    </row>
    <row r="48" spans="2:15">
      <c r="B48" s="4">
        <v>93483</v>
      </c>
      <c r="C48" s="3" t="s">
        <v>92</v>
      </c>
      <c r="D48" s="4">
        <v>5682320</v>
      </c>
      <c r="E48" s="35" t="s">
        <v>26</v>
      </c>
      <c r="F48" s="3" t="s">
        <v>99</v>
      </c>
      <c r="G48" s="3" t="s">
        <v>100</v>
      </c>
      <c r="H48" s="4" t="s">
        <v>29</v>
      </c>
      <c r="I48" s="10">
        <v>1</v>
      </c>
      <c r="J48" s="2"/>
      <c r="K48" s="2"/>
      <c r="L48" s="2"/>
      <c r="M48" s="34" t="s">
        <v>30</v>
      </c>
      <c r="N48" s="2"/>
      <c r="O48" s="2"/>
    </row>
    <row r="49" spans="2:15">
      <c r="B49" s="4">
        <v>93863</v>
      </c>
      <c r="C49" s="3" t="s">
        <v>101</v>
      </c>
      <c r="D49" s="14">
        <v>400003001504</v>
      </c>
      <c r="E49" s="35" t="s">
        <v>26</v>
      </c>
      <c r="F49" s="3" t="s">
        <v>99</v>
      </c>
      <c r="G49" s="3" t="s">
        <v>100</v>
      </c>
      <c r="H49" s="4" t="s">
        <v>29</v>
      </c>
      <c r="I49" s="10">
        <v>1</v>
      </c>
      <c r="J49" s="2"/>
      <c r="K49" s="2"/>
      <c r="L49" s="2"/>
      <c r="M49" s="34" t="s">
        <v>30</v>
      </c>
      <c r="N49" s="2"/>
      <c r="O49" s="2"/>
    </row>
    <row r="50" spans="2:15">
      <c r="B50" s="4">
        <v>96468</v>
      </c>
      <c r="C50" s="3" t="s">
        <v>102</v>
      </c>
      <c r="D50" s="4">
        <v>3001504</v>
      </c>
      <c r="E50" s="35" t="s">
        <v>26</v>
      </c>
      <c r="F50" s="3" t="s">
        <v>99</v>
      </c>
      <c r="G50" s="3" t="s">
        <v>100</v>
      </c>
      <c r="H50" s="4" t="s">
        <v>103</v>
      </c>
      <c r="I50" s="10">
        <v>1</v>
      </c>
      <c r="J50" s="2"/>
      <c r="K50" s="2"/>
      <c r="L50" s="2"/>
      <c r="M50" s="34" t="s">
        <v>48</v>
      </c>
      <c r="N50" s="2"/>
      <c r="O50" s="2"/>
    </row>
    <row r="51" spans="2:15">
      <c r="B51" s="4">
        <v>96469</v>
      </c>
      <c r="C51" s="3" t="s">
        <v>104</v>
      </c>
      <c r="D51" s="4">
        <v>5682320</v>
      </c>
      <c r="E51" s="35" t="s">
        <v>26</v>
      </c>
      <c r="F51" s="3" t="s">
        <v>99</v>
      </c>
      <c r="G51" s="3" t="s">
        <v>100</v>
      </c>
      <c r="H51" s="4" t="s">
        <v>103</v>
      </c>
      <c r="I51" s="10">
        <v>1</v>
      </c>
      <c r="J51" s="2"/>
      <c r="K51" s="2"/>
      <c r="L51" s="2"/>
      <c r="M51" s="34" t="s">
        <v>48</v>
      </c>
      <c r="N51" s="2"/>
      <c r="O51" s="2"/>
    </row>
    <row r="52" spans="2:15">
      <c r="B52" s="4">
        <v>96470</v>
      </c>
      <c r="C52" s="3" t="s">
        <v>105</v>
      </c>
      <c r="D52" s="4">
        <v>5118472</v>
      </c>
      <c r="E52" s="35" t="s">
        <v>26</v>
      </c>
      <c r="F52" s="3" t="s">
        <v>99</v>
      </c>
      <c r="G52" s="3" t="s">
        <v>100</v>
      </c>
      <c r="H52" s="4" t="s">
        <v>103</v>
      </c>
      <c r="I52" s="10">
        <v>1</v>
      </c>
      <c r="J52" s="2"/>
      <c r="K52" s="2"/>
      <c r="L52" s="2"/>
      <c r="M52" s="34" t="s">
        <v>48</v>
      </c>
      <c r="N52" s="2"/>
      <c r="O52" s="2"/>
    </row>
    <row r="53" spans="2:15">
      <c r="B53" s="9">
        <v>96477</v>
      </c>
      <c r="C53" s="8" t="s">
        <v>106</v>
      </c>
      <c r="D53" s="6">
        <v>1975</v>
      </c>
      <c r="E53" s="35" t="s">
        <v>26</v>
      </c>
      <c r="F53" s="7" t="s">
        <v>99</v>
      </c>
      <c r="G53" s="7" t="s">
        <v>100</v>
      </c>
      <c r="H53" s="6" t="s">
        <v>103</v>
      </c>
      <c r="I53" s="5">
        <v>1</v>
      </c>
      <c r="J53" s="2"/>
      <c r="K53" s="2"/>
      <c r="L53" s="2"/>
      <c r="M53" s="34" t="s">
        <v>48</v>
      </c>
      <c r="N53" s="2"/>
      <c r="O53" s="2"/>
    </row>
    <row r="54" spans="2:15">
      <c r="B54" s="9">
        <v>93238</v>
      </c>
      <c r="C54" s="8" t="s">
        <v>107</v>
      </c>
      <c r="D54" s="13">
        <v>9890900</v>
      </c>
      <c r="E54" s="35" t="s">
        <v>26</v>
      </c>
      <c r="F54" s="7" t="s">
        <v>99</v>
      </c>
      <c r="G54" s="7" t="s">
        <v>100</v>
      </c>
      <c r="H54" s="6" t="s">
        <v>103</v>
      </c>
      <c r="I54" s="12">
        <v>1</v>
      </c>
      <c r="J54" s="2"/>
      <c r="K54" s="2"/>
      <c r="L54" s="2"/>
      <c r="M54" s="34" t="s">
        <v>48</v>
      </c>
      <c r="N54" s="2"/>
      <c r="O54" s="2"/>
    </row>
    <row r="55" spans="2:15">
      <c r="B55" s="4">
        <v>93252</v>
      </c>
      <c r="C55" s="3" t="s">
        <v>108</v>
      </c>
      <c r="D55" s="4">
        <v>10604101</v>
      </c>
      <c r="E55" s="35" t="s">
        <v>26</v>
      </c>
      <c r="F55" s="3" t="s">
        <v>109</v>
      </c>
      <c r="G55" s="3" t="s">
        <v>110</v>
      </c>
      <c r="H55" s="4" t="s">
        <v>29</v>
      </c>
      <c r="I55" s="11">
        <v>1</v>
      </c>
      <c r="J55" s="2"/>
      <c r="K55" s="2"/>
      <c r="L55" s="2"/>
      <c r="M55" s="34" t="s">
        <v>30</v>
      </c>
      <c r="N55" s="2"/>
      <c r="O55" s="2"/>
    </row>
    <row r="56" spans="2:15">
      <c r="B56" s="4">
        <v>93253</v>
      </c>
      <c r="C56" s="3" t="s">
        <v>111</v>
      </c>
      <c r="D56" s="4">
        <v>38254692171</v>
      </c>
      <c r="E56" s="35" t="s">
        <v>26</v>
      </c>
      <c r="F56" s="3" t="s">
        <v>109</v>
      </c>
      <c r="G56" s="3" t="s">
        <v>110</v>
      </c>
      <c r="H56" s="4" t="s">
        <v>29</v>
      </c>
      <c r="I56" s="11">
        <v>1</v>
      </c>
      <c r="J56" s="2"/>
      <c r="K56" s="2"/>
      <c r="L56" s="2"/>
      <c r="M56" s="34" t="s">
        <v>30</v>
      </c>
      <c r="N56" s="2"/>
      <c r="O56" s="2"/>
    </row>
    <row r="57" spans="2:15">
      <c r="B57" s="4">
        <v>93782</v>
      </c>
      <c r="C57" s="3" t="s">
        <v>112</v>
      </c>
      <c r="D57" s="4">
        <v>10604601</v>
      </c>
      <c r="E57" s="35" t="s">
        <v>26</v>
      </c>
      <c r="F57" s="3" t="s">
        <v>109</v>
      </c>
      <c r="G57" s="3" t="s">
        <v>110</v>
      </c>
      <c r="H57" s="4" t="s">
        <v>113</v>
      </c>
      <c r="I57" s="10">
        <v>1</v>
      </c>
      <c r="J57" s="2"/>
      <c r="K57" s="2"/>
      <c r="L57" s="2"/>
      <c r="M57" s="34" t="s">
        <v>30</v>
      </c>
      <c r="N57" s="2"/>
      <c r="O57" s="2"/>
    </row>
    <row r="58" spans="2:15">
      <c r="B58" s="4">
        <v>95512</v>
      </c>
      <c r="C58" s="3" t="s">
        <v>114</v>
      </c>
      <c r="D58" s="4">
        <v>11047002</v>
      </c>
      <c r="E58" s="35" t="s">
        <v>26</v>
      </c>
      <c r="F58" s="3" t="s">
        <v>109</v>
      </c>
      <c r="G58" s="3" t="s">
        <v>110</v>
      </c>
      <c r="H58" s="4" t="s">
        <v>40</v>
      </c>
      <c r="I58" s="10">
        <v>1</v>
      </c>
      <c r="J58" s="2"/>
      <c r="K58" s="2"/>
      <c r="L58" s="2"/>
      <c r="M58" s="34" t="s">
        <v>30</v>
      </c>
      <c r="N58" s="2"/>
      <c r="O58" s="2"/>
    </row>
    <row r="59" spans="2:15">
      <c r="B59" s="9">
        <v>93294</v>
      </c>
      <c r="C59" s="8" t="s">
        <v>115</v>
      </c>
      <c r="D59" s="6">
        <v>1483198</v>
      </c>
      <c r="E59" s="35" t="s">
        <v>26</v>
      </c>
      <c r="F59" s="7" t="s">
        <v>109</v>
      </c>
      <c r="G59" s="7" t="s">
        <v>110</v>
      </c>
      <c r="H59" s="6" t="s">
        <v>86</v>
      </c>
      <c r="I59" s="5">
        <v>1</v>
      </c>
      <c r="J59" s="2"/>
      <c r="K59" s="2"/>
      <c r="L59" s="2"/>
      <c r="M59" s="34" t="s">
        <v>48</v>
      </c>
      <c r="N59" s="2"/>
      <c r="O59" s="2"/>
    </row>
    <row r="60" spans="2:15">
      <c r="B60" s="4">
        <v>93201</v>
      </c>
      <c r="C60" s="3" t="s">
        <v>116</v>
      </c>
      <c r="D60" s="36">
        <v>10277786661</v>
      </c>
      <c r="E60" s="36" t="s">
        <v>117</v>
      </c>
      <c r="F60" s="40" t="s">
        <v>109</v>
      </c>
      <c r="G60" s="40" t="s">
        <v>110</v>
      </c>
      <c r="H60" s="36" t="s">
        <v>86</v>
      </c>
      <c r="I60" s="38">
        <v>1</v>
      </c>
      <c r="J60" s="2"/>
      <c r="K60" s="2"/>
      <c r="L60" s="2"/>
      <c r="M60" s="34" t="s">
        <v>48</v>
      </c>
      <c r="N60" s="2"/>
      <c r="O60" s="2"/>
    </row>
    <row r="61" spans="2:15">
      <c r="B61" s="4">
        <v>93202</v>
      </c>
      <c r="C61" s="3" t="s">
        <v>118</v>
      </c>
      <c r="D61" s="37"/>
      <c r="E61" s="37"/>
      <c r="F61" s="41"/>
      <c r="G61" s="41"/>
      <c r="H61" s="37"/>
      <c r="I61" s="38"/>
      <c r="J61" s="2"/>
      <c r="K61" s="2"/>
      <c r="L61" s="2"/>
      <c r="M61" s="34" t="s">
        <v>48</v>
      </c>
      <c r="N61" s="2"/>
      <c r="O61" s="2"/>
    </row>
  </sheetData>
  <autoFilter ref="B11:O61" xr:uid="{00000000-0009-0000-0000-000000000000}"/>
  <mergeCells count="11">
    <mergeCell ref="H60:H61"/>
    <mergeCell ref="I42:I43"/>
    <mergeCell ref="I60:I61"/>
    <mergeCell ref="B10:C10"/>
    <mergeCell ref="B42:B43"/>
    <mergeCell ref="D42:D43"/>
    <mergeCell ref="G42:G43"/>
    <mergeCell ref="D60:D61"/>
    <mergeCell ref="F60:F61"/>
    <mergeCell ref="G60:G61"/>
    <mergeCell ref="E60:E6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HP Inc.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Finance Assistant</dc:creator>
  <cp:keywords/>
  <dc:description/>
  <cp:lastModifiedBy>Arnav Johri</cp:lastModifiedBy>
  <cp:revision/>
  <dcterms:created xsi:type="dcterms:W3CDTF">2026-09-18T11:42:36Z</dcterms:created>
  <dcterms:modified xsi:type="dcterms:W3CDTF">2026-10-28T05:36:38Z</dcterms:modified>
  <cp:category/>
  <cp:contentStatus/>
</cp:coreProperties>
</file>