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0" firstSheet="0" activeTab="1"/>
  </bookViews>
  <sheets>
    <sheet name="Instructions" sheetId="1" state="visible" r:id="rId2"/>
    <sheet name="Status" sheetId="2" state="visible" r:id="rId3"/>
    <sheet name="Sheet3" sheetId="3" state="visible" r:id="rId4"/>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<sst xmlns="http://schemas.openxmlformats.org/spreadsheetml/2006/main" count="180" uniqueCount="73">
  <si>
    <r>
      <rPr>
        <sz val="15"/>
        <color rgb="FF0000FF"/>
        <rFont val="Arial"/>
        <family val="2"/>
        <charset val="1"/>
      </rPr>
      <t xml:space="preserve">Using the Status tracker 
</t>
    </r>
    <r>
      <rPr>
        <sz val="11"/>
        <rFont val="Arial"/>
        <family val="2"/>
        <charset val="1"/>
      </rPr>
      <t xml:space="preserve">- At the end of each week, update the status of all activities completed during the week.
- The status tracker shown in this worksheet is an example tracker (values filled are during the middle of the week).
- Fill in hours spent on each activity during the current week.
- If 5 team members each spent an hour, that counts as 5 hours. 
- Fill in time for activities not fully completed ("ongoing") as well, then update these values during following weeks.
- During the planning phases, identify the activities to be done during each week.
- If you spend time on an activity not listed in the tracker, add the activity and list actual hours (need not fill in estimated hours if you didn't estimate it up front).
- For new activities, identify the type of activity - documentation, coordination, estimation etc. 
- At the end of each week, plan ahead for the following week Identify people responsible for each activity.
- Estimate the hours needed for the activity
- Error in estimation is calculated using a formula that’s already applied.</t>
    </r>
  </si>
  <si>
    <t xml:space="preserve">PROJECT NUMBER</t>
  </si>
  <si>
    <t xml:space="preserve">PROJECT NAME</t>
  </si>
  <si>
    <t xml:space="preserve">IOT Dashboard and Analytics using superset</t>
  </si>
  <si>
    <t xml:space="preserve">PROJECT MENTOR (sponsor)</t>
  </si>
  <si>
    <t xml:space="preserve">Santosh B</t>
  </si>
  <si>
    <t xml:space="preserve">TEAM MEMBERS</t>
  </si>
  <si>
    <t xml:space="preserve">R.S.Subbulakshmi</t>
  </si>
  <si>
    <t xml:space="preserve">Arnav Kapoor </t>
  </si>
  <si>
    <t xml:space="preserve">Debojit Das</t>
  </si>
  <si>
    <t xml:space="preserve">Chinni Venkata Charan</t>
  </si>
  <si>
    <t xml:space="preserve">Ujwal Narayan N</t>
  </si>
  <si>
    <t xml:space="preserve">Activity Name</t>
  </si>
  <si>
    <t xml:space="preserve">Type</t>
  </si>
  <si>
    <t xml:space="preserve">Responsible</t>
  </si>
  <si>
    <t xml:space="preserve">Estimated Team Hours</t>
  </si>
  <si>
    <t xml:space="preserve">Actual Hours</t>
  </si>
  <si>
    <t xml:space="preserve">Status</t>
  </si>
  <si>
    <t xml:space="preserve">Comments</t>
  </si>
  <si>
    <t xml:space="preserve">Estimation error</t>
  </si>
  <si>
    <t xml:space="preserve">Estimation error %</t>
  </si>
  <si>
    <t xml:space="preserve">    See Instructions sheet for usage</t>
  </si>
  <si>
    <t xml:space="preserve">Week 1 (August 6-  August 12)</t>
  </si>
  <si>
    <t xml:space="preserve">Fix meeting with client</t>
  </si>
  <si>
    <t xml:space="preserve">Coordination</t>
  </si>
  <si>
    <t xml:space="preserve">Done</t>
  </si>
  <si>
    <t xml:space="preserve">GIT Repository setup</t>
  </si>
  <si>
    <t xml:space="preserve">Preparation</t>
  </si>
  <si>
    <t xml:space="preserve">Client meeting</t>
  </si>
  <si>
    <t xml:space="preserve">Learning Superset</t>
  </si>
  <si>
    <t xml:space="preserve">Arnav Kapoor,Chinni Venkata Charan</t>
  </si>
  <si>
    <t xml:space="preserve">Week 2 (August 13 - August  19)</t>
  </si>
  <si>
    <t xml:space="preserve">Debojit Das,R.S.Subbulakshmi,Ujwal Narayan N,</t>
  </si>
  <si>
    <t xml:space="preserve">Planned</t>
  </si>
  <si>
    <t xml:space="preserve">Gitlab Structure Setup</t>
  </si>
  <si>
    <t xml:space="preserve">Team Meeting</t>
  </si>
  <si>
    <t xml:space="preserve">Status tracker update</t>
  </si>
  <si>
    <t xml:space="preserve">Documentation</t>
  </si>
  <si>
    <t xml:space="preserve">Arnav Kapoor</t>
  </si>
  <si>
    <t xml:space="preserve">Week 3 (August 20 - August 26)</t>
  </si>
  <si>
    <t xml:space="preserve">Arnav Kapoor,R.S.Subbulakshmi</t>
  </si>
  <si>
    <t xml:space="preserve">Status tracker update,minutes of meeting</t>
  </si>
  <si>
    <t xml:space="preserve">Project Concept Doc</t>
  </si>
  <si>
    <t xml:space="preserve">Week 4 (August 27 -September 2)</t>
  </si>
  <si>
    <t xml:space="preserve">Delayed</t>
  </si>
  <si>
    <t xml:space="preserve">Mid Sems</t>
  </si>
  <si>
    <t xml:space="preserve">R.S.Subbulakshmi,Arnav Kapoor,Chinni Venkata Charan</t>
  </si>
  <si>
    <t xml:space="preserve">SRS Draft,minutes of meeting</t>
  </si>
  <si>
    <t xml:space="preserve">Fix meeting with client,Learning Superset</t>
  </si>
  <si>
    <t xml:space="preserve">Week 5 ( September 10 – September 16)</t>
  </si>
  <si>
    <t xml:space="preserve">Creating Example Dashboards</t>
  </si>
  <si>
    <t xml:space="preserve">Development</t>
  </si>
  <si>
    <t xml:space="preserve">Debojit Das,R.S.Subbulakshmi,Chinni Venkata Charan</t>
  </si>
  <si>
    <t xml:space="preserve">Got an overview on how to create dashboards</t>
  </si>
  <si>
    <t xml:space="preserve">Login and signup</t>
  </si>
  <si>
    <t xml:space="preserve">Arnav Kapoor,Ujwal Narayan N</t>
  </si>
  <si>
    <t xml:space="preserve">Ongoing</t>
  </si>
  <si>
    <t xml:space="preserve">Week 6 (September 17 – September 23)</t>
  </si>
  <si>
    <t xml:space="preserve">Quering different kind of databases</t>
  </si>
  <si>
    <t xml:space="preserve">R.S.Subbulakshmi,Chinni Venkata Charan</t>
  </si>
  <si>
    <t xml:space="preserve">Assignments</t>
  </si>
  <si>
    <t xml:space="preserve">Project Plan Docx,statustracker update</t>
  </si>
  <si>
    <t xml:space="preserve">Client meeting,Creating Charts</t>
  </si>
  <si>
    <t xml:space="preserve">Ujwal Narayan N,Arnav Kapoor</t>
  </si>
  <si>
    <t xml:space="preserve">Week 7 (September 24 -September 30)</t>
  </si>
  <si>
    <t xml:space="preserve">Visualizing databases</t>
  </si>
  <si>
    <t xml:space="preserve">Chinni Venkata Charan,R.S.Subbulakshmi</t>
  </si>
  <si>
    <t xml:space="preserve">Created roles and user </t>
  </si>
  <si>
    <t xml:space="preserve">Single login</t>
  </si>
  <si>
    <t xml:space="preserve">Week 8 (October 1 – October 7)</t>
  </si>
  <si>
    <t xml:space="preserve">Created ppt and demo video</t>
  </si>
  <si>
    <t xml:space="preserve">Debojit Das,R.S.Subbulakshmi,Chinni Venkata Charan,Arnav Kapoor ,Ujwal Narayana</t>
  </si>
  <si>
    <t xml:space="preserve">Created seperate permissions for different roles</t>
  </si>
</sst>
</file>

<file path=xl/styles.xml><?xml version="1.0" encoding="utf-8"?>
<styleSheet xmlns="http://schemas.openxmlformats.org/spreadsheetml/2006/main">
  <numFmts count="2">
    <numFmt numFmtId="164" formatCode="General"/>
    <numFmt numFmtId="165" formatCode="@"/>
  </numFmts>
  <fonts count="19">
    <font>
      <sz val="10"/>
      <name val="Arial"/>
      <family val="2"/>
      <charset val="1"/>
    </font>
    <font>
      <sz val="10"/>
      <name val="Arial"/>
      <family val="0"/>
    </font>
    <font>
      <sz val="10"/>
      <name val="Arial"/>
      <family val="0"/>
    </font>
    <font>
      <sz val="10"/>
      <name val="Arial"/>
      <family val="0"/>
    </font>
    <font>
      <sz val="15"/>
      <color rgb="FF0000FF"/>
      <name val="Arial"/>
      <family val="2"/>
      <charset val="1"/>
    </font>
    <font>
      <sz val="11"/>
      <name val="Arial"/>
      <family val="2"/>
      <charset val="1"/>
    </font>
    <font>
      <b val="true"/>
      <sz val="14"/>
      <name val="Arial"/>
      <family val="2"/>
      <charset val="1"/>
    </font>
    <font>
      <sz val="14"/>
      <color rgb="FF0000FF"/>
      <name val="Arial"/>
      <family val="2"/>
      <charset val="1"/>
    </font>
    <font>
      <sz val="10"/>
      <color rgb="FF0000FF"/>
      <name val="Arial"/>
      <family val="2"/>
      <charset val="1"/>
    </font>
    <font>
      <sz val="14"/>
      <name val="Arial"/>
      <family val="2"/>
      <charset val="1"/>
    </font>
    <font>
      <b val="true"/>
      <sz val="10"/>
      <name val="Arial"/>
      <family val="2"/>
      <charset val="1"/>
    </font>
    <font>
      <b val="true"/>
      <u val="single"/>
      <sz val="12"/>
      <color rgb="FF0000D4"/>
      <name val="Arial"/>
      <family val="2"/>
      <charset val="1"/>
    </font>
    <font>
      <u val="single"/>
      <sz val="10"/>
      <color rgb="FF0000D4"/>
      <name val="Arial"/>
      <family val="2"/>
      <charset val="1"/>
    </font>
    <font>
      <b val="true"/>
      <sz val="12"/>
      <name val="Arial"/>
      <family val="2"/>
      <charset val="1"/>
    </font>
    <font>
      <sz val="10"/>
      <color rgb="FF000000"/>
      <name val="Arial"/>
      <family val="2"/>
      <charset val="1"/>
    </font>
    <font>
      <sz val="10"/>
      <color rgb="FF800000"/>
      <name val="Arial"/>
      <family val="2"/>
      <charset val="1"/>
    </font>
    <font>
      <sz val="10"/>
      <color rgb="FFFFFFFF"/>
      <name val="Arial"/>
      <family val="2"/>
      <charset val="1"/>
    </font>
    <font>
      <b val="true"/>
      <sz val="10"/>
      <color rgb="FF000000"/>
      <name val="Arial"/>
      <family val="2"/>
      <charset val="1"/>
    </font>
    <font>
      <sz val="10"/>
      <name val="Arial"/>
      <family val="2"/>
    </font>
  </fonts>
  <fills count="10">
    <fill>
      <patternFill patternType="none"/>
    </fill>
    <fill>
      <patternFill patternType="gray125"/>
    </fill>
    <fill>
      <patternFill patternType="solid">
        <fgColor rgb="FFFFCC99"/>
        <bgColor rgb="FFC0C0C0"/>
      </patternFill>
    </fill>
    <fill>
      <patternFill patternType="solid">
        <fgColor rgb="FF969696"/>
        <bgColor rgb="FF999999"/>
      </patternFill>
    </fill>
    <fill>
      <patternFill patternType="solid">
        <fgColor rgb="FF999999"/>
        <bgColor rgb="FF969696"/>
      </patternFill>
    </fill>
    <fill>
      <patternFill patternType="solid">
        <fgColor rgb="FFFCF305"/>
        <bgColor rgb="FFFFFF00"/>
      </patternFill>
    </fill>
    <fill>
      <patternFill patternType="solid">
        <fgColor rgb="FF006600"/>
        <bgColor rgb="FF003300"/>
      </patternFill>
    </fill>
    <fill>
      <patternFill patternType="solid">
        <fgColor rgb="FF808080"/>
        <bgColor rgb="FF969696"/>
      </patternFill>
    </fill>
    <fill>
      <patternFill patternType="solid">
        <fgColor rgb="FFFF3333"/>
        <bgColor rgb="FFFF6600"/>
      </patternFill>
    </fill>
    <fill>
      <patternFill patternType="solid">
        <fgColor rgb="FFFFFF00"/>
        <bgColor rgb="FFFCF305"/>
      </patternFill>
    </fill>
  </fills>
  <borders count="1">
    <border diagonalUp="false" diagonalDown="false">
      <left/>
      <right/>
      <top/>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2" fillId="0" borderId="0" applyFont="true" applyBorder="false" applyAlignment="true" applyProtection="false">
      <alignment horizontal="general" vertical="bottom" textRotation="0" wrapText="false" indent="0" shrinkToFit="false"/>
    </xf>
  </cellStyleXfs>
  <cellXfs count="5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general" vertical="top" textRotation="0" wrapText="tru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8"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5" fontId="0" fillId="0" borderId="0" xfId="0" applyFont="false" applyBorder="false" applyAlignment="true" applyProtection="false">
      <alignment horizontal="center" vertical="bottom" textRotation="0" wrapText="false" indent="0" shrinkToFit="false"/>
      <protection locked="true" hidden="false"/>
    </xf>
    <xf numFmtId="164" fontId="0" fillId="2" borderId="0" xfId="0" applyFont="false" applyBorder="false" applyAlignment="true" applyProtection="false">
      <alignment horizontal="center"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10" fillId="3" borderId="0" xfId="0" applyFont="true" applyBorder="false" applyAlignment="true" applyProtection="false">
      <alignment horizontal="general" vertical="center" textRotation="0" wrapText="false" indent="0" shrinkToFit="false"/>
      <protection locked="true" hidden="false"/>
    </xf>
    <xf numFmtId="164" fontId="10" fillId="3" borderId="0" xfId="0" applyFont="true" applyBorder="false" applyAlignment="true" applyProtection="false">
      <alignment horizontal="center" vertical="center" textRotation="0" wrapText="false" indent="0" shrinkToFit="false"/>
      <protection locked="true" hidden="false"/>
    </xf>
    <xf numFmtId="165" fontId="10" fillId="3" borderId="0" xfId="0" applyFont="true" applyBorder="false" applyAlignment="true" applyProtection="false">
      <alignment horizontal="center" vertical="center" textRotation="0" wrapText="true" indent="0" shrinkToFit="false"/>
      <protection locked="true" hidden="false"/>
    </xf>
    <xf numFmtId="165" fontId="10" fillId="3" borderId="0" xfId="0" applyFont="true" applyBorder="false" applyAlignment="true" applyProtection="false">
      <alignment horizontal="center" vertical="center" textRotation="0" wrapText="false" indent="0" shrinkToFit="false"/>
      <protection locked="true" hidden="false"/>
    </xf>
    <xf numFmtId="165" fontId="10" fillId="4" borderId="0" xfId="0" applyFont="true" applyBorder="false" applyAlignment="true" applyProtection="false">
      <alignment horizontal="center" vertical="center" textRotation="0" wrapText="tru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4" fontId="11" fillId="5" borderId="0" xfId="20" applyFont="true" applyBorder="true" applyAlignment="true" applyProtection="true">
      <alignment horizontal="general" vertical="center" textRotation="0" wrapText="false" indent="0" shrinkToFit="false"/>
      <protection locked="true" hidden="false"/>
    </xf>
    <xf numFmtId="164" fontId="13" fillId="5" borderId="0" xfId="0" applyFont="true" applyBorder="false" applyAlignment="true" applyProtection="false">
      <alignment horizontal="general" vertical="center" textRotation="0" wrapText="false" indent="0" shrinkToFit="false"/>
      <protection locked="true" hidden="false"/>
    </xf>
    <xf numFmtId="164" fontId="13" fillId="5" borderId="0" xfId="0" applyFont="true" applyBorder="false" applyAlignment="true" applyProtection="false">
      <alignment horizontal="center" vertical="center" textRotation="0" wrapText="false" indent="0" shrinkToFit="false"/>
      <protection locked="true" hidden="false"/>
    </xf>
    <xf numFmtId="165" fontId="13" fillId="5" borderId="0" xfId="0" applyFont="true" applyBorder="false" applyAlignment="true" applyProtection="false">
      <alignment horizontal="center" vertical="center" textRotation="0" wrapText="false" indent="0" shrinkToFit="false"/>
      <protection locked="true" hidden="false"/>
    </xf>
    <xf numFmtId="164" fontId="13" fillId="0" borderId="0" xfId="0" applyFont="true" applyBorder="false" applyAlignment="true" applyProtection="false">
      <alignment horizontal="general" vertical="center" textRotation="0" wrapText="false" indent="0" shrinkToFit="false"/>
      <protection locked="true" hidden="false"/>
    </xf>
    <xf numFmtId="164" fontId="10" fillId="3" borderId="0" xfId="0" applyFont="true" applyBorder="false" applyAlignment="false" applyProtection="false">
      <alignment horizontal="general" vertical="bottom" textRotation="0" wrapText="false" indent="0" shrinkToFit="false"/>
      <protection locked="true" hidden="false"/>
    </xf>
    <xf numFmtId="164" fontId="0" fillId="3" borderId="0" xfId="0" applyFont="false" applyBorder="false" applyAlignment="false" applyProtection="false">
      <alignment horizontal="general" vertical="bottom" textRotation="0" wrapText="false" indent="0" shrinkToFit="false"/>
      <protection locked="true" hidden="false"/>
    </xf>
    <xf numFmtId="164" fontId="0" fillId="3" borderId="0" xfId="0" applyFont="false" applyBorder="false" applyAlignment="true" applyProtection="false">
      <alignment horizontal="center" vertical="bottom" textRotation="0" wrapText="false" indent="0" shrinkToFit="false"/>
      <protection locked="true" hidden="false"/>
    </xf>
    <xf numFmtId="164" fontId="10" fillId="3" borderId="0" xfId="0" applyFont="true" applyBorder="false" applyAlignment="true" applyProtection="false">
      <alignment horizontal="center" vertical="bottom" textRotation="0" wrapText="false" indent="0" shrinkToFit="false"/>
      <protection locked="true" hidden="false"/>
    </xf>
    <xf numFmtId="165" fontId="0" fillId="3" borderId="0" xfId="0" applyFont="false" applyBorder="false" applyAlignment="true" applyProtection="false">
      <alignment horizontal="center" vertical="bottom" textRotation="0" wrapText="false" indent="0" shrinkToFit="false"/>
      <protection locked="true" hidden="false"/>
    </xf>
    <xf numFmtId="164" fontId="10" fillId="4" borderId="0" xfId="0" applyFont="tru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5" fontId="0" fillId="6" borderId="0" xfId="0" applyFont="true" applyBorder="false" applyAlignment="true" applyProtection="false">
      <alignment horizontal="center" vertical="bottom" textRotation="0" wrapText="false" indent="0" shrinkToFit="false"/>
      <protection locked="true" hidden="false"/>
    </xf>
    <xf numFmtId="164" fontId="10" fillId="2" borderId="0" xfId="0" applyFont="true" applyBorder="false" applyAlignment="true" applyProtection="false">
      <alignment horizontal="center" vertical="bottom" textRotation="0" wrapText="false" indent="0" shrinkToFit="false"/>
      <protection locked="true" hidden="false"/>
    </xf>
    <xf numFmtId="164" fontId="14" fillId="0" borderId="0" xfId="0" applyFont="true" applyBorder="false" applyAlignment="true" applyProtection="false">
      <alignment horizontal="center" vertical="bottom" textRotation="0" wrapText="true" indent="0" shrinkToFit="false"/>
      <protection locked="true" hidden="false"/>
    </xf>
    <xf numFmtId="164" fontId="15" fillId="3" borderId="0" xfId="0" applyFont="true" applyBorder="false" applyAlignment="false" applyProtection="false">
      <alignment horizontal="general" vertical="bottom" textRotation="0" wrapText="false" indent="0" shrinkToFit="false"/>
      <protection locked="true" hidden="false"/>
    </xf>
    <xf numFmtId="164" fontId="0" fillId="3" borderId="0" xfId="0" applyFont="true" applyBorder="false" applyAlignment="true" applyProtection="false">
      <alignment horizontal="center" vertical="bottom" textRotation="0" wrapText="false" indent="0" shrinkToFit="false"/>
      <protection locked="true" hidden="false"/>
    </xf>
    <xf numFmtId="164" fontId="0" fillId="4" borderId="0" xfId="0" applyFont="false" applyBorder="false" applyAlignment="false" applyProtection="false">
      <alignment horizontal="general" vertical="bottom" textRotation="0" wrapText="false" indent="0" shrinkToFit="false"/>
      <protection locked="true" hidden="false"/>
    </xf>
    <xf numFmtId="165" fontId="0"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16" fillId="6" borderId="0" xfId="0" applyFont="true" applyBorder="false" applyAlignment="true" applyProtection="false">
      <alignment horizontal="center" vertical="bottom" textRotation="0" wrapText="false" indent="0" shrinkToFit="false"/>
      <protection locked="true" hidden="false"/>
    </xf>
    <xf numFmtId="165" fontId="16" fillId="6" borderId="0" xfId="0" applyFont="true" applyBorder="false" applyAlignment="true" applyProtection="false">
      <alignment horizontal="center" vertical="bottom" textRotation="0" wrapText="false" indent="0" shrinkToFit="false"/>
      <protection locked="true" hidden="false"/>
    </xf>
    <xf numFmtId="164" fontId="17" fillId="7" borderId="0" xfId="0" applyFont="true" applyBorder="false" applyAlignment="false" applyProtection="false">
      <alignment horizontal="general" vertical="bottom" textRotation="0" wrapText="false" indent="0" shrinkToFit="false"/>
      <protection locked="true" hidden="false"/>
    </xf>
    <xf numFmtId="164" fontId="0" fillId="7" borderId="0" xfId="0" applyFont="true" applyBorder="false" applyAlignment="false" applyProtection="false">
      <alignment horizontal="general" vertical="bottom" textRotation="0" wrapText="false" indent="0" shrinkToFit="false"/>
      <protection locked="true" hidden="false"/>
    </xf>
    <xf numFmtId="164" fontId="0" fillId="7" borderId="0" xfId="0" applyFont="false" applyBorder="false" applyAlignment="true" applyProtection="false">
      <alignment horizontal="center" vertical="bottom" textRotation="0" wrapText="false" indent="0" shrinkToFit="false"/>
      <protection locked="true" hidden="false"/>
    </xf>
    <xf numFmtId="165" fontId="0" fillId="7" borderId="0" xfId="0" applyFont="true" applyBorder="false" applyAlignment="true" applyProtection="false">
      <alignment horizontal="center" vertical="bottom" textRotation="0" wrapText="false" indent="0" shrinkToFit="false"/>
      <protection locked="true" hidden="false"/>
    </xf>
    <xf numFmtId="164" fontId="0" fillId="7" borderId="0" xfId="0" applyFont="false" applyBorder="false" applyAlignment="false" applyProtection="false">
      <alignment horizontal="general" vertical="bottom" textRotation="0" wrapText="false" indent="0" shrinkToFit="false"/>
      <protection locked="true" hidden="false"/>
    </xf>
    <xf numFmtId="164" fontId="10" fillId="7" borderId="0" xfId="0" applyFont="true" applyBorder="false" applyAlignment="true" applyProtection="false">
      <alignment horizontal="center" vertical="bottom" textRotation="0" wrapText="false" indent="0" shrinkToFit="false"/>
      <protection locked="true" hidden="false"/>
    </xf>
    <xf numFmtId="165" fontId="0" fillId="8" borderId="0" xfId="0" applyFont="true" applyBorder="false" applyAlignment="true" applyProtection="false">
      <alignment horizontal="center" vertical="bottom" textRotation="0" wrapText="false" indent="0" shrinkToFit="false"/>
      <protection locked="true" hidden="false"/>
    </xf>
    <xf numFmtId="164" fontId="0" fillId="6" borderId="0" xfId="0" applyFont="true" applyBorder="false" applyAlignment="true" applyProtection="false">
      <alignment horizontal="center" vertical="bottom" textRotation="0" wrapText="false" indent="0" shrinkToFit="false"/>
      <protection locked="true" hidden="false"/>
    </xf>
    <xf numFmtId="164" fontId="10" fillId="7" borderId="0" xfId="0" applyFont="true" applyBorder="false" applyAlignment="false" applyProtection="false">
      <alignment horizontal="general" vertical="bottom" textRotation="0" wrapText="false" indent="0" shrinkToFit="false"/>
      <protection locked="true" hidden="false"/>
    </xf>
    <xf numFmtId="165" fontId="0" fillId="7" borderId="0" xfId="0" applyFont="false" applyBorder="false" applyAlignment="true" applyProtection="false">
      <alignment horizontal="center" vertical="bottom" textRotation="0" wrapText="false" indent="0" shrinkToFit="false"/>
      <protection locked="true" hidden="false"/>
    </xf>
    <xf numFmtId="165" fontId="14" fillId="9" borderId="0" xfId="0" applyFont="true" applyBorder="false" applyAlignment="true" applyProtection="false">
      <alignment horizontal="center" vertical="bottom" textRotation="0" wrapText="false" indent="0" shrinkToFit="false"/>
      <protection locked="true" hidden="false"/>
    </xf>
    <xf numFmtId="164" fontId="10" fillId="7" borderId="0" xfId="0" applyFont="true" applyBorder="false" applyAlignment="true" applyProtection="false">
      <alignment horizontal="left" vertical="bottom" textRotation="0" wrapText="false" indent="0" shrinkToFit="false"/>
      <protection locked="true" hidden="false"/>
    </xf>
    <xf numFmtId="164" fontId="0" fillId="7" borderId="0" xfId="0" applyFont="true" applyBorder="false" applyAlignment="true" applyProtection="false">
      <alignment horizontal="center"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justify" vertical="bottom" textRotation="0" wrapText="false" indent="0" shrinkToFit="false"/>
      <protection locked="true" hidden="false"/>
    </xf>
    <xf numFmtId="164" fontId="18" fillId="0" borderId="0" xfId="0" applyFont="true" applyBorder="false" applyAlignment="true" applyProtection="false">
      <alignment horizontal="center" vertical="bottom" textRotation="0" wrapText="false" indent="0" shrinkToFit="false"/>
      <protection locked="true" hidden="false"/>
    </xf>
    <xf numFmtId="165" fontId="0" fillId="9" borderId="0" xfId="0" applyFont="true" applyBorder="false" applyAlignment="true" applyProtection="false">
      <alignment horizontal="center" vertical="bottom" textRotation="0" wrapText="fals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unknown*" xfId="20" builtinId="8" customBuiltin="false"/>
  </cellStyles>
  <dxfs count="9">
    <dxf>
      <font>
        <name val="Arial"/>
        <charset val="1"/>
        <family val="2"/>
      </font>
    </dxf>
    <dxf>
      <font>
        <name val="Arial"/>
        <charset val="1"/>
        <family val="2"/>
      </font>
    </dxf>
    <dxf>
      <font>
        <name val="Arial"/>
        <charset val="1"/>
        <family val="2"/>
      </font>
    </dxf>
    <dxf>
      <font>
        <name val="Arial"/>
        <charset val="1"/>
        <family val="2"/>
      </font>
    </dxf>
    <dxf>
      <font>
        <name val="Arial"/>
        <charset val="1"/>
        <family val="2"/>
      </font>
    </dxf>
    <dxf>
      <font>
        <name val="Arial"/>
        <charset val="1"/>
        <family val="2"/>
      </font>
    </dxf>
    <dxf>
      <font>
        <name val="Arial"/>
        <charset val="1"/>
        <family val="2"/>
        <b val="0"/>
        <i val="0"/>
        <strike val="0"/>
        <outline val="0"/>
        <shadow val="0"/>
        <color rgb="FF0000D4"/>
        <u val="single"/>
      </font>
      <numFmt numFmtId="164" formatCode="General"/>
      <fill>
        <patternFill>
          <bgColor rgb="FFFFFFFF"/>
        </patternFill>
      </fill>
    </dxf>
    <dxf>
      <font>
        <name val="Arial"/>
        <charset val="1"/>
        <family val="2"/>
      </font>
    </dxf>
    <dxf>
      <font>
        <name val="Arial"/>
        <charset val="1"/>
        <family val="2"/>
      </font>
    </dxf>
  </dxfs>
  <colors>
    <indexedColors>
      <rgbColor rgb="FF000000"/>
      <rgbColor rgb="FFFFFFFF"/>
      <rgbColor rgb="FFFF3333"/>
      <rgbColor rgb="FF00FF00"/>
      <rgbColor rgb="FF0000FF"/>
      <rgbColor rgb="FFFFFF00"/>
      <rgbColor rgb="FFFF00FF"/>
      <rgbColor rgb="FF00FFFF"/>
      <rgbColor rgb="FF800000"/>
      <rgbColor rgb="FF006600"/>
      <rgbColor rgb="FF000080"/>
      <rgbColor rgb="FF808000"/>
      <rgbColor rgb="FF800080"/>
      <rgbColor rgb="FF008080"/>
      <rgbColor rgb="FFC0C0C0"/>
      <rgbColor rgb="FF808080"/>
      <rgbColor rgb="FF999999"/>
      <rgbColor rgb="FF993366"/>
      <rgbColor rgb="FFFFFFCC"/>
      <rgbColor rgb="FFCCFFFF"/>
      <rgbColor rgb="FF660066"/>
      <rgbColor rgb="FFFF8080"/>
      <rgbColor rgb="FF0066CC"/>
      <rgbColor rgb="FFCCCCFF"/>
      <rgbColor rgb="FF000080"/>
      <rgbColor rgb="FFFF00FF"/>
      <rgbColor rgb="FFFCF305"/>
      <rgbColor rgb="FF00FFFF"/>
      <rgbColor rgb="FF800080"/>
      <rgbColor rgb="FF800000"/>
      <rgbColor rgb="FF008080"/>
      <rgbColor rgb="FF0000D4"/>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G6553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RowHeight="14.65"/>
  <cols>
    <col collapsed="false" hidden="false" max="1" min="1" style="0" width="38.0663265306122"/>
    <col collapsed="false" hidden="false" max="2" min="2" style="0" width="47.9234693877551"/>
    <col collapsed="false" hidden="false" max="7" min="7" style="0" width="34.8265306122449"/>
  </cols>
  <sheetData>
    <row r="1" customFormat="false" ht="14.65" hidden="false" customHeight="true" outlineLevel="0" collapsed="false">
      <c r="A1" s="1" t="s">
        <v>0</v>
      </c>
      <c r="B1" s="1"/>
      <c r="C1" s="1"/>
      <c r="D1" s="1"/>
      <c r="E1" s="1"/>
      <c r="F1" s="1"/>
      <c r="G1" s="1"/>
    </row>
    <row r="2" customFormat="false" ht="14.65" hidden="false" customHeight="false" outlineLevel="0" collapsed="false">
      <c r="A2" s="1"/>
      <c r="B2" s="1"/>
      <c r="C2" s="1"/>
      <c r="D2" s="1"/>
      <c r="E2" s="1"/>
      <c r="F2" s="1"/>
      <c r="G2" s="1"/>
    </row>
    <row r="3" customFormat="false" ht="14.65" hidden="false" customHeight="false" outlineLevel="0" collapsed="false">
      <c r="A3" s="1"/>
      <c r="B3" s="1"/>
      <c r="C3" s="1"/>
      <c r="D3" s="1"/>
      <c r="E3" s="1"/>
      <c r="F3" s="1"/>
      <c r="G3" s="1"/>
    </row>
    <row r="4" customFormat="false" ht="14.65" hidden="false" customHeight="false" outlineLevel="0" collapsed="false">
      <c r="A4" s="1"/>
      <c r="B4" s="1"/>
      <c r="C4" s="1"/>
      <c r="D4" s="1"/>
      <c r="E4" s="1"/>
      <c r="F4" s="1"/>
      <c r="G4" s="1"/>
    </row>
    <row r="5" customFormat="false" ht="14.65" hidden="false" customHeight="false" outlineLevel="0" collapsed="false">
      <c r="A5" s="1"/>
      <c r="B5" s="1"/>
      <c r="C5" s="1"/>
      <c r="D5" s="1"/>
      <c r="E5" s="1"/>
      <c r="F5" s="1"/>
      <c r="G5" s="1"/>
    </row>
    <row r="6" customFormat="false" ht="14.65" hidden="false" customHeight="false" outlineLevel="0" collapsed="false">
      <c r="A6" s="1"/>
      <c r="B6" s="1"/>
      <c r="C6" s="1"/>
      <c r="D6" s="1"/>
      <c r="E6" s="1"/>
      <c r="F6" s="1"/>
      <c r="G6" s="1"/>
    </row>
    <row r="7" customFormat="false" ht="14.65" hidden="false" customHeight="false" outlineLevel="0" collapsed="false">
      <c r="A7" s="1"/>
      <c r="B7" s="1"/>
      <c r="C7" s="1"/>
      <c r="D7" s="1"/>
      <c r="E7" s="1"/>
      <c r="F7" s="1"/>
      <c r="G7" s="1"/>
    </row>
    <row r="8" customFormat="false" ht="14.65" hidden="false" customHeight="false" outlineLevel="0" collapsed="false">
      <c r="A8" s="1"/>
      <c r="B8" s="1"/>
      <c r="C8" s="1"/>
      <c r="D8" s="1"/>
      <c r="E8" s="1"/>
      <c r="F8" s="1"/>
      <c r="G8" s="1"/>
    </row>
    <row r="9" customFormat="false" ht="14.65" hidden="false" customHeight="false" outlineLevel="0" collapsed="false">
      <c r="A9" s="1"/>
      <c r="B9" s="1"/>
      <c r="C9" s="1"/>
      <c r="D9" s="1"/>
      <c r="E9" s="1"/>
      <c r="F9" s="1"/>
      <c r="G9" s="1"/>
    </row>
    <row r="10" customFormat="false" ht="14.65" hidden="false" customHeight="false" outlineLevel="0" collapsed="false">
      <c r="A10" s="1"/>
      <c r="B10" s="1"/>
      <c r="C10" s="1"/>
      <c r="D10" s="1"/>
      <c r="E10" s="1"/>
      <c r="F10" s="1"/>
      <c r="G10" s="1"/>
    </row>
    <row r="11" customFormat="false" ht="14.65" hidden="false" customHeight="false" outlineLevel="0" collapsed="false">
      <c r="A11" s="1"/>
      <c r="B11" s="1"/>
      <c r="C11" s="1"/>
      <c r="D11" s="1"/>
      <c r="E11" s="1"/>
      <c r="F11" s="1"/>
      <c r="G11" s="1"/>
    </row>
    <row r="12" customFormat="false" ht="31" hidden="false" customHeight="true" outlineLevel="0" collapsed="false">
      <c r="A12" s="2" t="s">
        <v>1</v>
      </c>
      <c r="B12" s="3" t="n">
        <v>12</v>
      </c>
    </row>
    <row r="13" customFormat="false" ht="26" hidden="false" customHeight="true" outlineLevel="0" collapsed="false">
      <c r="A13" s="2" t="s">
        <v>2</v>
      </c>
      <c r="B13" s="4" t="s">
        <v>3</v>
      </c>
    </row>
    <row r="14" customFormat="false" ht="26" hidden="false" customHeight="true" outlineLevel="0" collapsed="false">
      <c r="A14" s="2" t="s">
        <v>4</v>
      </c>
      <c r="B14" s="4" t="s">
        <v>5</v>
      </c>
    </row>
    <row r="15" customFormat="false" ht="38" hidden="false" customHeight="true" outlineLevel="0" collapsed="false">
      <c r="A15" s="2" t="s">
        <v>6</v>
      </c>
      <c r="B15" s="5" t="s">
        <v>7</v>
      </c>
    </row>
    <row r="16" customFormat="false" ht="14.65" hidden="false" customHeight="false" outlineLevel="0" collapsed="false">
      <c r="B16" s="5" t="s">
        <v>8</v>
      </c>
    </row>
    <row r="17" customFormat="false" ht="14.65" hidden="false" customHeight="false" outlineLevel="0" collapsed="false">
      <c r="B17" s="5" t="s">
        <v>9</v>
      </c>
    </row>
    <row r="18" customFormat="false" ht="14.65" hidden="false" customHeight="false" outlineLevel="0" collapsed="false">
      <c r="B18" s="5" t="s">
        <v>10</v>
      </c>
    </row>
    <row r="19" customFormat="false" ht="14.65" hidden="false" customHeight="false" outlineLevel="0" collapsed="false">
      <c r="B19" s="5" t="s">
        <v>11</v>
      </c>
    </row>
    <row r="20" customFormat="false" ht="19.35"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mergeCells count="1">
    <mergeCell ref="A1:G11"/>
  </mergeCell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GA307"/>
  <sheetViews>
    <sheetView windowProtection="false" showFormulas="false" showGridLines="true" showRowColHeaders="true" showZeros="true" rightToLeft="false" tabSelected="true" showOutlineSymbols="true" defaultGridColor="true" view="normal" topLeftCell="A25" colorId="64" zoomScale="100" zoomScaleNormal="100" zoomScalePageLayoutView="100" workbookViewId="0">
      <selection pane="topLeft" activeCell="F47" activeCellId="0" sqref="F47"/>
    </sheetView>
  </sheetViews>
  <sheetFormatPr defaultRowHeight="12.8"/>
  <cols>
    <col collapsed="false" hidden="false" max="1" min="1" style="0" width="39.9591836734694"/>
    <col collapsed="false" hidden="false" max="2" min="2" style="0" width="16.6020408163265"/>
    <col collapsed="false" hidden="false" max="3" min="3" style="6" width="72.3826530612245"/>
    <col collapsed="false" hidden="false" max="4" min="4" style="6" width="15.9285714285714"/>
    <col collapsed="false" hidden="false" max="5" min="5" style="6" width="10.530612244898"/>
    <col collapsed="false" hidden="false" max="6" min="6" style="7" width="11.3418367346939"/>
    <col collapsed="false" hidden="false" max="7" min="7" style="0" width="39.4183673469388"/>
    <col collapsed="false" hidden="false" max="9" min="8" style="8" width="10.530612244898"/>
  </cols>
  <sheetData>
    <row r="1" customFormat="false" ht="25" hidden="false" customHeight="true" outlineLevel="0" collapsed="false">
      <c r="A1" s="2" t="str">
        <f aca="false">(Instructions!A12)</f>
        <v>PROJECT NUMBER</v>
      </c>
      <c r="B1" s="9" t="n">
        <v>12</v>
      </c>
      <c r="C1" s="0"/>
      <c r="D1" s="0"/>
      <c r="E1" s="0"/>
      <c r="F1" s="0"/>
      <c r="H1" s="6"/>
      <c r="I1" s="6"/>
    </row>
    <row r="2" customFormat="false" ht="26" hidden="false" customHeight="true" outlineLevel="0" collapsed="false">
      <c r="A2" s="2" t="str">
        <f aca="false">(Instructions!A13)</f>
        <v>PROJECT NAME</v>
      </c>
      <c r="B2" s="4" t="s">
        <v>3</v>
      </c>
      <c r="C2" s="0"/>
      <c r="D2" s="0"/>
      <c r="E2" s="0"/>
      <c r="F2" s="0"/>
      <c r="H2" s="6"/>
      <c r="I2" s="6"/>
    </row>
    <row r="3" customFormat="false" ht="31" hidden="false" customHeight="true" outlineLevel="0" collapsed="false">
      <c r="A3" s="2" t="str">
        <f aca="false">(Instructions!A14)</f>
        <v>PROJECT MENTOR (sponsor)</v>
      </c>
      <c r="B3" s="4" t="s">
        <v>5</v>
      </c>
      <c r="C3" s="0"/>
      <c r="D3" s="0"/>
      <c r="E3" s="0"/>
      <c r="F3" s="0"/>
      <c r="H3" s="6"/>
      <c r="I3" s="6"/>
    </row>
    <row r="4" customFormat="false" ht="14.65" hidden="false" customHeight="false" outlineLevel="0" collapsed="false">
      <c r="C4" s="0"/>
      <c r="D4" s="0"/>
      <c r="E4" s="0"/>
      <c r="F4" s="0"/>
      <c r="H4" s="6"/>
      <c r="I4" s="6"/>
    </row>
    <row r="5" s="15" customFormat="true" ht="25.45" hidden="false" customHeight="false" outlineLevel="0" collapsed="false">
      <c r="A5" s="10" t="s">
        <v>12</v>
      </c>
      <c r="B5" s="10" t="s">
        <v>13</v>
      </c>
      <c r="C5" s="11" t="s">
        <v>14</v>
      </c>
      <c r="D5" s="12" t="s">
        <v>15</v>
      </c>
      <c r="E5" s="12" t="s">
        <v>16</v>
      </c>
      <c r="F5" s="13" t="s">
        <v>17</v>
      </c>
      <c r="G5" s="10" t="s">
        <v>18</v>
      </c>
      <c r="H5" s="14" t="s">
        <v>19</v>
      </c>
      <c r="I5" s="14" t="s">
        <v>20</v>
      </c>
    </row>
    <row r="6" s="17" customFormat="true" ht="30.75" hidden="false" customHeight="true" outlineLevel="2" collapsed="false">
      <c r="A6" s="16" t="s">
        <v>21</v>
      </c>
      <c r="C6" s="18"/>
      <c r="D6" s="18"/>
      <c r="E6" s="18"/>
      <c r="F6" s="19"/>
      <c r="H6" s="18"/>
      <c r="I6" s="18"/>
      <c r="J6" s="20"/>
      <c r="K6" s="20"/>
      <c r="L6" s="20"/>
      <c r="M6" s="20"/>
      <c r="N6" s="20"/>
      <c r="O6" s="20"/>
      <c r="P6" s="20"/>
      <c r="Q6" s="20"/>
      <c r="R6" s="20"/>
      <c r="S6" s="20"/>
      <c r="T6" s="20"/>
      <c r="U6" s="20"/>
      <c r="V6" s="20"/>
      <c r="W6" s="20"/>
      <c r="X6" s="20"/>
      <c r="Y6" s="20"/>
      <c r="Z6" s="20"/>
      <c r="AA6" s="20"/>
      <c r="AB6" s="20"/>
      <c r="AC6" s="20"/>
      <c r="AD6" s="20"/>
      <c r="AE6" s="20"/>
      <c r="AF6" s="20"/>
      <c r="AG6" s="20"/>
      <c r="AH6" s="20"/>
      <c r="AI6" s="20"/>
      <c r="AJ6" s="20"/>
      <c r="AK6" s="20"/>
      <c r="AL6" s="20"/>
      <c r="AM6" s="20"/>
      <c r="AN6" s="20"/>
      <c r="AO6" s="20"/>
      <c r="AP6" s="20"/>
      <c r="AQ6" s="20"/>
      <c r="AR6" s="20"/>
      <c r="AS6" s="20"/>
      <c r="AT6" s="20"/>
      <c r="AU6" s="20"/>
      <c r="AV6" s="20"/>
      <c r="AW6" s="20"/>
      <c r="AX6" s="20"/>
      <c r="AY6" s="20"/>
      <c r="AZ6" s="20"/>
      <c r="BA6" s="20"/>
      <c r="BB6" s="20"/>
      <c r="BC6" s="20"/>
      <c r="BD6" s="20"/>
      <c r="BE6" s="20"/>
      <c r="BF6" s="20"/>
      <c r="BG6" s="20"/>
      <c r="BH6" s="20"/>
      <c r="BI6" s="20"/>
      <c r="BJ6" s="20"/>
      <c r="BK6" s="20"/>
      <c r="BL6" s="20"/>
      <c r="BM6" s="20"/>
      <c r="BN6" s="20"/>
      <c r="BO6" s="20"/>
      <c r="BP6" s="20"/>
      <c r="BQ6" s="20"/>
      <c r="BR6" s="20"/>
      <c r="BS6" s="20"/>
      <c r="BT6" s="20"/>
      <c r="BU6" s="20"/>
      <c r="BV6" s="20"/>
      <c r="BW6" s="20"/>
      <c r="BX6" s="20"/>
      <c r="BY6" s="20"/>
      <c r="BZ6" s="20"/>
      <c r="CA6" s="20"/>
      <c r="CB6" s="20"/>
      <c r="CC6" s="20"/>
      <c r="CD6" s="20"/>
      <c r="CE6" s="20"/>
      <c r="CF6" s="20"/>
      <c r="CG6" s="20"/>
      <c r="CH6" s="20"/>
      <c r="CI6" s="20"/>
      <c r="CJ6" s="20"/>
      <c r="CK6" s="20"/>
      <c r="CL6" s="20"/>
      <c r="CM6" s="20"/>
      <c r="CN6" s="20"/>
      <c r="CO6" s="20"/>
      <c r="CP6" s="20"/>
      <c r="CQ6" s="20"/>
      <c r="CR6" s="20"/>
      <c r="CS6" s="20"/>
      <c r="CT6" s="20"/>
      <c r="CU6" s="20"/>
      <c r="CV6" s="20"/>
      <c r="CW6" s="20"/>
      <c r="CX6" s="20"/>
      <c r="CY6" s="20"/>
      <c r="CZ6" s="20"/>
      <c r="DA6" s="20"/>
      <c r="DB6" s="20"/>
      <c r="DC6" s="20"/>
      <c r="DD6" s="20"/>
      <c r="DE6" s="20"/>
      <c r="DF6" s="20"/>
      <c r="DG6" s="20"/>
      <c r="DH6" s="20"/>
      <c r="DI6" s="20"/>
      <c r="DJ6" s="20"/>
      <c r="DK6" s="20"/>
      <c r="DL6" s="20"/>
      <c r="DM6" s="20"/>
      <c r="DN6" s="20"/>
      <c r="DO6" s="20"/>
      <c r="DP6" s="20"/>
      <c r="DQ6" s="20"/>
      <c r="DR6" s="20"/>
      <c r="DS6" s="20"/>
      <c r="DT6" s="20"/>
      <c r="DU6" s="20"/>
      <c r="DV6" s="20"/>
      <c r="DW6" s="20"/>
      <c r="DX6" s="20"/>
      <c r="DY6" s="20"/>
      <c r="DZ6" s="20"/>
      <c r="EA6" s="20"/>
      <c r="EB6" s="20"/>
      <c r="EC6" s="20"/>
      <c r="ED6" s="20"/>
      <c r="EE6" s="20"/>
      <c r="EF6" s="20"/>
      <c r="EG6" s="20"/>
      <c r="EH6" s="20"/>
      <c r="EI6" s="20"/>
      <c r="EJ6" s="20"/>
      <c r="EK6" s="20"/>
      <c r="EL6" s="20"/>
      <c r="EM6" s="20"/>
      <c r="EN6" s="20"/>
      <c r="EO6" s="20"/>
      <c r="EP6" s="20"/>
      <c r="EQ6" s="20"/>
      <c r="ER6" s="20"/>
      <c r="ES6" s="20"/>
      <c r="ET6" s="20"/>
      <c r="EU6" s="20"/>
      <c r="EV6" s="20"/>
      <c r="EW6" s="20"/>
      <c r="EX6" s="20"/>
      <c r="EY6" s="20"/>
      <c r="EZ6" s="20"/>
      <c r="FA6" s="20"/>
      <c r="FB6" s="20"/>
      <c r="FC6" s="20"/>
      <c r="FD6" s="20"/>
      <c r="FE6" s="20"/>
      <c r="FF6" s="20"/>
      <c r="FG6" s="20"/>
      <c r="FH6" s="20"/>
      <c r="FI6" s="20"/>
      <c r="FJ6" s="20"/>
      <c r="FK6" s="20"/>
      <c r="FL6" s="20"/>
      <c r="FM6" s="20"/>
      <c r="FN6" s="20"/>
      <c r="FO6" s="20"/>
      <c r="FP6" s="20"/>
      <c r="FQ6" s="20"/>
      <c r="FR6" s="20"/>
      <c r="FS6" s="20"/>
      <c r="FT6" s="20"/>
      <c r="FU6" s="20"/>
      <c r="FV6" s="20"/>
      <c r="FW6" s="20"/>
      <c r="FX6" s="20"/>
      <c r="FY6" s="20"/>
      <c r="FZ6" s="20"/>
      <c r="GA6" s="20"/>
    </row>
    <row r="7" customFormat="false" ht="12.8" hidden="false" customHeight="false" outlineLevel="2" collapsed="false">
      <c r="A7" s="21" t="s">
        <v>22</v>
      </c>
      <c r="B7" s="22"/>
      <c r="C7" s="23"/>
      <c r="D7" s="24"/>
      <c r="E7" s="24"/>
      <c r="F7" s="25"/>
      <c r="G7" s="22"/>
      <c r="H7" s="26" t="str">
        <f aca="false">IF(OR(D7="",E7=""),"",D7-E7)</f>
        <v/>
      </c>
      <c r="I7" s="26" t="str">
        <f aca="false">IF(OR(H7="",E7=0),"",ABS(H7)/E7*100)</f>
        <v/>
      </c>
    </row>
    <row r="8" customFormat="false" ht="12.8" hidden="false" customHeight="false" outlineLevel="2" collapsed="false">
      <c r="A8" s="0" t="s">
        <v>23</v>
      </c>
      <c r="B8" s="27" t="s">
        <v>24</v>
      </c>
      <c r="C8" s="6" t="s">
        <v>11</v>
      </c>
      <c r="D8" s="6" t="n">
        <v>0.5</v>
      </c>
      <c r="E8" s="6" t="n">
        <v>0.3</v>
      </c>
      <c r="F8" s="28" t="s">
        <v>25</v>
      </c>
      <c r="H8" s="29" t="n">
        <f aca="false">IF(OR(D8="",E8=""),"",D8-E8)</f>
        <v>0.2</v>
      </c>
      <c r="I8" s="29" t="n">
        <f aca="false">IF(OR(H8="",E8=0),"",ABS(H8)/E8*100)</f>
        <v>66.6666666666666</v>
      </c>
    </row>
    <row r="9" customFormat="false" ht="12.8" hidden="false" customHeight="false" outlineLevel="2" collapsed="false">
      <c r="A9" s="0" t="s">
        <v>26</v>
      </c>
      <c r="B9" s="27" t="s">
        <v>27</v>
      </c>
      <c r="C9" s="30" t="s">
        <v>7</v>
      </c>
      <c r="D9" s="6" t="n">
        <v>1</v>
      </c>
      <c r="E9" s="6" t="n">
        <v>1.5</v>
      </c>
      <c r="F9" s="28" t="s">
        <v>25</v>
      </c>
      <c r="H9" s="29" t="n">
        <f aca="false">IF(OR(D9="",E9=""),"",D9-E9)</f>
        <v>-0.5</v>
      </c>
      <c r="I9" s="29" t="n">
        <f aca="false">IF(OR(H9="",E9=0),"",ABS(H9)/E9*100)</f>
        <v>33.3333333333333</v>
      </c>
    </row>
    <row r="10" customFormat="false" ht="12.8" hidden="false" customHeight="false" outlineLevel="2" collapsed="false">
      <c r="A10" s="4" t="s">
        <v>28</v>
      </c>
      <c r="B10" s="27" t="s">
        <v>24</v>
      </c>
      <c r="C10" s="6" t="s">
        <v>11</v>
      </c>
      <c r="D10" s="6" t="n">
        <v>4</v>
      </c>
      <c r="E10" s="6" t="n">
        <v>3</v>
      </c>
      <c r="F10" s="28" t="s">
        <v>25</v>
      </c>
      <c r="H10" s="29" t="n">
        <f aca="false">IF(OR(D10="",E10=""),"",D10-E10)</f>
        <v>1</v>
      </c>
      <c r="I10" s="29" t="n">
        <f aca="false">IF(OR(H10="",E10=0),"",ABS(H10)/E10*100)</f>
        <v>33.3333333333333</v>
      </c>
    </row>
    <row r="11" customFormat="false" ht="12.8" hidden="false" customHeight="false" outlineLevel="2" collapsed="false">
      <c r="A11" s="4" t="s">
        <v>29</v>
      </c>
      <c r="B11" s="27" t="s">
        <v>27</v>
      </c>
      <c r="C11" s="6" t="s">
        <v>30</v>
      </c>
      <c r="D11" s="6" t="n">
        <v>3</v>
      </c>
      <c r="E11" s="6" t="n">
        <v>4.5</v>
      </c>
      <c r="F11" s="28" t="s">
        <v>25</v>
      </c>
      <c r="H11" s="29" t="n">
        <f aca="false">IF(OR(D11="",E11=""),"",D11-E11)</f>
        <v>-1.5</v>
      </c>
      <c r="I11" s="29" t="n">
        <f aca="false">IF(OR(H11="",E11=0),"",ABS(H11)/E11*100)</f>
        <v>33.3333333333333</v>
      </c>
    </row>
    <row r="12" s="22" customFormat="true" ht="12.8" hidden="false" customHeight="false" outlineLevel="2" collapsed="false">
      <c r="A12" s="21" t="s">
        <v>31</v>
      </c>
      <c r="B12" s="31"/>
      <c r="C12" s="32"/>
      <c r="D12" s="32"/>
      <c r="E12" s="23"/>
      <c r="F12" s="25"/>
      <c r="G12" s="33"/>
      <c r="H12" s="26" t="str">
        <f aca="false">IF(OR(D12="",E12=""),"",D12-E12)</f>
        <v/>
      </c>
      <c r="I12" s="26" t="str">
        <f aca="false">IF(OR(H12="",E12=0),"",ABS(H12)/E12*100)</f>
        <v/>
      </c>
      <c r="J12" s="0"/>
      <c r="K12" s="0"/>
      <c r="L12" s="0"/>
      <c r="M12" s="0"/>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row>
    <row r="13" customFormat="false" ht="12.8" hidden="false" customHeight="false" outlineLevel="2" collapsed="false">
      <c r="A13" s="0" t="s">
        <v>29</v>
      </c>
      <c r="B13" s="27" t="s">
        <v>27</v>
      </c>
      <c r="C13" s="6" t="s">
        <v>32</v>
      </c>
      <c r="D13" s="6" t="n">
        <v>4</v>
      </c>
      <c r="E13" s="6" t="n">
        <v>4</v>
      </c>
      <c r="F13" s="34" t="s">
        <v>33</v>
      </c>
      <c r="H13" s="29" t="n">
        <f aca="false">IF(OR(D13="",E13=""),"",D13-E13)</f>
        <v>0</v>
      </c>
      <c r="I13" s="29" t="n">
        <f aca="false">IF(OR(H13="",E13=0),"",ABS(H13)/E13*100)</f>
        <v>0</v>
      </c>
    </row>
    <row r="14" customFormat="false" ht="12.8" hidden="false" customHeight="false" outlineLevel="2" collapsed="false">
      <c r="A14" s="0" t="s">
        <v>34</v>
      </c>
      <c r="B14" s="27" t="s">
        <v>27</v>
      </c>
      <c r="C14" s="6" t="s">
        <v>7</v>
      </c>
      <c r="D14" s="6" t="n">
        <v>0.25</v>
      </c>
      <c r="E14" s="6" t="n">
        <v>0.25</v>
      </c>
      <c r="F14" s="28" t="s">
        <v>25</v>
      </c>
      <c r="H14" s="29" t="n">
        <f aca="false">IF(OR(D14="",E14=""),"",D14-E14)</f>
        <v>0</v>
      </c>
      <c r="I14" s="29" t="n">
        <f aca="false">IF(OR(H14="",E14=0),"",ABS(H14)/E14*100)</f>
        <v>0</v>
      </c>
    </row>
    <row r="15" customFormat="false" ht="12.8" hidden="false" customHeight="false" outlineLevel="2" collapsed="false">
      <c r="A15" s="0" t="s">
        <v>35</v>
      </c>
      <c r="B15" s="27" t="s">
        <v>24</v>
      </c>
      <c r="C15" s="6" t="s">
        <v>11</v>
      </c>
      <c r="D15" s="6" t="n">
        <v>1</v>
      </c>
      <c r="E15" s="6" t="n">
        <v>1</v>
      </c>
      <c r="F15" s="28" t="s">
        <v>25</v>
      </c>
      <c r="H15" s="29" t="n">
        <f aca="false">IF(OR(D15="",E15=""),"",D15-E15)</f>
        <v>0</v>
      </c>
      <c r="I15" s="29" t="n">
        <f aca="false">IF(OR(H15="",E15=0),"",ABS(H15)/E15*100)</f>
        <v>0</v>
      </c>
    </row>
    <row r="16" customFormat="false" ht="12.8" hidden="false" customHeight="false" outlineLevel="0" collapsed="false">
      <c r="A16" s="0" t="s">
        <v>36</v>
      </c>
      <c r="B16" s="27" t="s">
        <v>37</v>
      </c>
      <c r="C16" s="6" t="s">
        <v>10</v>
      </c>
      <c r="D16" s="6" t="n">
        <v>0.25</v>
      </c>
      <c r="E16" s="6" t="n">
        <v>0.25</v>
      </c>
      <c r="F16" s="28" t="s">
        <v>25</v>
      </c>
      <c r="H16" s="29" t="n">
        <f aca="false">IF(OR(D16="",E16=""),"",D16-E16)</f>
        <v>0</v>
      </c>
      <c r="I16" s="29" t="n">
        <f aca="false">IF(OR(H16="",E16=0),"",ABS(H16)/E16*100)</f>
        <v>0</v>
      </c>
    </row>
    <row r="17" customFormat="false" ht="12.8" hidden="false" customHeight="false" outlineLevel="0" collapsed="false">
      <c r="A17" s="0" t="s">
        <v>28</v>
      </c>
      <c r="B17" s="27" t="s">
        <v>24</v>
      </c>
      <c r="C17" s="35" t="s">
        <v>38</v>
      </c>
      <c r="D17" s="6" t="n">
        <v>1.5</v>
      </c>
      <c r="E17" s="6" t="n">
        <v>1.5</v>
      </c>
      <c r="F17" s="28" t="s">
        <v>25</v>
      </c>
      <c r="H17" s="29" t="n">
        <f aca="false">IF(OR(D17="",E17=""),"",D17-E17)</f>
        <v>0</v>
      </c>
      <c r="I17" s="29" t="n">
        <f aca="false">IF(OR(H17="",E17=0),"",ABS(H17)/E17*100)</f>
        <v>0</v>
      </c>
    </row>
    <row r="18" s="22" customFormat="true" ht="12.8" hidden="false" customHeight="false" outlineLevel="2" collapsed="false">
      <c r="A18" s="21" t="s">
        <v>39</v>
      </c>
      <c r="C18" s="32"/>
      <c r="D18" s="32"/>
      <c r="E18" s="23"/>
      <c r="F18" s="25"/>
      <c r="G18" s="33"/>
      <c r="H18" s="26" t="str">
        <f aca="false">IF(OR(D18="",E18=""),"",D18-E18)</f>
        <v/>
      </c>
      <c r="I18" s="26" t="str">
        <f aca="false">IF(OR(H18="",E18=0),"",ABS(H18)/E18*100)</f>
        <v/>
      </c>
      <c r="J18" s="0"/>
      <c r="K18" s="0"/>
      <c r="L18" s="0"/>
      <c r="M18" s="0"/>
      <c r="N18" s="0"/>
      <c r="O18" s="0"/>
      <c r="P18" s="0"/>
      <c r="Q18" s="0"/>
      <c r="R18" s="0"/>
      <c r="S18" s="0"/>
      <c r="T18" s="0"/>
      <c r="U18" s="0"/>
      <c r="V18" s="0"/>
      <c r="W18" s="0"/>
      <c r="X18" s="0"/>
      <c r="Y18" s="0"/>
      <c r="Z18" s="0"/>
      <c r="AA18" s="0"/>
      <c r="AB18" s="0"/>
      <c r="AC18" s="0"/>
      <c r="AD18" s="0"/>
      <c r="AE18" s="0"/>
      <c r="AF18" s="0"/>
      <c r="AG18" s="0"/>
      <c r="AH18" s="0"/>
      <c r="AI18" s="0"/>
      <c r="AJ18" s="0"/>
      <c r="AK18" s="0"/>
      <c r="AL18" s="0"/>
      <c r="AM18" s="0"/>
      <c r="AN18" s="0"/>
      <c r="AO18" s="0"/>
      <c r="AP18" s="0"/>
      <c r="AQ18" s="0"/>
      <c r="AR18" s="0"/>
      <c r="AS18" s="0"/>
      <c r="AT18" s="0"/>
      <c r="AU18" s="0"/>
      <c r="AV18" s="0"/>
      <c r="AW18" s="0"/>
      <c r="AX18" s="0"/>
      <c r="AY18" s="0"/>
      <c r="AZ18" s="0"/>
      <c r="BA18" s="0"/>
      <c r="BB18" s="0"/>
      <c r="BC18" s="0"/>
      <c r="BD18" s="0"/>
      <c r="BE18" s="0"/>
      <c r="BF18" s="0"/>
      <c r="BG18" s="0"/>
      <c r="BH18" s="0"/>
      <c r="BI18" s="0"/>
      <c r="BJ18" s="0"/>
      <c r="BK18" s="0"/>
      <c r="BL18" s="0"/>
      <c r="BM18" s="0"/>
      <c r="BN18" s="0"/>
      <c r="BO18" s="0"/>
      <c r="BP18" s="0"/>
      <c r="BQ18" s="0"/>
      <c r="BR18" s="0"/>
      <c r="BS18" s="0"/>
      <c r="BT18" s="0"/>
      <c r="BU18" s="0"/>
      <c r="BV18" s="0"/>
      <c r="BW18" s="0"/>
      <c r="BX18" s="0"/>
      <c r="BY18" s="0"/>
      <c r="BZ18" s="0"/>
      <c r="CA18" s="0"/>
      <c r="CB18" s="0"/>
      <c r="CC18" s="0"/>
      <c r="CD18" s="0"/>
      <c r="CE18" s="0"/>
      <c r="CF18" s="0"/>
      <c r="CG18" s="0"/>
      <c r="CH18" s="0"/>
      <c r="CI18" s="0"/>
      <c r="CJ18" s="0"/>
      <c r="CK18" s="0"/>
      <c r="CL18" s="0"/>
      <c r="CM18" s="0"/>
      <c r="CN18" s="0"/>
      <c r="CO18" s="0"/>
      <c r="CP18" s="0"/>
      <c r="CQ18" s="0"/>
      <c r="CR18" s="0"/>
      <c r="CS18" s="0"/>
      <c r="CT18" s="0"/>
      <c r="CU18" s="0"/>
      <c r="CV18" s="0"/>
      <c r="CW18" s="0"/>
      <c r="CX18" s="0"/>
      <c r="CY18" s="0"/>
      <c r="CZ18" s="0"/>
      <c r="DA18" s="0"/>
      <c r="DB18" s="0"/>
      <c r="DC18" s="0"/>
      <c r="DD18" s="0"/>
      <c r="DE18" s="0"/>
      <c r="DF18" s="0"/>
      <c r="DG18" s="0"/>
      <c r="DH18" s="0"/>
      <c r="DI18" s="0"/>
      <c r="DJ18" s="0"/>
      <c r="DK18" s="0"/>
      <c r="DL18" s="0"/>
      <c r="DM18" s="0"/>
      <c r="DN18" s="0"/>
      <c r="DO18" s="0"/>
      <c r="DP18" s="0"/>
      <c r="DQ18" s="0"/>
      <c r="DR18" s="0"/>
      <c r="DS18" s="0"/>
      <c r="DT18" s="0"/>
      <c r="DU18" s="0"/>
      <c r="DV18" s="0"/>
      <c r="DW18" s="0"/>
      <c r="DX18" s="0"/>
      <c r="DY18" s="0"/>
      <c r="DZ18" s="0"/>
      <c r="EA18" s="0"/>
      <c r="EB18" s="0"/>
      <c r="EC18" s="0"/>
      <c r="ED18" s="0"/>
      <c r="EE18" s="0"/>
      <c r="EF18" s="0"/>
      <c r="EG18" s="0"/>
      <c r="EH18" s="0"/>
      <c r="EI18" s="0"/>
      <c r="EJ18" s="0"/>
      <c r="EK18" s="0"/>
      <c r="EL18" s="0"/>
      <c r="EM18" s="0"/>
      <c r="EN18" s="0"/>
      <c r="EO18" s="0"/>
      <c r="EP18" s="0"/>
      <c r="EQ18" s="0"/>
      <c r="ER18" s="0"/>
      <c r="ES18" s="0"/>
      <c r="ET18" s="0"/>
      <c r="EU18" s="0"/>
      <c r="EV18" s="0"/>
      <c r="EW18" s="0"/>
      <c r="EX18" s="0"/>
      <c r="EY18" s="0"/>
      <c r="EZ18" s="0"/>
      <c r="FA18" s="0"/>
      <c r="FB18" s="0"/>
      <c r="FC18" s="0"/>
      <c r="FD18" s="0"/>
      <c r="FE18" s="0"/>
      <c r="FF18" s="0"/>
      <c r="FG18" s="0"/>
      <c r="FH18" s="0"/>
      <c r="FI18" s="0"/>
      <c r="FJ18" s="0"/>
      <c r="FK18" s="0"/>
      <c r="FL18" s="0"/>
      <c r="FM18" s="0"/>
      <c r="FN18" s="0"/>
      <c r="FO18" s="0"/>
      <c r="FP18" s="0"/>
      <c r="FQ18" s="0"/>
      <c r="FR18" s="0"/>
      <c r="FS18" s="0"/>
      <c r="FT18" s="0"/>
      <c r="FU18" s="0"/>
      <c r="FV18" s="0"/>
      <c r="FW18" s="0"/>
      <c r="FX18" s="0"/>
      <c r="FY18" s="0"/>
      <c r="FZ18" s="0"/>
      <c r="GA18" s="0"/>
    </row>
    <row r="19" customFormat="false" ht="12.8" hidden="false" customHeight="false" outlineLevel="0" collapsed="false">
      <c r="A19" s="0" t="s">
        <v>29</v>
      </c>
      <c r="B19" s="0" t="s">
        <v>27</v>
      </c>
      <c r="C19" s="35" t="s">
        <v>40</v>
      </c>
      <c r="D19" s="35" t="n">
        <v>3</v>
      </c>
      <c r="E19" s="35" t="n">
        <v>2.5</v>
      </c>
      <c r="F19" s="36" t="s">
        <v>25</v>
      </c>
      <c r="H19" s="29" t="n">
        <f aca="false">IF(OR(D19="",E19=""),"",D19-E19)</f>
        <v>0.5</v>
      </c>
      <c r="I19" s="29" t="n">
        <f aca="false">IF(OR(H19="",E19=0),"",ABS(H19)/E19*100)</f>
        <v>20</v>
      </c>
    </row>
    <row r="20" customFormat="false" ht="12.8" hidden="false" customHeight="false" outlineLevel="0" collapsed="false">
      <c r="A20" s="0" t="s">
        <v>41</v>
      </c>
      <c r="B20" s="0" t="s">
        <v>37</v>
      </c>
      <c r="C20" s="35" t="s">
        <v>10</v>
      </c>
      <c r="D20" s="35" t="n">
        <v>0.5</v>
      </c>
      <c r="E20" s="35" t="n">
        <v>0.5</v>
      </c>
      <c r="F20" s="36" t="s">
        <v>25</v>
      </c>
      <c r="H20" s="29" t="n">
        <f aca="false">IF(OR(D20="",E20=""),"",D20-E20)</f>
        <v>0</v>
      </c>
      <c r="I20" s="29" t="n">
        <f aca="false">IF(OR(H20="",E20=0),"",ABS(H20)/E20*100)</f>
        <v>0</v>
      </c>
    </row>
    <row r="21" customFormat="false" ht="12.8" hidden="false" customHeight="false" outlineLevel="0" collapsed="false">
      <c r="A21" s="27" t="s">
        <v>42</v>
      </c>
      <c r="B21" s="27" t="s">
        <v>37</v>
      </c>
      <c r="C21" s="6" t="s">
        <v>9</v>
      </c>
      <c r="D21" s="35" t="n">
        <v>0.5</v>
      </c>
      <c r="E21" s="6" t="n">
        <v>0.5</v>
      </c>
      <c r="F21" s="37" t="s">
        <v>25</v>
      </c>
      <c r="H21" s="29" t="n">
        <f aca="false">IF(OR(D21="",E21=""),"",D21-E21)</f>
        <v>0</v>
      </c>
      <c r="I21" s="29" t="n">
        <f aca="false">IF(OR(H21="",E21=0),"",ABS(H21)/E21*100)</f>
        <v>0</v>
      </c>
    </row>
    <row r="22" customFormat="false" ht="12.8" hidden="false" customHeight="false" outlineLevel="0" collapsed="false">
      <c r="A22" s="0" t="s">
        <v>28</v>
      </c>
      <c r="B22" s="27" t="s">
        <v>24</v>
      </c>
      <c r="C22" s="6" t="s">
        <v>11</v>
      </c>
      <c r="D22" s="6" t="n">
        <v>1</v>
      </c>
      <c r="E22" s="6" t="n">
        <v>1.5</v>
      </c>
      <c r="F22" s="37" t="s">
        <v>25</v>
      </c>
      <c r="H22" s="29" t="n">
        <f aca="false">IF(OR(D22="",E22=""),"",D22-E22)</f>
        <v>-0.5</v>
      </c>
      <c r="I22" s="29" t="n">
        <f aca="false">IF(OR(H22="",E22=0),"",ABS(H22)/E22*100)</f>
        <v>33.3333333333333</v>
      </c>
    </row>
    <row r="23" customFormat="false" ht="12.8" hidden="false" customHeight="false" outlineLevel="0" collapsed="false">
      <c r="A23" s="38" t="s">
        <v>43</v>
      </c>
      <c r="B23" s="39"/>
      <c r="C23" s="40"/>
      <c r="D23" s="40"/>
      <c r="E23" s="40"/>
      <c r="F23" s="41"/>
      <c r="G23" s="42"/>
      <c r="H23" s="43" t="str">
        <f aca="false">IF(OR(D23="",E23=""),"",D23-E23)</f>
        <v/>
      </c>
      <c r="I23" s="43" t="str">
        <f aca="false">IF(OR(H23="",E23=0),"",ABS(H23)/E23*100)</f>
        <v/>
      </c>
    </row>
    <row r="24" customFormat="false" ht="12.8" hidden="false" customHeight="false" outlineLevel="0" collapsed="false">
      <c r="A24" s="0" t="s">
        <v>36</v>
      </c>
      <c r="B24" s="27" t="s">
        <v>37</v>
      </c>
      <c r="C24" s="6" t="s">
        <v>10</v>
      </c>
      <c r="D24" s="6" t="n">
        <v>1.5</v>
      </c>
      <c r="E24" s="6" t="n">
        <v>2</v>
      </c>
      <c r="F24" s="44" t="s">
        <v>44</v>
      </c>
      <c r="G24" s="0" t="s">
        <v>45</v>
      </c>
      <c r="H24" s="29" t="n">
        <f aca="false">IF(OR(D24="",E24=""),"",D24-E24)</f>
        <v>-0.5</v>
      </c>
      <c r="I24" s="29" t="n">
        <f aca="false">IF(OR(H24="",E24=0),"",ABS(H24)/E24*100)</f>
        <v>25</v>
      </c>
    </row>
    <row r="25" customFormat="false" ht="12.8" hidden="false" customHeight="false" outlineLevel="0" collapsed="false">
      <c r="A25" s="0" t="s">
        <v>29</v>
      </c>
      <c r="B25" s="27" t="s">
        <v>27</v>
      </c>
      <c r="C25" s="6" t="s">
        <v>46</v>
      </c>
      <c r="D25" s="6" t="n">
        <v>4</v>
      </c>
      <c r="E25" s="6" t="n">
        <v>3.5</v>
      </c>
      <c r="F25" s="28" t="s">
        <v>25</v>
      </c>
      <c r="G25" s="0" t="s">
        <v>45</v>
      </c>
      <c r="H25" s="29" t="n">
        <f aca="false">IF(OR(D25="",E25=""),"",D25-E25)</f>
        <v>0.5</v>
      </c>
      <c r="I25" s="29" t="n">
        <f aca="false">IF(OR(H25="",E25=0),"",ABS(H25)/E25*100)</f>
        <v>14.2857142857143</v>
      </c>
    </row>
    <row r="26" customFormat="false" ht="12.8" hidden="false" customHeight="false" outlineLevel="0" collapsed="false">
      <c r="A26" s="0" t="s">
        <v>47</v>
      </c>
      <c r="B26" s="27" t="s">
        <v>37</v>
      </c>
      <c r="C26" s="6" t="s">
        <v>11</v>
      </c>
      <c r="D26" s="6" t="n">
        <v>1.5</v>
      </c>
      <c r="E26" s="6" t="n">
        <v>1.5</v>
      </c>
      <c r="F26" s="45" t="s">
        <v>25</v>
      </c>
      <c r="H26" s="29" t="n">
        <f aca="false">IF(OR(D26="",E26=""),"",D26-E26)</f>
        <v>0</v>
      </c>
      <c r="I26" s="29" t="n">
        <f aca="false">IF(OR(H26="",E26=0),"",ABS(H26)/E26*100)</f>
        <v>0</v>
      </c>
    </row>
    <row r="27" customFormat="false" ht="12.8" hidden="false" customHeight="false" outlineLevel="0" collapsed="false">
      <c r="A27" s="0" t="s">
        <v>48</v>
      </c>
      <c r="B27" s="27" t="s">
        <v>24</v>
      </c>
      <c r="C27" s="6" t="s">
        <v>9</v>
      </c>
      <c r="D27" s="6" t="n">
        <v>0.25</v>
      </c>
      <c r="E27" s="6" t="n">
        <v>0.25</v>
      </c>
      <c r="F27" s="45" t="s">
        <v>25</v>
      </c>
      <c r="H27" s="29"/>
      <c r="I27" s="29"/>
    </row>
    <row r="28" customFormat="false" ht="12.8" hidden="false" customHeight="false" outlineLevel="0" collapsed="false">
      <c r="A28" s="46" t="s">
        <v>49</v>
      </c>
      <c r="B28" s="39"/>
      <c r="C28" s="40"/>
      <c r="D28" s="40"/>
      <c r="E28" s="40"/>
      <c r="F28" s="47"/>
      <c r="G28" s="42"/>
      <c r="H28" s="43" t="str">
        <f aca="false">IF(OR(D28="",E28=""),"",D28-E28)</f>
        <v/>
      </c>
      <c r="I28" s="43" t="str">
        <f aca="false">IF(OR(H28="",E28=0),"",ABS(H28)/E28*100)</f>
        <v/>
      </c>
    </row>
    <row r="29" customFormat="false" ht="12.8" hidden="false" customHeight="false" outlineLevel="0" collapsed="false">
      <c r="A29" s="27" t="s">
        <v>50</v>
      </c>
      <c r="B29" s="27" t="s">
        <v>51</v>
      </c>
      <c r="C29" s="35" t="s">
        <v>52</v>
      </c>
      <c r="D29" s="35" t="n">
        <v>4</v>
      </c>
      <c r="E29" s="6" t="n">
        <v>4</v>
      </c>
      <c r="F29" s="45" t="s">
        <v>25</v>
      </c>
      <c r="G29" s="0" t="s">
        <v>53</v>
      </c>
      <c r="H29" s="29" t="n">
        <f aca="false">IF(OR(D29="",E29=""),"",D29-E29)</f>
        <v>0</v>
      </c>
      <c r="I29" s="29" t="n">
        <f aca="false">IF(OR(H29="",E29=0),"",ABS(H29)/E29*100)</f>
        <v>0</v>
      </c>
    </row>
    <row r="30" customFormat="false" ht="12.8" hidden="false" customHeight="false" outlineLevel="0" collapsed="false">
      <c r="A30" s="0" t="s">
        <v>35</v>
      </c>
      <c r="B30" s="27" t="s">
        <v>24</v>
      </c>
      <c r="C30" s="6" t="s">
        <v>9</v>
      </c>
      <c r="D30" s="6" t="n">
        <v>0.5</v>
      </c>
      <c r="E30" s="6" t="n">
        <v>0.5</v>
      </c>
      <c r="F30" s="28" t="s">
        <v>25</v>
      </c>
      <c r="H30" s="29" t="n">
        <f aca="false">IF(OR(D30="",E30=""),"",D30-E30)</f>
        <v>0</v>
      </c>
      <c r="I30" s="29" t="n">
        <f aca="false">IF(OR(H30="",E30=0),"",ABS(H30)/E30*100)</f>
        <v>0</v>
      </c>
    </row>
    <row r="31" customFormat="false" ht="12.8" hidden="false" customHeight="false" outlineLevel="0" collapsed="false">
      <c r="A31" s="0" t="s">
        <v>36</v>
      </c>
      <c r="B31" s="27" t="s">
        <v>37</v>
      </c>
      <c r="C31" s="6" t="s">
        <v>10</v>
      </c>
      <c r="D31" s="35" t="n">
        <v>0.5</v>
      </c>
      <c r="E31" s="35" t="n">
        <v>0.5</v>
      </c>
      <c r="F31" s="37" t="s">
        <v>25</v>
      </c>
      <c r="H31" s="29" t="n">
        <f aca="false">IF(OR(D31="",E31=""),"",D31-E31)</f>
        <v>0</v>
      </c>
      <c r="I31" s="29" t="n">
        <f aca="false">IF(OR(H31="",E31=0),"",ABS(H31)/E31*100)</f>
        <v>0</v>
      </c>
    </row>
    <row r="32" customFormat="false" ht="12.8" hidden="false" customHeight="false" outlineLevel="0" collapsed="false">
      <c r="A32" s="0" t="s">
        <v>54</v>
      </c>
      <c r="B32" s="27" t="s">
        <v>51</v>
      </c>
      <c r="C32" s="6" t="s">
        <v>55</v>
      </c>
      <c r="D32" s="6" t="n">
        <v>4</v>
      </c>
      <c r="E32" s="6" t="n">
        <v>4</v>
      </c>
      <c r="F32" s="48" t="s">
        <v>56</v>
      </c>
      <c r="H32" s="29" t="n">
        <f aca="false">IF(OR(D32="",E32=""),"",D32-E32)</f>
        <v>0</v>
      </c>
      <c r="I32" s="29" t="n">
        <f aca="false">IF(OR(H32="",E32=0),"",ABS(H32)/E32*100)</f>
        <v>0</v>
      </c>
    </row>
    <row r="33" customFormat="false" ht="12.8" hidden="false" customHeight="false" outlineLevel="0" collapsed="false">
      <c r="A33" s="49" t="s">
        <v>57</v>
      </c>
      <c r="B33" s="39"/>
      <c r="C33" s="50"/>
      <c r="D33" s="50"/>
      <c r="E33" s="40"/>
      <c r="F33" s="47"/>
      <c r="G33" s="42"/>
      <c r="H33" s="43" t="str">
        <f aca="false">IF(OR(D33="",E33=""),"",D33-E33)</f>
        <v/>
      </c>
      <c r="I33" s="43" t="str">
        <f aca="false">IF(OR(H33="",E33=0),"",ABS(H33)/E33*100)</f>
        <v/>
      </c>
    </row>
    <row r="34" customFormat="false" ht="12.8" hidden="false" customHeight="false" outlineLevel="0" collapsed="false">
      <c r="A34" s="0" t="s">
        <v>58</v>
      </c>
      <c r="B34" s="27" t="s">
        <v>51</v>
      </c>
      <c r="C34" s="6" t="s">
        <v>59</v>
      </c>
      <c r="D34" s="6" t="n">
        <v>4</v>
      </c>
      <c r="E34" s="6" t="n">
        <v>3</v>
      </c>
      <c r="F34" s="28" t="s">
        <v>25</v>
      </c>
      <c r="G34" s="0" t="s">
        <v>60</v>
      </c>
      <c r="H34" s="29" t="n">
        <f aca="false">IF(OR(D34="",E34=""),"",D34-E34)</f>
        <v>1</v>
      </c>
      <c r="I34" s="29" t="n">
        <f aca="false">IF(OR(H34="",E34=0),"",ABS(H34)/E34*100)</f>
        <v>33.3333333333333</v>
      </c>
    </row>
    <row r="35" customFormat="false" ht="12.8" hidden="false" customHeight="false" outlineLevel="0" collapsed="false">
      <c r="A35" s="0" t="s">
        <v>61</v>
      </c>
      <c r="B35" s="27" t="s">
        <v>37</v>
      </c>
      <c r="C35" s="6" t="s">
        <v>10</v>
      </c>
      <c r="D35" s="6" t="n">
        <v>2.5</v>
      </c>
      <c r="E35" s="6" t="n">
        <v>2.5</v>
      </c>
      <c r="F35" s="28" t="s">
        <v>25</v>
      </c>
      <c r="H35" s="29" t="n">
        <f aca="false">IF(OR(D35="",E35=""),"",D35-E35)</f>
        <v>0</v>
      </c>
      <c r="I35" s="29" t="n">
        <f aca="false">IF(OR(H35="",E35=0),"",ABS(H35)/E35*100)</f>
        <v>0</v>
      </c>
    </row>
    <row r="36" customFormat="false" ht="12.8" hidden="false" customHeight="false" outlineLevel="0" collapsed="false">
      <c r="A36" s="0" t="s">
        <v>35</v>
      </c>
      <c r="B36" s="27" t="s">
        <v>24</v>
      </c>
      <c r="C36" s="6" t="s">
        <v>7</v>
      </c>
      <c r="D36" s="6" t="n">
        <v>1</v>
      </c>
      <c r="E36" s="6" t="n">
        <v>0.5</v>
      </c>
      <c r="F36" s="28" t="s">
        <v>25</v>
      </c>
      <c r="H36" s="29" t="n">
        <f aca="false">IF(OR(D36="",E36=""),"",D36-E36)</f>
        <v>0.5</v>
      </c>
      <c r="I36" s="29" t="n">
        <f aca="false">IF(OR(H36="",E36=0),"",ABS(H36)/E36*100)</f>
        <v>100</v>
      </c>
    </row>
    <row r="37" customFormat="false" ht="12.8" hidden="false" customHeight="false" outlineLevel="0" collapsed="false">
      <c r="A37" s="0" t="s">
        <v>62</v>
      </c>
      <c r="B37" s="27" t="s">
        <v>24</v>
      </c>
      <c r="C37" s="6" t="s">
        <v>9</v>
      </c>
      <c r="D37" s="6" t="n">
        <v>1</v>
      </c>
      <c r="E37" s="6" t="n">
        <v>1</v>
      </c>
      <c r="F37" s="28" t="s">
        <v>25</v>
      </c>
      <c r="H37" s="29"/>
      <c r="I37" s="29"/>
    </row>
    <row r="38" customFormat="false" ht="12.8" hidden="false" customHeight="false" outlineLevel="0" collapsed="false">
      <c r="A38" s="0" t="s">
        <v>54</v>
      </c>
      <c r="B38" s="27" t="s">
        <v>51</v>
      </c>
      <c r="C38" s="6" t="s">
        <v>63</v>
      </c>
      <c r="D38" s="6" t="n">
        <v>4</v>
      </c>
      <c r="E38" s="6" t="n">
        <v>4</v>
      </c>
      <c r="F38" s="48" t="s">
        <v>56</v>
      </c>
      <c r="H38" s="29" t="n">
        <f aca="false">IF(OR(D38="",E38=""),"",D38-E38)</f>
        <v>0</v>
      </c>
      <c r="I38" s="29" t="n">
        <f aca="false">IF(OR(H38="",E38=0),"",ABS(H38)/E38*100)</f>
        <v>0</v>
      </c>
    </row>
    <row r="39" customFormat="false" ht="12.8" hidden="false" customHeight="false" outlineLevel="0" collapsed="false">
      <c r="A39" s="46" t="s">
        <v>64</v>
      </c>
      <c r="B39" s="39"/>
      <c r="C39" s="40"/>
      <c r="D39" s="40"/>
      <c r="E39" s="40"/>
      <c r="F39" s="41"/>
      <c r="G39" s="42"/>
      <c r="H39" s="43" t="str">
        <f aca="false">IF(OR(D39="",E39=""),"",D39-E39)</f>
        <v/>
      </c>
      <c r="I39" s="43" t="str">
        <f aca="false">IF(OR(H39="",E39=0),"",ABS(H39)/E39*100)</f>
        <v/>
      </c>
    </row>
    <row r="40" customFormat="false" ht="12.8" hidden="false" customHeight="false" outlineLevel="0" collapsed="false">
      <c r="A40" s="0" t="s">
        <v>65</v>
      </c>
      <c r="B40" s="27" t="s">
        <v>51</v>
      </c>
      <c r="C40" s="6" t="s">
        <v>10</v>
      </c>
      <c r="D40" s="0" t="n">
        <v>1</v>
      </c>
      <c r="E40" s="0" t="n">
        <v>1</v>
      </c>
      <c r="F40" s="28" t="s">
        <v>25</v>
      </c>
      <c r="H40" s="29" t="n">
        <f aca="false">IF(OR(D40="",E40=""),"",D40-E40)</f>
        <v>0</v>
      </c>
      <c r="I40" s="29" t="n">
        <f aca="false">IF(OR(H40="",E40=0),"",ABS(H40)/E40*100)</f>
        <v>0</v>
      </c>
    </row>
    <row r="41" customFormat="false" ht="12.8" hidden="false" customHeight="false" outlineLevel="0" collapsed="false">
      <c r="A41" s="0" t="s">
        <v>61</v>
      </c>
      <c r="B41" s="27" t="s">
        <v>37</v>
      </c>
      <c r="C41" s="6" t="s">
        <v>66</v>
      </c>
      <c r="D41" s="0" t="n">
        <v>1</v>
      </c>
      <c r="E41" s="0" t="n">
        <v>1</v>
      </c>
      <c r="F41" s="28" t="s">
        <v>25</v>
      </c>
      <c r="H41" s="29" t="n">
        <f aca="false">IF(OR(D41="",E41=""),"",D41-E41)</f>
        <v>0</v>
      </c>
      <c r="I41" s="29" t="n">
        <f aca="false">IF(OR(H41="",E41=0),"",ABS(H41)/E41*100)</f>
        <v>0</v>
      </c>
    </row>
    <row r="42" customFormat="false" ht="12.8" hidden="false" customHeight="false" outlineLevel="0" collapsed="false">
      <c r="A42" s="51" t="s">
        <v>35</v>
      </c>
      <c r="B42" s="27" t="s">
        <v>24</v>
      </c>
      <c r="C42" s="6" t="s">
        <v>7</v>
      </c>
      <c r="D42" s="0" t="n">
        <v>1</v>
      </c>
      <c r="E42" s="0" t="n">
        <v>1</v>
      </c>
      <c r="F42" s="28" t="s">
        <v>25</v>
      </c>
      <c r="H42" s="29" t="n">
        <f aca="false">IF(OR(D42="",E42=""),"",D42-E42)</f>
        <v>0</v>
      </c>
      <c r="I42" s="29" t="n">
        <f aca="false">IF(OR(H42="",E42=0),"",ABS(H42)/E42*100)</f>
        <v>0</v>
      </c>
    </row>
    <row r="43" customFormat="false" ht="12.8" hidden="false" customHeight="false" outlineLevel="0" collapsed="false">
      <c r="A43" s="0" t="s">
        <v>67</v>
      </c>
      <c r="B43" s="27" t="s">
        <v>51</v>
      </c>
      <c r="C43" s="6" t="s">
        <v>7</v>
      </c>
      <c r="D43" s="52" t="n">
        <v>2</v>
      </c>
      <c r="E43" s="0" t="n">
        <v>2</v>
      </c>
      <c r="F43" s="28" t="s">
        <v>25</v>
      </c>
      <c r="H43" s="29" t="n">
        <f aca="false">IF(OR(D43="",E43=""),"",D43-E43)</f>
        <v>0</v>
      </c>
      <c r="I43" s="29" t="n">
        <f aca="false">IF(OR(H43="",E43=0),"",ABS(H43)/E43*100)</f>
        <v>0</v>
      </c>
    </row>
    <row r="44" customFormat="false" ht="14.65" hidden="false" customHeight="false" outlineLevel="0" collapsed="false">
      <c r="A44" s="0" t="s">
        <v>68</v>
      </c>
      <c r="B44" s="27" t="s">
        <v>51</v>
      </c>
      <c r="C44" s="6" t="s">
        <v>11</v>
      </c>
      <c r="D44" s="0" t="n">
        <v>1</v>
      </c>
      <c r="E44" s="0" t="n">
        <v>1</v>
      </c>
      <c r="F44" s="34" t="s">
        <v>56</v>
      </c>
      <c r="H44" s="29" t="n">
        <f aca="false">IF(OR(D44="",E44=""),"",D44-E44)</f>
        <v>0</v>
      </c>
      <c r="I44" s="29" t="n">
        <f aca="false">IF(OR(H44="",E44=0),"",ABS(H44)/E44*100)</f>
        <v>0</v>
      </c>
    </row>
    <row r="45" customFormat="false" ht="12.8" hidden="false" customHeight="false" outlineLevel="0" collapsed="false">
      <c r="A45" s="46" t="s">
        <v>69</v>
      </c>
      <c r="B45" s="39"/>
      <c r="C45" s="40"/>
      <c r="D45" s="40"/>
      <c r="E45" s="40"/>
      <c r="F45" s="41"/>
      <c r="G45" s="42"/>
      <c r="H45" s="43" t="str">
        <f aca="false">IF(OR(D45="",E45=""),"",D45-E45)</f>
        <v/>
      </c>
      <c r="I45" s="43" t="str">
        <f aca="false">IF(OR(H45="",E45=0),"",ABS(H45)/E45*100)</f>
        <v/>
      </c>
    </row>
    <row r="46" customFormat="false" ht="12.8" hidden="false" customHeight="false" outlineLevel="0" collapsed="false">
      <c r="A46" s="0" t="s">
        <v>61</v>
      </c>
      <c r="B46" s="27" t="s">
        <v>37</v>
      </c>
      <c r="C46" s="53" t="s">
        <v>52</v>
      </c>
      <c r="D46" s="0" t="n">
        <v>1</v>
      </c>
      <c r="E46" s="0" t="n">
        <v>1</v>
      </c>
      <c r="F46" s="28" t="s">
        <v>25</v>
      </c>
      <c r="H46" s="29" t="n">
        <f aca="false">IF(OR(D46="",E46=""),"",D46-E46)</f>
        <v>0</v>
      </c>
      <c r="I46" s="29" t="n">
        <f aca="false">IF(OR(H46="",E46=0),"",ABS(H46)/E46*100)</f>
        <v>0</v>
      </c>
    </row>
    <row r="47" customFormat="false" ht="12.8" hidden="false" customHeight="false" outlineLevel="0" collapsed="false">
      <c r="A47" s="0" t="s">
        <v>70</v>
      </c>
      <c r="B47" s="27" t="s">
        <v>37</v>
      </c>
      <c r="C47" s="6" t="s">
        <v>71</v>
      </c>
      <c r="D47" s="0" t="n">
        <v>2</v>
      </c>
      <c r="E47" s="0"/>
      <c r="F47" s="54" t="s">
        <v>56</v>
      </c>
      <c r="H47" s="29" t="str">
        <f aca="false">IF(OR(D47="",E47=""),"",D47-E47)</f>
        <v/>
      </c>
      <c r="I47" s="29" t="str">
        <f aca="false">IF(OR(H47="",E47=0),"",ABS(H47)/E47*100)</f>
        <v/>
      </c>
    </row>
    <row r="48" customFormat="false" ht="12.8" hidden="false" customHeight="false" outlineLevel="0" collapsed="false">
      <c r="A48" s="0" t="s">
        <v>35</v>
      </c>
      <c r="B48" s="27" t="s">
        <v>24</v>
      </c>
      <c r="C48" s="6" t="s">
        <v>7</v>
      </c>
      <c r="D48" s="0" t="n">
        <v>2</v>
      </c>
      <c r="E48" s="0" t="n">
        <v>3</v>
      </c>
      <c r="F48" s="28" t="s">
        <v>25</v>
      </c>
      <c r="H48" s="29" t="n">
        <f aca="false">IF(OR(D48="",E48=""),"",D48-E48)</f>
        <v>-1</v>
      </c>
      <c r="I48" s="29" t="n">
        <f aca="false">IF(OR(H48="",E48=0),"",ABS(H48)/E48*100)</f>
        <v>33.3333333333333</v>
      </c>
    </row>
    <row r="49" customFormat="false" ht="12.8" hidden="false" customHeight="false" outlineLevel="0" collapsed="false">
      <c r="A49" s="0" t="s">
        <v>72</v>
      </c>
      <c r="B49" s="27" t="s">
        <v>51</v>
      </c>
      <c r="C49" s="6" t="s">
        <v>7</v>
      </c>
      <c r="D49" s="0" t="n">
        <v>2</v>
      </c>
      <c r="E49" s="0" t="n">
        <v>4</v>
      </c>
      <c r="F49" s="54" t="s">
        <v>56</v>
      </c>
      <c r="H49" s="29" t="n">
        <f aca="false">IF(OR(D49="",E49=""),"",D49-E49)</f>
        <v>-2</v>
      </c>
      <c r="I49" s="29" t="n">
        <f aca="false">IF(OR(H49="",E49=0),"",ABS(H49)/E49*100)</f>
        <v>50</v>
      </c>
    </row>
    <row r="50" customFormat="false" ht="12.8" hidden="false" customHeight="false" outlineLevel="0" collapsed="false">
      <c r="A50" s="0" t="s">
        <v>68</v>
      </c>
      <c r="B50" s="27" t="s">
        <v>51</v>
      </c>
      <c r="C50" s="6" t="s">
        <v>11</v>
      </c>
      <c r="D50" s="0" t="n">
        <v>1</v>
      </c>
      <c r="E50" s="0" t="n">
        <v>1</v>
      </c>
      <c r="F50" s="54" t="s">
        <v>56</v>
      </c>
      <c r="H50" s="29" t="n">
        <f aca="false">IF(OR(D50="",E50=""),"",D50-E50)</f>
        <v>0</v>
      </c>
      <c r="I50" s="29" t="n">
        <f aca="false">IF(OR(H50="",E50=0),"",ABS(H50)/E50*100)</f>
        <v>0</v>
      </c>
    </row>
    <row r="51" customFormat="false" ht="12.8" hidden="false" customHeight="false" outlineLevel="0" collapsed="false">
      <c r="A51" s="46"/>
      <c r="B51" s="39"/>
      <c r="C51" s="40"/>
      <c r="D51" s="40"/>
      <c r="E51" s="40"/>
      <c r="F51" s="41"/>
      <c r="G51" s="42"/>
      <c r="H51" s="43" t="str">
        <f aca="false">IF(OR(D51="",E51=""),"",D51-E51)</f>
        <v/>
      </c>
      <c r="I51" s="43" t="str">
        <f aca="false">IF(OR(H51="",E51=0),"",ABS(H51)/E51*100)</f>
        <v/>
      </c>
    </row>
    <row r="52" customFormat="false" ht="14.65" hidden="false" customHeight="false" outlineLevel="0" collapsed="false">
      <c r="B52" s="27"/>
      <c r="C52" s="0"/>
      <c r="D52" s="0"/>
      <c r="E52" s="0"/>
      <c r="F52" s="34"/>
      <c r="H52" s="29" t="str">
        <f aca="false">IF(OR(D52="",E52=""),"",D52-E52)</f>
        <v/>
      </c>
      <c r="I52" s="29" t="str">
        <f aca="false">IF(OR(H52="",E52=0),"",ABS(H52)/E52*100)</f>
        <v/>
      </c>
    </row>
    <row r="53" customFormat="false" ht="14.65" hidden="false" customHeight="false" outlineLevel="0" collapsed="false">
      <c r="A53" s="51"/>
      <c r="B53" s="27"/>
      <c r="C53" s="0"/>
      <c r="D53" s="0"/>
      <c r="E53" s="0"/>
      <c r="F53" s="34"/>
      <c r="H53" s="29" t="str">
        <f aca="false">IF(OR(D53="",E53=""),"",D53-E53)</f>
        <v/>
      </c>
      <c r="I53" s="29" t="str">
        <f aca="false">IF(OR(H53="",E53=0),"",ABS(H53)/E53*100)</f>
        <v/>
      </c>
    </row>
    <row r="54" customFormat="false" ht="14.65" hidden="false" customHeight="false" outlineLevel="0" collapsed="false">
      <c r="B54" s="27"/>
      <c r="C54" s="0"/>
      <c r="D54" s="0"/>
      <c r="E54" s="0"/>
      <c r="F54" s="0"/>
      <c r="H54" s="29" t="str">
        <f aca="false">IF(OR(D54="",E54=""),"",D54-E54)</f>
        <v/>
      </c>
      <c r="I54" s="29" t="str">
        <f aca="false">IF(OR(H54="",E54=0),"",ABS(H54)/E54*100)</f>
        <v/>
      </c>
    </row>
    <row r="55" customFormat="false" ht="14.65" hidden="false" customHeight="false" outlineLevel="0" collapsed="false">
      <c r="B55" s="27"/>
      <c r="C55" s="0"/>
      <c r="D55" s="0"/>
      <c r="E55" s="0"/>
      <c r="F55" s="0"/>
      <c r="H55" s="29" t="str">
        <f aca="false">IF(OR(D55="",E55=""),"",D55-E55)</f>
        <v/>
      </c>
      <c r="I55" s="29" t="str">
        <f aca="false">IF(OR(H55="",E55=0),"",ABS(H55)/E55*100)</f>
        <v/>
      </c>
    </row>
    <row r="56" customFormat="false" ht="14.65" hidden="false" customHeight="false" outlineLevel="0" collapsed="false">
      <c r="B56" s="27"/>
      <c r="C56" s="0"/>
      <c r="D56" s="0"/>
      <c r="E56" s="0"/>
      <c r="F56" s="0"/>
      <c r="H56" s="29" t="str">
        <f aca="false">IF(OR(D56="",E56=""),"",D56-E56)</f>
        <v/>
      </c>
      <c r="I56" s="29" t="str">
        <f aca="false">IF(OR(H56="",E56=0),"",ABS(H56)/E56*100)</f>
        <v/>
      </c>
    </row>
    <row r="57" customFormat="false" ht="14.65" hidden="false" customHeight="false" outlineLevel="0" collapsed="false">
      <c r="B57" s="27"/>
      <c r="C57" s="0"/>
      <c r="D57" s="0"/>
      <c r="E57" s="0"/>
      <c r="F57" s="0"/>
      <c r="H57" s="29" t="str">
        <f aca="false">IF(OR(D57="",E57=""),"",D57-E57)</f>
        <v/>
      </c>
      <c r="I57" s="29" t="str">
        <f aca="false">IF(OR(H57="",E57=0),"",ABS(H57)/E57*100)</f>
        <v/>
      </c>
    </row>
    <row r="58" customFormat="false" ht="14.65" hidden="false" customHeight="false" outlineLevel="0" collapsed="false">
      <c r="B58" s="27"/>
      <c r="C58" s="0"/>
      <c r="D58" s="0"/>
      <c r="E58" s="0"/>
      <c r="F58" s="0"/>
      <c r="H58" s="29" t="str">
        <f aca="false">IF(OR(D58="",E58=""),"",D58-E58)</f>
        <v/>
      </c>
      <c r="I58" s="29" t="str">
        <f aca="false">IF(OR(H58="",E58=0),"",ABS(H58)/E58*100)</f>
        <v/>
      </c>
    </row>
    <row r="59" customFormat="false" ht="14.65" hidden="false" customHeight="false" outlineLevel="0" collapsed="false">
      <c r="B59" s="27"/>
      <c r="C59" s="0"/>
      <c r="D59" s="0"/>
      <c r="E59" s="0"/>
      <c r="F59" s="0"/>
      <c r="H59" s="29" t="str">
        <f aca="false">IF(OR(D59="",E59=""),"",D59-E59)</f>
        <v/>
      </c>
      <c r="I59" s="29" t="str">
        <f aca="false">IF(OR(H59="",E59=0),"",ABS(H59)/E59*100)</f>
        <v/>
      </c>
    </row>
    <row r="60" customFormat="false" ht="14.65" hidden="false" customHeight="false" outlineLevel="0" collapsed="false">
      <c r="B60" s="27"/>
      <c r="C60" s="0"/>
      <c r="D60" s="0"/>
      <c r="E60" s="0"/>
      <c r="F60" s="0"/>
      <c r="H60" s="29" t="str">
        <f aca="false">IF(OR(D60="",E60=""),"",D60-E60)</f>
        <v/>
      </c>
      <c r="I60" s="29" t="str">
        <f aca="false">IF(OR(H60="",E60=0),"",ABS(H60)/E60*100)</f>
        <v/>
      </c>
    </row>
    <row r="61" customFormat="false" ht="14.65" hidden="false" customHeight="false" outlineLevel="0" collapsed="false">
      <c r="B61" s="27"/>
      <c r="C61" s="0"/>
      <c r="D61" s="0"/>
      <c r="E61" s="0"/>
      <c r="F61" s="0"/>
      <c r="H61" s="29" t="str">
        <f aca="false">IF(OR(D61="",E61=""),"",D61-E61)</f>
        <v/>
      </c>
      <c r="I61" s="29" t="str">
        <f aca="false">IF(OR(H61="",E61=0),"",ABS(H61)/E61*100)</f>
        <v/>
      </c>
    </row>
    <row r="62" customFormat="false" ht="14.65" hidden="false" customHeight="false" outlineLevel="0" collapsed="false">
      <c r="B62" s="27"/>
      <c r="C62" s="0"/>
      <c r="D62" s="0"/>
      <c r="E62" s="0"/>
      <c r="F62" s="0"/>
      <c r="H62" s="29" t="str">
        <f aca="false">IF(OR(D62="",E62=""),"",D62-E62)</f>
        <v/>
      </c>
      <c r="I62" s="29" t="str">
        <f aca="false">IF(OR(H62="",E62=0),"",ABS(H62)/E62*100)</f>
        <v/>
      </c>
    </row>
    <row r="63" customFormat="false" ht="14.65" hidden="false" customHeight="false" outlineLevel="0" collapsed="false">
      <c r="B63" s="27"/>
      <c r="C63" s="0"/>
      <c r="D63" s="0"/>
      <c r="E63" s="0"/>
      <c r="F63" s="0"/>
      <c r="H63" s="29" t="str">
        <f aca="false">IF(OR(D63="",E63=""),"",D63-E63)</f>
        <v/>
      </c>
      <c r="I63" s="29" t="str">
        <f aca="false">IF(OR(H63="",E63=0),"",ABS(H63)/E63*100)</f>
        <v/>
      </c>
    </row>
    <row r="64" customFormat="false" ht="14.65" hidden="false" customHeight="false" outlineLevel="0" collapsed="false">
      <c r="A64" s="51"/>
      <c r="B64" s="27"/>
      <c r="C64" s="0"/>
      <c r="D64" s="0"/>
      <c r="E64" s="0"/>
      <c r="F64" s="34"/>
      <c r="H64" s="29" t="str">
        <f aca="false">IF(OR(D64="",E64=""),"",D64-E64)</f>
        <v/>
      </c>
      <c r="I64" s="29" t="str">
        <f aca="false">IF(OR(H64="",E64=0),"",ABS(H64)/E64*100)</f>
        <v/>
      </c>
    </row>
    <row r="65" customFormat="false" ht="14.65" hidden="false" customHeight="false" outlineLevel="0" collapsed="false">
      <c r="C65" s="0"/>
      <c r="D65" s="0"/>
      <c r="E65" s="0"/>
      <c r="F65" s="0"/>
      <c r="H65" s="29" t="str">
        <f aca="false">IF(OR(D65="",E65=""),"",D65-E65)</f>
        <v/>
      </c>
      <c r="I65" s="29" t="str">
        <f aca="false">IF(OR(H65="",E65=0),"",ABS(H65)/E65*100)</f>
        <v/>
      </c>
    </row>
    <row r="66" customFormat="false" ht="14.65" hidden="false" customHeight="false" outlineLevel="0" collapsed="false">
      <c r="C66" s="0"/>
      <c r="D66" s="0"/>
      <c r="E66" s="0"/>
      <c r="F66" s="0"/>
      <c r="H66" s="29" t="str">
        <f aca="false">IF(OR(D66="",E66=""),"",D66-E66)</f>
        <v/>
      </c>
      <c r="I66" s="29" t="str">
        <f aca="false">IF(OR(H66="",E66=0),"",ABS(H66)/E66*100)</f>
        <v/>
      </c>
    </row>
    <row r="67" customFormat="false" ht="14.65" hidden="false" customHeight="false" outlineLevel="0" collapsed="false">
      <c r="C67" s="0"/>
      <c r="D67" s="0"/>
      <c r="E67" s="0"/>
      <c r="F67" s="0"/>
      <c r="H67" s="29" t="str">
        <f aca="false">IF(OR(D67="",E67=""),"",D67-E67)</f>
        <v/>
      </c>
      <c r="I67" s="29" t="str">
        <f aca="false">IF(OR(H67="",E67=0),"",ABS(H67)/E67*100)</f>
        <v/>
      </c>
    </row>
    <row r="68" customFormat="false" ht="14.65" hidden="false" customHeight="false" outlineLevel="0" collapsed="false">
      <c r="C68" s="0"/>
      <c r="D68" s="0"/>
      <c r="E68" s="0"/>
      <c r="F68" s="0"/>
      <c r="H68" s="29" t="str">
        <f aca="false">IF(OR(D68="",E68=""),"",D68-E68)</f>
        <v/>
      </c>
      <c r="I68" s="29" t="str">
        <f aca="false">IF(OR(H68="",E68=0),"",ABS(H68)/E68*100)</f>
        <v/>
      </c>
    </row>
    <row r="69" customFormat="false" ht="14.65" hidden="false" customHeight="false" outlineLevel="0" collapsed="false">
      <c r="C69" s="0"/>
      <c r="D69" s="0"/>
      <c r="E69" s="0"/>
      <c r="F69" s="0"/>
      <c r="H69" s="29" t="str">
        <f aca="false">IF(OR(D69="",E69=""),"",D69-E69)</f>
        <v/>
      </c>
      <c r="I69" s="29" t="str">
        <f aca="false">IF(OR(H69="",E69=0),"",ABS(H69)/E69*100)</f>
        <v/>
      </c>
    </row>
    <row r="70" customFormat="false" ht="14.65" hidden="false" customHeight="false" outlineLevel="0" collapsed="false">
      <c r="A70" s="51"/>
      <c r="B70" s="27"/>
      <c r="C70" s="0"/>
      <c r="D70" s="0"/>
      <c r="E70" s="0"/>
      <c r="F70" s="34"/>
      <c r="H70" s="29" t="str">
        <f aca="false">IF(OR(D70="",E70=""),"",D70-E70)</f>
        <v/>
      </c>
      <c r="I70" s="29" t="str">
        <f aca="false">IF(OR(H70="",E70=0),"",ABS(H70)/E70*100)</f>
        <v/>
      </c>
    </row>
    <row r="71" customFormat="false" ht="14.65" hidden="false" customHeight="false" outlineLevel="0" collapsed="false">
      <c r="C71" s="0"/>
      <c r="D71" s="0"/>
      <c r="E71" s="0"/>
      <c r="F71" s="0"/>
      <c r="H71" s="29" t="str">
        <f aca="false">IF(OR(D71="",E71=""),"",D71-E71)</f>
        <v/>
      </c>
      <c r="I71" s="29" t="str">
        <f aca="false">IF(OR(H71="",E71=0),"",ABS(H71)/E71*100)</f>
        <v/>
      </c>
    </row>
    <row r="72" customFormat="false" ht="14.65" hidden="false" customHeight="false" outlineLevel="0" collapsed="false">
      <c r="C72" s="0"/>
      <c r="D72" s="0"/>
      <c r="E72" s="0"/>
      <c r="F72" s="0"/>
      <c r="H72" s="29" t="str">
        <f aca="false">IF(OR(D72="",E72=""),"",D72-E72)</f>
        <v/>
      </c>
      <c r="I72" s="29" t="str">
        <f aca="false">IF(OR(H72="",E72=0),"",ABS(H72)/E72*100)</f>
        <v/>
      </c>
    </row>
    <row r="73" customFormat="false" ht="14.65" hidden="false" customHeight="false" outlineLevel="0" collapsed="false">
      <c r="C73" s="0"/>
      <c r="D73" s="0"/>
      <c r="E73" s="0"/>
      <c r="F73" s="0"/>
      <c r="H73" s="29" t="str">
        <f aca="false">IF(OR(D73="",E73=""),"",D73-E73)</f>
        <v/>
      </c>
      <c r="I73" s="29" t="str">
        <f aca="false">IF(OR(H73="",E73=0),"",ABS(H73)/E73*100)</f>
        <v/>
      </c>
    </row>
    <row r="74" customFormat="false" ht="14.65" hidden="false" customHeight="false" outlineLevel="0" collapsed="false">
      <c r="C74" s="0"/>
      <c r="D74" s="0"/>
      <c r="E74" s="0"/>
      <c r="F74" s="0"/>
      <c r="H74" s="29" t="str">
        <f aca="false">IF(OR(D74="",E74=""),"",D74-E74)</f>
        <v/>
      </c>
      <c r="I74" s="29" t="str">
        <f aca="false">IF(OR(H74="",E74=0),"",ABS(H74)/E74*100)</f>
        <v/>
      </c>
    </row>
    <row r="75" customFormat="false" ht="14.65" hidden="false" customHeight="false" outlineLevel="0" collapsed="false">
      <c r="C75" s="0"/>
      <c r="D75" s="0"/>
      <c r="E75" s="0"/>
      <c r="F75" s="0"/>
      <c r="H75" s="29" t="str">
        <f aca="false">IF(OR(D75="",E75=""),"",D75-E75)</f>
        <v/>
      </c>
      <c r="I75" s="29" t="str">
        <f aca="false">IF(OR(H75="",E75=0),"",ABS(H75)/E75*100)</f>
        <v/>
      </c>
    </row>
    <row r="76" customFormat="false" ht="14.65" hidden="false" customHeight="false" outlineLevel="0" collapsed="false">
      <c r="C76" s="0"/>
      <c r="D76" s="0"/>
      <c r="E76" s="0"/>
      <c r="F76" s="0"/>
      <c r="H76" s="29" t="str">
        <f aca="false">IF(OR(D76="",E76=""),"",D76-E76)</f>
        <v/>
      </c>
      <c r="I76" s="29" t="str">
        <f aca="false">IF(OR(H76="",E76=0),"",ABS(H76)/E76*100)</f>
        <v/>
      </c>
    </row>
    <row r="77" customFormat="false" ht="14.65" hidden="false" customHeight="false" outlineLevel="0" collapsed="false">
      <c r="A77" s="51"/>
      <c r="B77" s="27"/>
      <c r="C77" s="0"/>
      <c r="D77" s="0"/>
      <c r="E77" s="0"/>
      <c r="F77" s="34"/>
      <c r="H77" s="29" t="str">
        <f aca="false">IF(OR(D77="",E77=""),"",D77-E77)</f>
        <v/>
      </c>
      <c r="I77" s="29" t="str">
        <f aca="false">IF(OR(H77="",E77=0),"",ABS(H77)/E77*100)</f>
        <v/>
      </c>
    </row>
    <row r="78" customFormat="false" ht="14.65" hidden="false" customHeight="false" outlineLevel="0" collapsed="false">
      <c r="C78" s="0"/>
      <c r="D78" s="0"/>
      <c r="E78" s="0"/>
      <c r="F78" s="0"/>
      <c r="H78" s="29" t="str">
        <f aca="false">IF(OR(D78="",E78=""),"",D78-E78)</f>
        <v/>
      </c>
      <c r="I78" s="29" t="str">
        <f aca="false">IF(OR(H78="",E78=0),"",ABS(H78)/E78*100)</f>
        <v/>
      </c>
    </row>
    <row r="79" customFormat="false" ht="14.65" hidden="false" customHeight="false" outlineLevel="0" collapsed="false">
      <c r="C79" s="0"/>
      <c r="D79" s="0"/>
      <c r="E79" s="0"/>
      <c r="F79" s="0"/>
      <c r="H79" s="29" t="str">
        <f aca="false">IF(OR(D79="",E79=""),"",D79-E79)</f>
        <v/>
      </c>
      <c r="I79" s="29" t="str">
        <f aca="false">IF(OR(H79="",E79=0),"",ABS(H79)/E79*100)</f>
        <v/>
      </c>
    </row>
    <row r="80" customFormat="false" ht="14.65" hidden="false" customHeight="false" outlineLevel="0" collapsed="false">
      <c r="C80" s="0"/>
      <c r="D80" s="0"/>
      <c r="E80" s="0"/>
      <c r="F80" s="0"/>
      <c r="H80" s="29" t="str">
        <f aca="false">IF(OR(D80="",E80=""),"",D80-E80)</f>
        <v/>
      </c>
      <c r="I80" s="29" t="str">
        <f aca="false">IF(OR(H80="",E80=0),"",ABS(H80)/E80*100)</f>
        <v/>
      </c>
    </row>
    <row r="81" customFormat="false" ht="14.65" hidden="false" customHeight="false" outlineLevel="0" collapsed="false">
      <c r="C81" s="0"/>
      <c r="D81" s="0"/>
      <c r="E81" s="0"/>
      <c r="F81" s="0"/>
      <c r="H81" s="29" t="str">
        <f aca="false">IF(OR(D81="",E81=""),"",D81-E81)</f>
        <v/>
      </c>
      <c r="I81" s="29" t="str">
        <f aca="false">IF(OR(H81="",E81=0),"",ABS(H81)/E81*100)</f>
        <v/>
      </c>
    </row>
    <row r="82" customFormat="false" ht="14.65" hidden="false" customHeight="false" outlineLevel="0" collapsed="false">
      <c r="C82" s="0"/>
      <c r="D82" s="0"/>
      <c r="E82" s="0"/>
      <c r="F82" s="0"/>
      <c r="H82" s="29" t="str">
        <f aca="false">IF(OR(D82="",E82=""),"",D82-E82)</f>
        <v/>
      </c>
      <c r="I82" s="29" t="str">
        <f aca="false">IF(OR(H82="",E82=0),"",ABS(H82)/E82*100)</f>
        <v/>
      </c>
    </row>
    <row r="83" customFormat="false" ht="14.65" hidden="false" customHeight="false" outlineLevel="0" collapsed="false">
      <c r="C83" s="0"/>
      <c r="D83" s="0"/>
      <c r="E83" s="0"/>
      <c r="F83" s="0"/>
      <c r="H83" s="29" t="str">
        <f aca="false">IF(OR(D83="",E83=""),"",D83-E83)</f>
        <v/>
      </c>
      <c r="I83" s="29" t="str">
        <f aca="false">IF(OR(H83="",E83=0),"",ABS(H83)/E83*100)</f>
        <v/>
      </c>
    </row>
    <row r="84" customFormat="false" ht="14.65" hidden="false" customHeight="false" outlineLevel="0" collapsed="false">
      <c r="B84" s="27"/>
      <c r="F84" s="34"/>
      <c r="H84" s="29" t="str">
        <f aca="false">IF(OR(D84="",E84=""),"",D84-E84)</f>
        <v/>
      </c>
      <c r="I84" s="29" t="str">
        <f aca="false">IF(OR(H84="",E84=0),"",ABS(H84)/E84*100)</f>
        <v/>
      </c>
    </row>
    <row r="85" customFormat="false" ht="14.65" hidden="false" customHeight="false" outlineLevel="0" collapsed="false">
      <c r="B85" s="27"/>
      <c r="F85" s="34"/>
      <c r="H85" s="29" t="str">
        <f aca="false">IF(OR(D85="",E85=""),"",D85-E85)</f>
        <v/>
      </c>
      <c r="I85" s="29" t="str">
        <f aca="false">IF(OR(H85="",E85=0),"",ABS(H85)/E85*100)</f>
        <v/>
      </c>
    </row>
    <row r="86" customFormat="false" ht="14.65" hidden="false" customHeight="false" outlineLevel="0" collapsed="false">
      <c r="B86" s="27"/>
      <c r="F86" s="34"/>
      <c r="H86" s="29" t="str">
        <f aca="false">IF(OR(D86="",E86=""),"",D86-E86)</f>
        <v/>
      </c>
      <c r="I86" s="29" t="str">
        <f aca="false">IF(OR(H86="",E86=0),"",ABS(H86)/E86*100)</f>
        <v/>
      </c>
    </row>
    <row r="87" customFormat="false" ht="14.65" hidden="false" customHeight="false" outlineLevel="0" collapsed="false">
      <c r="B87" s="27"/>
      <c r="F87" s="34"/>
      <c r="H87" s="29" t="str">
        <f aca="false">IF(OR(D87="",E87=""),"",D87-E87)</f>
        <v/>
      </c>
      <c r="I87" s="29" t="str">
        <f aca="false">IF(OR(H87="",E87=0),"",ABS(H87)/E87*100)</f>
        <v/>
      </c>
    </row>
    <row r="88" customFormat="false" ht="14.65" hidden="false" customHeight="false" outlineLevel="0" collapsed="false">
      <c r="B88" s="27"/>
      <c r="F88" s="34"/>
      <c r="H88" s="29" t="str">
        <f aca="false">IF(OR(D88="",E88=""),"",D88-E88)</f>
        <v/>
      </c>
      <c r="I88" s="29" t="str">
        <f aca="false">IF(OR(H88="",E88=0),"",ABS(H88)/E88*100)</f>
        <v/>
      </c>
    </row>
    <row r="89" customFormat="false" ht="14.65" hidden="false" customHeight="false" outlineLevel="0" collapsed="false">
      <c r="B89" s="27"/>
      <c r="F89" s="34"/>
      <c r="H89" s="29" t="str">
        <f aca="false">IF(OR(D89="",E89=""),"",D89-E89)</f>
        <v/>
      </c>
      <c r="I89" s="29" t="str">
        <f aca="false">IF(OR(H89="",E89=0),"",ABS(H89)/E89*100)</f>
        <v/>
      </c>
    </row>
    <row r="90" customFormat="false" ht="14.65" hidden="false" customHeight="false" outlineLevel="0" collapsed="false">
      <c r="B90" s="27"/>
      <c r="F90" s="34"/>
      <c r="H90" s="29" t="str">
        <f aca="false">IF(OR(D90="",E90=""),"",D90-E90)</f>
        <v/>
      </c>
      <c r="I90" s="29" t="str">
        <f aca="false">IF(OR(H90="",E90=0),"",ABS(H90)/E90*100)</f>
        <v/>
      </c>
    </row>
    <row r="91" customFormat="false" ht="14.65" hidden="false" customHeight="false" outlineLevel="0" collapsed="false">
      <c r="B91" s="27"/>
      <c r="F91" s="34"/>
      <c r="H91" s="29" t="str">
        <f aca="false">IF(OR(D91="",E91=""),"",D91-E91)</f>
        <v/>
      </c>
      <c r="I91" s="29" t="str">
        <f aca="false">IF(OR(H91="",E91=0),"",ABS(H91)/E91*100)</f>
        <v/>
      </c>
    </row>
    <row r="92" customFormat="false" ht="14.65" hidden="false" customHeight="false" outlineLevel="0" collapsed="false">
      <c r="B92" s="27"/>
      <c r="F92" s="34"/>
      <c r="H92" s="29" t="str">
        <f aca="false">IF(OR(D92="",E92=""),"",D92-E92)</f>
        <v/>
      </c>
      <c r="I92" s="29" t="str">
        <f aca="false">IF(OR(H92="",E92=0),"",ABS(H92)/E92*100)</f>
        <v/>
      </c>
    </row>
    <row r="93" customFormat="false" ht="14.65" hidden="false" customHeight="false" outlineLevel="0" collapsed="false">
      <c r="B93" s="27"/>
      <c r="F93" s="34"/>
      <c r="H93" s="29" t="str">
        <f aca="false">IF(OR(D93="",E93=""),"",D93-E93)</f>
        <v/>
      </c>
      <c r="I93" s="29" t="str">
        <f aca="false">IF(OR(H93="",E93=0),"",ABS(H93)/E93*100)</f>
        <v/>
      </c>
    </row>
    <row r="94" customFormat="false" ht="14.65" hidden="false" customHeight="false" outlineLevel="0" collapsed="false">
      <c r="B94" s="27"/>
      <c r="F94" s="34"/>
      <c r="H94" s="29" t="str">
        <f aca="false">IF(OR(D94="",E94=""),"",D94-E94)</f>
        <v/>
      </c>
      <c r="I94" s="29" t="str">
        <f aca="false">IF(OR(H94="",E94=0),"",ABS(H94)/E94*100)</f>
        <v/>
      </c>
    </row>
    <row r="95" customFormat="false" ht="14.65" hidden="false" customHeight="false" outlineLevel="0" collapsed="false">
      <c r="B95" s="27"/>
      <c r="F95" s="34"/>
      <c r="H95" s="29" t="str">
        <f aca="false">IF(OR(D95="",E95=""),"",D95-E95)</f>
        <v/>
      </c>
      <c r="I95" s="29" t="str">
        <f aca="false">IF(OR(H95="",E95=0),"",ABS(H95)/E95*100)</f>
        <v/>
      </c>
    </row>
    <row r="96" customFormat="false" ht="14.65" hidden="false" customHeight="false" outlineLevel="0" collapsed="false">
      <c r="B96" s="27"/>
      <c r="F96" s="34"/>
      <c r="H96" s="29" t="str">
        <f aca="false">IF(OR(D96="",E96=""),"",D96-E96)</f>
        <v/>
      </c>
      <c r="I96" s="29" t="str">
        <f aca="false">IF(OR(H96="",E96=0),"",ABS(H96)/E96*100)</f>
        <v/>
      </c>
    </row>
    <row r="97" customFormat="false" ht="14.65" hidden="false" customHeight="false" outlineLevel="0" collapsed="false">
      <c r="B97" s="27"/>
      <c r="F97" s="34"/>
      <c r="H97" s="29" t="str">
        <f aca="false">IF(OR(D97="",E97=""),"",D97-E97)</f>
        <v/>
      </c>
      <c r="I97" s="29" t="str">
        <f aca="false">IF(OR(H97="",E97=0),"",ABS(H97)/E97*100)</f>
        <v/>
      </c>
    </row>
    <row r="98" customFormat="false" ht="14.65" hidden="false" customHeight="false" outlineLevel="0" collapsed="false">
      <c r="B98" s="27"/>
      <c r="F98" s="34"/>
      <c r="H98" s="29" t="str">
        <f aca="false">IF(OR(D98="",E98=""),"",D98-E98)</f>
        <v/>
      </c>
      <c r="I98" s="29" t="str">
        <f aca="false">IF(OR(H98="",E98=0),"",ABS(H98)/E98*100)</f>
        <v/>
      </c>
    </row>
    <row r="99" customFormat="false" ht="14.65" hidden="false" customHeight="false" outlineLevel="0" collapsed="false">
      <c r="B99" s="27"/>
      <c r="F99" s="34"/>
      <c r="H99" s="29" t="str">
        <f aca="false">IF(OR(D99="",E99=""),"",D99-E99)</f>
        <v/>
      </c>
      <c r="I99" s="29" t="str">
        <f aca="false">IF(OR(H99="",E99=0),"",ABS(H99)/E99*100)</f>
        <v/>
      </c>
    </row>
    <row r="100" customFormat="false" ht="14.65" hidden="false" customHeight="false" outlineLevel="0" collapsed="false">
      <c r="B100" s="27"/>
      <c r="F100" s="34"/>
      <c r="H100" s="29" t="str">
        <f aca="false">IF(OR(D100="",E100=""),"",D100-E100)</f>
        <v/>
      </c>
      <c r="I100" s="29" t="str">
        <f aca="false">IF(OR(H100="",E100=0),"",ABS(H100)/E100*100)</f>
        <v/>
      </c>
    </row>
    <row r="101" customFormat="false" ht="14.65" hidden="false" customHeight="false" outlineLevel="0" collapsed="false">
      <c r="B101" s="27"/>
      <c r="F101" s="34"/>
      <c r="H101" s="29" t="str">
        <f aca="false">IF(OR(D101="",E101=""),"",D101-E101)</f>
        <v/>
      </c>
      <c r="I101" s="29" t="str">
        <f aca="false">IF(OR(H101="",E101=0),"",ABS(H101)/E101*100)</f>
        <v/>
      </c>
    </row>
    <row r="102" customFormat="false" ht="14.65" hidden="false" customHeight="false" outlineLevel="0" collapsed="false">
      <c r="B102" s="27"/>
      <c r="F102" s="34"/>
      <c r="H102" s="29" t="str">
        <f aca="false">IF(OR(D102="",E102=""),"",D102-E102)</f>
        <v/>
      </c>
      <c r="I102" s="29" t="str">
        <f aca="false">IF(OR(H102="",E102=0),"",ABS(H102)/E102*100)</f>
        <v/>
      </c>
    </row>
    <row r="103" customFormat="false" ht="14.65" hidden="false" customHeight="false" outlineLevel="0" collapsed="false">
      <c r="B103" s="27"/>
      <c r="F103" s="34"/>
      <c r="H103" s="29" t="str">
        <f aca="false">IF(OR(D103="",E103=""),"",D103-E103)</f>
        <v/>
      </c>
      <c r="I103" s="29" t="str">
        <f aca="false">IF(OR(H103="",E103=0),"",ABS(H103)/E103*100)</f>
        <v/>
      </c>
    </row>
    <row r="104" customFormat="false" ht="14.65" hidden="false" customHeight="false" outlineLevel="0" collapsed="false">
      <c r="B104" s="27"/>
      <c r="F104" s="34"/>
      <c r="H104" s="29" t="str">
        <f aca="false">IF(OR(D104="",E104=""),"",D104-E104)</f>
        <v/>
      </c>
      <c r="I104" s="29" t="str">
        <f aca="false">IF(OR(H104="",E104=0),"",ABS(H104)/E104*100)</f>
        <v/>
      </c>
    </row>
    <row r="105" customFormat="false" ht="14.65" hidden="false" customHeight="false" outlineLevel="0" collapsed="false">
      <c r="B105" s="27"/>
      <c r="F105" s="34"/>
      <c r="H105" s="29" t="str">
        <f aca="false">IF(OR(D105="",E105=""),"",D105-E105)</f>
        <v/>
      </c>
      <c r="I105" s="29" t="str">
        <f aca="false">IF(OR(H105="",E105=0),"",ABS(H105)/E105*100)</f>
        <v/>
      </c>
    </row>
    <row r="106" customFormat="false" ht="14.65" hidden="false" customHeight="false" outlineLevel="0" collapsed="false">
      <c r="B106" s="27"/>
      <c r="F106" s="34"/>
      <c r="H106" s="29" t="str">
        <f aca="false">IF(OR(D106="",E106=""),"",D106-E106)</f>
        <v/>
      </c>
      <c r="I106" s="29" t="str">
        <f aca="false">IF(OR(H106="",E106=0),"",ABS(H106)/E106*100)</f>
        <v/>
      </c>
    </row>
    <row r="107" customFormat="false" ht="14.65" hidden="false" customHeight="false" outlineLevel="0" collapsed="false">
      <c r="B107" s="27"/>
      <c r="F107" s="34"/>
      <c r="H107" s="29" t="str">
        <f aca="false">IF(OR(D107="",E107=""),"",D107-E107)</f>
        <v/>
      </c>
      <c r="I107" s="29" t="str">
        <f aca="false">IF(OR(H107="",E107=0),"",ABS(H107)/E107*100)</f>
        <v/>
      </c>
    </row>
    <row r="108" customFormat="false" ht="14.65" hidden="false" customHeight="false" outlineLevel="0" collapsed="false">
      <c r="B108" s="27"/>
      <c r="F108" s="34"/>
      <c r="H108" s="29" t="str">
        <f aca="false">IF(OR(D108="",E108=""),"",D108-E108)</f>
        <v/>
      </c>
      <c r="I108" s="29" t="str">
        <f aca="false">IF(OR(H108="",E108=0),"",ABS(H108)/E108*100)</f>
        <v/>
      </c>
    </row>
    <row r="109" customFormat="false" ht="14.65" hidden="false" customHeight="false" outlineLevel="0" collapsed="false">
      <c r="B109" s="27"/>
      <c r="F109" s="34"/>
      <c r="H109" s="29" t="str">
        <f aca="false">IF(OR(D109="",E109=""),"",D109-E109)</f>
        <v/>
      </c>
      <c r="I109" s="29" t="str">
        <f aca="false">IF(OR(H109="",E109=0),"",ABS(H109)/E109*100)</f>
        <v/>
      </c>
    </row>
    <row r="110" customFormat="false" ht="14.65" hidden="false" customHeight="false" outlineLevel="0" collapsed="false">
      <c r="B110" s="27"/>
      <c r="F110" s="34"/>
      <c r="H110" s="29" t="str">
        <f aca="false">IF(OR(D110="",E110=""),"",D110-E110)</f>
        <v/>
      </c>
      <c r="I110" s="29" t="str">
        <f aca="false">IF(OR(H110="",E110=0),"",ABS(H110)/E110*100)</f>
        <v/>
      </c>
    </row>
    <row r="111" customFormat="false" ht="14.65" hidden="false" customHeight="false" outlineLevel="0" collapsed="false">
      <c r="B111" s="27"/>
      <c r="F111" s="34"/>
      <c r="H111" s="29" t="str">
        <f aca="false">IF(OR(D111="",E111=""),"",D111-E111)</f>
        <v/>
      </c>
      <c r="I111" s="29" t="str">
        <f aca="false">IF(OR(H111="",E111=0),"",ABS(H111)/E111*100)</f>
        <v/>
      </c>
    </row>
    <row r="112" customFormat="false" ht="14.65" hidden="false" customHeight="false" outlineLevel="0" collapsed="false">
      <c r="B112" s="27"/>
      <c r="F112" s="34"/>
      <c r="H112" s="29" t="str">
        <f aca="false">IF(OR(D112="",E112=""),"",D112-E112)</f>
        <v/>
      </c>
      <c r="I112" s="29" t="str">
        <f aca="false">IF(OR(H112="",E112=0),"",ABS(H112)/E112*100)</f>
        <v/>
      </c>
    </row>
    <row r="113" customFormat="false" ht="14.65" hidden="false" customHeight="false" outlineLevel="0" collapsed="false">
      <c r="B113" s="27"/>
      <c r="F113" s="34"/>
      <c r="H113" s="29" t="str">
        <f aca="false">IF(OR(D113="",E113=""),"",D113-E113)</f>
        <v/>
      </c>
      <c r="I113" s="29" t="str">
        <f aca="false">IF(OR(H113="",E113=0),"",ABS(H113)/E113*100)</f>
        <v/>
      </c>
    </row>
    <row r="114" customFormat="false" ht="14.65" hidden="false" customHeight="false" outlineLevel="0" collapsed="false">
      <c r="B114" s="27"/>
      <c r="F114" s="34"/>
      <c r="H114" s="29" t="str">
        <f aca="false">IF(OR(D114="",E114=""),"",D114-E114)</f>
        <v/>
      </c>
      <c r="I114" s="29" t="str">
        <f aca="false">IF(OR(H114="",E114=0),"",ABS(H114)/E114*100)</f>
        <v/>
      </c>
    </row>
    <row r="115" customFormat="false" ht="14.65" hidden="false" customHeight="false" outlineLevel="0" collapsed="false">
      <c r="B115" s="27"/>
      <c r="F115" s="34"/>
      <c r="H115" s="29" t="str">
        <f aca="false">IF(OR(D115="",E115=""),"",D115-E115)</f>
        <v/>
      </c>
      <c r="I115" s="29" t="str">
        <f aca="false">IF(OR(H115="",E115=0),"",ABS(H115)/E115*100)</f>
        <v/>
      </c>
    </row>
    <row r="116" customFormat="false" ht="14.65" hidden="false" customHeight="false" outlineLevel="0" collapsed="false">
      <c r="B116" s="27"/>
      <c r="F116" s="34"/>
      <c r="H116" s="29" t="str">
        <f aca="false">IF(OR(D116="",E116=""),"",D116-E116)</f>
        <v/>
      </c>
      <c r="I116" s="29" t="str">
        <f aca="false">IF(OR(H116="",E116=0),"",ABS(H116)/E116*100)</f>
        <v/>
      </c>
    </row>
    <row r="117" customFormat="false" ht="14.65" hidden="false" customHeight="false" outlineLevel="0" collapsed="false">
      <c r="B117" s="27"/>
      <c r="F117" s="34"/>
      <c r="H117" s="29" t="str">
        <f aca="false">IF(OR(D117="",E117=""),"",D117-E117)</f>
        <v/>
      </c>
      <c r="I117" s="29" t="str">
        <f aca="false">IF(OR(H117="",E117=0),"",ABS(H117)/E117*100)</f>
        <v/>
      </c>
    </row>
    <row r="118" customFormat="false" ht="14.65" hidden="false" customHeight="false" outlineLevel="0" collapsed="false">
      <c r="B118" s="27"/>
      <c r="F118" s="34"/>
      <c r="H118" s="29" t="str">
        <f aca="false">IF(OR(D118="",E118=""),"",D118-E118)</f>
        <v/>
      </c>
      <c r="I118" s="29" t="str">
        <f aca="false">IF(OR(H118="",E118=0),"",ABS(H118)/E118*100)</f>
        <v/>
      </c>
    </row>
    <row r="119" customFormat="false" ht="14.65" hidden="false" customHeight="false" outlineLevel="0" collapsed="false">
      <c r="B119" s="27"/>
      <c r="F119" s="34"/>
      <c r="H119" s="29" t="str">
        <f aca="false">IF(OR(D119="",E119=""),"",D119-E119)</f>
        <v/>
      </c>
      <c r="I119" s="29" t="str">
        <f aca="false">IF(OR(H119="",E119=0),"",ABS(H119)/E119*100)</f>
        <v/>
      </c>
    </row>
    <row r="120" customFormat="false" ht="14.65" hidden="false" customHeight="false" outlineLevel="0" collapsed="false">
      <c r="B120" s="27"/>
      <c r="F120" s="34"/>
      <c r="H120" s="29" t="str">
        <f aca="false">IF(OR(D120="",E120=""),"",D120-E120)</f>
        <v/>
      </c>
      <c r="I120" s="29" t="str">
        <f aca="false">IF(OR(H120="",E120=0),"",ABS(H120)/E120*100)</f>
        <v/>
      </c>
    </row>
    <row r="121" customFormat="false" ht="14.65" hidden="false" customHeight="false" outlineLevel="0" collapsed="false">
      <c r="B121" s="27"/>
      <c r="F121" s="34"/>
      <c r="H121" s="29" t="str">
        <f aca="false">IF(OR(D121="",E121=""),"",D121-E121)</f>
        <v/>
      </c>
      <c r="I121" s="29" t="str">
        <f aca="false">IF(OR(H121="",E121=0),"",ABS(H121)/E121*100)</f>
        <v/>
      </c>
    </row>
    <row r="122" customFormat="false" ht="14.65" hidden="false" customHeight="false" outlineLevel="0" collapsed="false">
      <c r="B122" s="27"/>
      <c r="F122" s="34"/>
      <c r="H122" s="29" t="str">
        <f aca="false">IF(OR(D122="",E122=""),"",D122-E122)</f>
        <v/>
      </c>
      <c r="I122" s="29" t="str">
        <f aca="false">IF(OR(H122="",E122=0),"",ABS(H122)/E122*100)</f>
        <v/>
      </c>
    </row>
    <row r="123" customFormat="false" ht="14.65" hidden="false" customHeight="false" outlineLevel="0" collapsed="false">
      <c r="B123" s="27"/>
      <c r="F123" s="34"/>
      <c r="H123" s="29" t="str">
        <f aca="false">IF(OR(D123="",E123=""),"",D123-E123)</f>
        <v/>
      </c>
      <c r="I123" s="29" t="str">
        <f aca="false">IF(OR(H123="",E123=0),"",ABS(H123)/E123*100)</f>
        <v/>
      </c>
    </row>
    <row r="124" customFormat="false" ht="14.65" hidden="false" customHeight="false" outlineLevel="0" collapsed="false">
      <c r="B124" s="27"/>
      <c r="F124" s="34"/>
      <c r="H124" s="29" t="str">
        <f aca="false">IF(OR(D124="",E124=""),"",D124-E124)</f>
        <v/>
      </c>
      <c r="I124" s="29" t="str">
        <f aca="false">IF(OR(H124="",E124=0),"",ABS(H124)/E124*100)</f>
        <v/>
      </c>
    </row>
    <row r="125" customFormat="false" ht="14.65" hidden="false" customHeight="false" outlineLevel="0" collapsed="false">
      <c r="B125" s="27"/>
      <c r="F125" s="34"/>
      <c r="H125" s="29" t="str">
        <f aca="false">IF(OR(D125="",E125=""),"",D125-E125)</f>
        <v/>
      </c>
      <c r="I125" s="29" t="str">
        <f aca="false">IF(OR(H125="",E125=0),"",ABS(H125)/E125*100)</f>
        <v/>
      </c>
    </row>
    <row r="126" customFormat="false" ht="14.65" hidden="false" customHeight="false" outlineLevel="0" collapsed="false">
      <c r="B126" s="27"/>
      <c r="F126" s="34"/>
      <c r="H126" s="29" t="str">
        <f aca="false">IF(OR(D126="",E126=""),"",D126-E126)</f>
        <v/>
      </c>
      <c r="I126" s="29" t="str">
        <f aca="false">IF(OR(H126="",E126=0),"",ABS(H126)/E126*100)</f>
        <v/>
      </c>
    </row>
    <row r="127" customFormat="false" ht="14.65" hidden="false" customHeight="false" outlineLevel="0" collapsed="false">
      <c r="B127" s="27"/>
      <c r="F127" s="34"/>
      <c r="H127" s="29" t="str">
        <f aca="false">IF(OR(D127="",E127=""),"",D127-E127)</f>
        <v/>
      </c>
      <c r="I127" s="29" t="str">
        <f aca="false">IF(OR(H127="",E127=0),"",ABS(H127)/E127*100)</f>
        <v/>
      </c>
    </row>
    <row r="128" customFormat="false" ht="14.65" hidden="false" customHeight="false" outlineLevel="0" collapsed="false">
      <c r="B128" s="27"/>
      <c r="F128" s="34"/>
      <c r="H128" s="29" t="str">
        <f aca="false">IF(OR(D128="",E128=""),"",D128-E128)</f>
        <v/>
      </c>
      <c r="I128" s="29" t="str">
        <f aca="false">IF(OR(H128="",E128=0),"",ABS(H128)/E128*100)</f>
        <v/>
      </c>
    </row>
    <row r="129" customFormat="false" ht="14.65" hidden="false" customHeight="false" outlineLevel="0" collapsed="false">
      <c r="B129" s="27"/>
      <c r="F129" s="34"/>
      <c r="H129" s="29" t="str">
        <f aca="false">IF(OR(D129="",E129=""),"",D129-E129)</f>
        <v/>
      </c>
      <c r="I129" s="29" t="str">
        <f aca="false">IF(OR(H129="",E129=0),"",ABS(H129)/E129*100)</f>
        <v/>
      </c>
    </row>
    <row r="130" customFormat="false" ht="14.65" hidden="false" customHeight="false" outlineLevel="0" collapsed="false">
      <c r="B130" s="27"/>
      <c r="F130" s="34"/>
      <c r="H130" s="29" t="str">
        <f aca="false">IF(OR(D130="",E130=""),"",D130-E130)</f>
        <v/>
      </c>
      <c r="I130" s="29" t="str">
        <f aca="false">IF(OR(H130="",E130=0),"",ABS(H130)/E130*100)</f>
        <v/>
      </c>
    </row>
    <row r="131" customFormat="false" ht="14.65" hidden="false" customHeight="false" outlineLevel="0" collapsed="false">
      <c r="F131" s="34"/>
      <c r="H131" s="29" t="str">
        <f aca="false">IF(OR(D131="",E131=""),"",D131-E131)</f>
        <v/>
      </c>
      <c r="I131" s="29" t="str">
        <f aca="false">IF(OR(H131="",E131=0),"",ABS(H131)/E131*100)</f>
        <v/>
      </c>
    </row>
    <row r="132" customFormat="false" ht="14.65" hidden="false" customHeight="false" outlineLevel="0" collapsed="false">
      <c r="F132" s="34"/>
      <c r="H132" s="29" t="str">
        <f aca="false">IF(OR(D132="",E132=""),"",D132-E132)</f>
        <v/>
      </c>
      <c r="I132" s="29" t="str">
        <f aca="false">IF(OR(H132="",E132=0),"",ABS(H132)/E132*100)</f>
        <v/>
      </c>
    </row>
    <row r="133" customFormat="false" ht="14.65" hidden="false" customHeight="false" outlineLevel="0" collapsed="false">
      <c r="F133" s="34"/>
      <c r="H133" s="29" t="str">
        <f aca="false">IF(OR(D133="",E133=""),"",D133-E133)</f>
        <v/>
      </c>
      <c r="I133" s="29" t="str">
        <f aca="false">IF(OR(H133="",E133=0),"",ABS(H133)/E133*100)</f>
        <v/>
      </c>
    </row>
    <row r="134" customFormat="false" ht="14.65" hidden="false" customHeight="false" outlineLevel="0" collapsed="false">
      <c r="F134" s="34"/>
      <c r="H134" s="29" t="str">
        <f aca="false">IF(OR(D134="",E134=""),"",D134-E134)</f>
        <v/>
      </c>
      <c r="I134" s="29" t="str">
        <f aca="false">IF(OR(H134="",E134=0),"",ABS(H134)/E134*100)</f>
        <v/>
      </c>
    </row>
    <row r="135" customFormat="false" ht="14.65" hidden="false" customHeight="false" outlineLevel="0" collapsed="false">
      <c r="F135" s="34"/>
      <c r="H135" s="29" t="str">
        <f aca="false">IF(OR(D135="",E135=""),"",D135-E135)</f>
        <v/>
      </c>
      <c r="I135" s="29" t="str">
        <f aca="false">IF(OR(H135="",E135=0),"",ABS(H135)/E135*100)</f>
        <v/>
      </c>
    </row>
    <row r="136" customFormat="false" ht="14.65" hidden="false" customHeight="false" outlineLevel="0" collapsed="false">
      <c r="F136" s="34"/>
      <c r="H136" s="29" t="str">
        <f aca="false">IF(OR(D136="",E136=""),"",D136-E136)</f>
        <v/>
      </c>
      <c r="I136" s="29" t="str">
        <f aca="false">IF(OR(H136="",E136=0),"",ABS(H136)/E136*100)</f>
        <v/>
      </c>
    </row>
    <row r="137" customFormat="false" ht="14.65" hidden="false" customHeight="false" outlineLevel="0" collapsed="false">
      <c r="F137" s="34"/>
      <c r="H137" s="29" t="str">
        <f aca="false">IF(OR(D137="",E137=""),"",D137-E137)</f>
        <v/>
      </c>
      <c r="I137" s="29" t="str">
        <f aca="false">IF(OR(H137="",E137=0),"",ABS(H137)/E137*100)</f>
        <v/>
      </c>
    </row>
    <row r="138" customFormat="false" ht="14.65" hidden="false" customHeight="false" outlineLevel="0" collapsed="false">
      <c r="F138" s="34"/>
      <c r="H138" s="29" t="str">
        <f aca="false">IF(OR(D138="",E138=""),"",D138-E138)</f>
        <v/>
      </c>
      <c r="I138" s="29" t="str">
        <f aca="false">IF(OR(H138="",E138=0),"",ABS(H138)/E138*100)</f>
        <v/>
      </c>
    </row>
    <row r="139" customFormat="false" ht="14.65" hidden="false" customHeight="false" outlineLevel="0" collapsed="false">
      <c r="F139" s="34"/>
      <c r="H139" s="29" t="str">
        <f aca="false">IF(OR(D139="",E139=""),"",D139-E139)</f>
        <v/>
      </c>
      <c r="I139" s="29" t="str">
        <f aca="false">IF(OR(H139="",E139=0),"",ABS(H139)/E139*100)</f>
        <v/>
      </c>
    </row>
    <row r="140" customFormat="false" ht="14.65" hidden="false" customHeight="false" outlineLevel="0" collapsed="false">
      <c r="F140" s="34"/>
      <c r="H140" s="29" t="str">
        <f aca="false">IF(OR(D140="",E140=""),"",D140-E140)</f>
        <v/>
      </c>
      <c r="I140" s="29" t="str">
        <f aca="false">IF(OR(H140="",E140=0),"",ABS(H140)/E140*100)</f>
        <v/>
      </c>
    </row>
    <row r="141" customFormat="false" ht="14.65" hidden="false" customHeight="false" outlineLevel="0" collapsed="false">
      <c r="F141" s="34"/>
      <c r="H141" s="29" t="str">
        <f aca="false">IF(OR(D141="",E141=""),"",D141-E141)</f>
        <v/>
      </c>
      <c r="I141" s="29" t="str">
        <f aca="false">IF(OR(H141="",E141=0),"",ABS(H141)/E141*100)</f>
        <v/>
      </c>
    </row>
    <row r="142" customFormat="false" ht="14.65" hidden="false" customHeight="false" outlineLevel="0" collapsed="false">
      <c r="F142" s="34"/>
      <c r="H142" s="29" t="str">
        <f aca="false">IF(OR(D142="",E142=""),"",D142-E142)</f>
        <v/>
      </c>
      <c r="I142" s="29" t="str">
        <f aca="false">IF(OR(H142="",E142=0),"",ABS(H142)/E142*100)</f>
        <v/>
      </c>
    </row>
    <row r="143" customFormat="false" ht="14.65" hidden="false" customHeight="false" outlineLevel="0" collapsed="false">
      <c r="F143" s="34"/>
      <c r="H143" s="29" t="str">
        <f aca="false">IF(OR(D143="",E143=""),"",D143-E143)</f>
        <v/>
      </c>
      <c r="I143" s="29" t="str">
        <f aca="false">IF(OR(H143="",E143=0),"",ABS(H143)/E143*100)</f>
        <v/>
      </c>
    </row>
    <row r="144" customFormat="false" ht="14.65" hidden="false" customHeight="false" outlineLevel="0" collapsed="false">
      <c r="F144" s="34"/>
      <c r="H144" s="29" t="str">
        <f aca="false">IF(OR(D144="",E144=""),"",D144-E144)</f>
        <v/>
      </c>
      <c r="I144" s="29" t="str">
        <f aca="false">IF(OR(H144="",E144=0),"",ABS(H144)/E144*100)</f>
        <v/>
      </c>
    </row>
    <row r="145" customFormat="false" ht="14.65" hidden="false" customHeight="false" outlineLevel="0" collapsed="false">
      <c r="F145" s="34"/>
      <c r="H145" s="29" t="str">
        <f aca="false">IF(OR(D145="",E145=""),"",D145-E145)</f>
        <v/>
      </c>
      <c r="I145" s="29" t="str">
        <f aca="false">IF(OR(H145="",E145=0),"",ABS(H145)/E145*100)</f>
        <v/>
      </c>
    </row>
    <row r="146" customFormat="false" ht="14.65" hidden="false" customHeight="false" outlineLevel="0" collapsed="false">
      <c r="F146" s="34"/>
      <c r="H146" s="29" t="str">
        <f aca="false">IF(OR(D146="",E146=""),"",D146-E146)</f>
        <v/>
      </c>
      <c r="I146" s="29" t="str">
        <f aca="false">IF(OR(H146="",E146=0),"",ABS(H146)/E146*100)</f>
        <v/>
      </c>
    </row>
    <row r="147" customFormat="false" ht="14.65" hidden="false" customHeight="false" outlineLevel="0" collapsed="false">
      <c r="F147" s="34"/>
      <c r="H147" s="29" t="str">
        <f aca="false">IF(OR(D147="",E147=""),"",D147-E147)</f>
        <v/>
      </c>
      <c r="I147" s="29" t="str">
        <f aca="false">IF(OR(H147="",E147=0),"",ABS(H147)/E147*100)</f>
        <v/>
      </c>
    </row>
    <row r="148" customFormat="false" ht="14.65" hidden="false" customHeight="false" outlineLevel="0" collapsed="false">
      <c r="F148" s="34"/>
      <c r="H148" s="29" t="str">
        <f aca="false">IF(OR(D148="",E148=""),"",D148-E148)</f>
        <v/>
      </c>
      <c r="I148" s="29" t="str">
        <f aca="false">IF(OR(H148="",E148=0),"",ABS(H148)/E148*100)</f>
        <v/>
      </c>
    </row>
    <row r="149" customFormat="false" ht="14.65" hidden="false" customHeight="false" outlineLevel="0" collapsed="false">
      <c r="F149" s="34"/>
      <c r="H149" s="29" t="str">
        <f aca="false">IF(OR(D149="",E149=""),"",D149-E149)</f>
        <v/>
      </c>
      <c r="I149" s="29" t="str">
        <f aca="false">IF(OR(H149="",E149=0),"",ABS(H149)/E149*100)</f>
        <v/>
      </c>
    </row>
    <row r="150" customFormat="false" ht="14.65" hidden="false" customHeight="false" outlineLevel="0" collapsed="false">
      <c r="F150" s="34"/>
      <c r="H150" s="29" t="str">
        <f aca="false">IF(OR(D150="",E150=""),"",D150-E150)</f>
        <v/>
      </c>
      <c r="I150" s="29" t="str">
        <f aca="false">IF(OR(H150="",E150=0),"",ABS(H150)/E150*100)</f>
        <v/>
      </c>
    </row>
    <row r="151" customFormat="false" ht="14.65" hidden="false" customHeight="false" outlineLevel="0" collapsed="false">
      <c r="F151" s="34"/>
      <c r="H151" s="29" t="str">
        <f aca="false">IF(OR(D151="",E151=""),"",D151-E151)</f>
        <v/>
      </c>
      <c r="I151" s="29" t="str">
        <f aca="false">IF(OR(H151="",E151=0),"",ABS(H151)/E151*100)</f>
        <v/>
      </c>
    </row>
    <row r="152" customFormat="false" ht="14.65" hidden="false" customHeight="false" outlineLevel="0" collapsed="false">
      <c r="F152" s="34"/>
      <c r="H152" s="29" t="str">
        <f aca="false">IF(OR(D152="",E152=""),"",D152-E152)</f>
        <v/>
      </c>
      <c r="I152" s="29" t="str">
        <f aca="false">IF(OR(H152="",E152=0),"",ABS(H152)/E152*100)</f>
        <v/>
      </c>
    </row>
    <row r="153" customFormat="false" ht="14.65" hidden="false" customHeight="false" outlineLevel="0" collapsed="false">
      <c r="F153" s="34"/>
      <c r="H153" s="29" t="str">
        <f aca="false">IF(OR(D153="",E153=""),"",D153-E153)</f>
        <v/>
      </c>
      <c r="I153" s="29" t="str">
        <f aca="false">IF(OR(H153="",E153=0),"",ABS(H153)/E153*100)</f>
        <v/>
      </c>
    </row>
    <row r="154" customFormat="false" ht="14.65" hidden="false" customHeight="false" outlineLevel="0" collapsed="false">
      <c r="F154" s="34"/>
      <c r="H154" s="29" t="str">
        <f aca="false">IF(OR(D154="",E154=""),"",D154-E154)</f>
        <v/>
      </c>
      <c r="I154" s="29" t="str">
        <f aca="false">IF(OR(H154="",E154=0),"",ABS(H154)/E154*100)</f>
        <v/>
      </c>
    </row>
    <row r="155" customFormat="false" ht="14.65" hidden="false" customHeight="false" outlineLevel="0" collapsed="false">
      <c r="F155" s="34"/>
      <c r="H155" s="29" t="str">
        <f aca="false">IF(OR(D155="",E155=""),"",D155-E155)</f>
        <v/>
      </c>
      <c r="I155" s="29" t="str">
        <f aca="false">IF(OR(H155="",E155=0),"",ABS(H155)/E155*100)</f>
        <v/>
      </c>
    </row>
    <row r="156" customFormat="false" ht="14.65" hidden="false" customHeight="false" outlineLevel="0" collapsed="false">
      <c r="F156" s="34"/>
      <c r="H156" s="29" t="str">
        <f aca="false">IF(OR(D156="",E156=""),"",D156-E156)</f>
        <v/>
      </c>
      <c r="I156" s="29" t="str">
        <f aca="false">IF(OR(H156="",E156=0),"",ABS(H156)/E156*100)</f>
        <v/>
      </c>
    </row>
    <row r="157" customFormat="false" ht="14.65" hidden="false" customHeight="false" outlineLevel="0" collapsed="false">
      <c r="F157" s="34"/>
      <c r="H157" s="29" t="str">
        <f aca="false">IF(OR(D157="",E157=""),"",D157-E157)</f>
        <v/>
      </c>
      <c r="I157" s="29" t="str">
        <f aca="false">IF(OR(H157="",E157=0),"",ABS(H157)/E157*100)</f>
        <v/>
      </c>
    </row>
    <row r="158" customFormat="false" ht="14.65" hidden="false" customHeight="false" outlineLevel="0" collapsed="false">
      <c r="F158" s="34"/>
      <c r="H158" s="29" t="str">
        <f aca="false">IF(OR(D158="",E158=""),"",D158-E158)</f>
        <v/>
      </c>
      <c r="I158" s="29" t="str">
        <f aca="false">IF(OR(H158="",E158=0),"",ABS(H158)/E158*100)</f>
        <v/>
      </c>
    </row>
    <row r="159" customFormat="false" ht="14.65" hidden="false" customHeight="false" outlineLevel="0" collapsed="false">
      <c r="F159" s="34"/>
      <c r="H159" s="29" t="str">
        <f aca="false">IF(OR(D159="",E159=""),"",D159-E159)</f>
        <v/>
      </c>
      <c r="I159" s="29" t="str">
        <f aca="false">IF(OR(H159="",E159=0),"",ABS(H159)/E159*100)</f>
        <v/>
      </c>
    </row>
    <row r="160" customFormat="false" ht="14.65" hidden="false" customHeight="false" outlineLevel="0" collapsed="false">
      <c r="F160" s="34"/>
      <c r="H160" s="29" t="str">
        <f aca="false">IF(OR(D160="",E160=""),"",D160-E160)</f>
        <v/>
      </c>
      <c r="I160" s="29" t="str">
        <f aca="false">IF(OR(H160="",E160=0),"",ABS(H160)/E160*100)</f>
        <v/>
      </c>
    </row>
    <row r="161" customFormat="false" ht="14.65" hidden="false" customHeight="false" outlineLevel="0" collapsed="false">
      <c r="F161" s="34"/>
      <c r="H161" s="29" t="str">
        <f aca="false">IF(OR(D161="",E161=""),"",D161-E161)</f>
        <v/>
      </c>
      <c r="I161" s="29" t="str">
        <f aca="false">IF(OR(H161="",E161=0),"",ABS(H161)/E161*100)</f>
        <v/>
      </c>
    </row>
    <row r="162" customFormat="false" ht="14.65" hidden="false" customHeight="false" outlineLevel="0" collapsed="false">
      <c r="F162" s="34"/>
      <c r="H162" s="29" t="str">
        <f aca="false">IF(OR(D162="",E162=""),"",D162-E162)</f>
        <v/>
      </c>
      <c r="I162" s="29" t="str">
        <f aca="false">IF(OR(H162="",E162=0),"",ABS(H162)/E162*100)</f>
        <v/>
      </c>
    </row>
    <row r="163" customFormat="false" ht="14.65" hidden="false" customHeight="false" outlineLevel="0" collapsed="false">
      <c r="F163" s="34"/>
      <c r="H163" s="29" t="str">
        <f aca="false">IF(OR(D163="",E163=""),"",D163-E163)</f>
        <v/>
      </c>
      <c r="I163" s="29" t="str">
        <f aca="false">IF(OR(H163="",E163=0),"",ABS(H163)/E163*100)</f>
        <v/>
      </c>
    </row>
    <row r="164" customFormat="false" ht="14.65" hidden="false" customHeight="false" outlineLevel="0" collapsed="false">
      <c r="F164" s="34"/>
      <c r="H164" s="29" t="str">
        <f aca="false">IF(OR(D164="",E164=""),"",D164-E164)</f>
        <v/>
      </c>
      <c r="I164" s="29" t="str">
        <f aca="false">IF(OR(H164="",E164=0),"",ABS(H164)/E164*100)</f>
        <v/>
      </c>
    </row>
    <row r="165" customFormat="false" ht="14.65" hidden="false" customHeight="false" outlineLevel="0" collapsed="false">
      <c r="F165" s="34"/>
      <c r="H165" s="29" t="str">
        <f aca="false">IF(OR(D165="",E165=""),"",D165-E165)</f>
        <v/>
      </c>
      <c r="I165" s="29" t="str">
        <f aca="false">IF(OR(H165="",E165=0),"",ABS(H165)/E165*100)</f>
        <v/>
      </c>
    </row>
    <row r="166" customFormat="false" ht="14.65" hidden="false" customHeight="false" outlineLevel="0" collapsed="false">
      <c r="F166" s="34"/>
      <c r="H166" s="29" t="str">
        <f aca="false">IF(OR(D166="",E166=""),"",D166-E166)</f>
        <v/>
      </c>
      <c r="I166" s="29" t="str">
        <f aca="false">IF(OR(H166="",E166=0),"",ABS(H166)/E166*100)</f>
        <v/>
      </c>
    </row>
    <row r="167" customFormat="false" ht="14.65" hidden="false" customHeight="false" outlineLevel="0" collapsed="false">
      <c r="F167" s="34"/>
      <c r="H167" s="29" t="str">
        <f aca="false">IF(OR(D167="",E167=""),"",D167-E167)</f>
        <v/>
      </c>
      <c r="I167" s="29" t="str">
        <f aca="false">IF(OR(H167="",E167=0),"",ABS(H167)/E167*100)</f>
        <v/>
      </c>
    </row>
    <row r="168" customFormat="false" ht="14.65" hidden="false" customHeight="false" outlineLevel="0" collapsed="false">
      <c r="F168" s="34"/>
      <c r="H168" s="29" t="str">
        <f aca="false">IF(OR(D168="",E168=""),"",D168-E168)</f>
        <v/>
      </c>
      <c r="I168" s="29" t="str">
        <f aca="false">IF(OR(H168="",E168=0),"",ABS(H168)/E168*100)</f>
        <v/>
      </c>
    </row>
    <row r="169" customFormat="false" ht="14.65" hidden="false" customHeight="false" outlineLevel="0" collapsed="false">
      <c r="F169" s="34"/>
      <c r="H169" s="29" t="str">
        <f aca="false">IF(OR(D169="",E169=""),"",D169-E169)</f>
        <v/>
      </c>
      <c r="I169" s="29" t="str">
        <f aca="false">IF(OR(H169="",E169=0),"",ABS(H169)/E169*100)</f>
        <v/>
      </c>
    </row>
    <row r="170" customFormat="false" ht="14.65" hidden="false" customHeight="false" outlineLevel="0" collapsed="false">
      <c r="F170" s="34"/>
      <c r="H170" s="29" t="str">
        <f aca="false">IF(OR(D170="",E170=""),"",D170-E170)</f>
        <v/>
      </c>
      <c r="I170" s="29" t="str">
        <f aca="false">IF(OR(H170="",E170=0),"",ABS(H170)/E170*100)</f>
        <v/>
      </c>
    </row>
    <row r="171" customFormat="false" ht="14.65" hidden="false" customHeight="false" outlineLevel="0" collapsed="false">
      <c r="F171" s="34"/>
      <c r="H171" s="29" t="str">
        <f aca="false">IF(OR(D171="",E171=""),"",D171-E171)</f>
        <v/>
      </c>
      <c r="I171" s="29" t="str">
        <f aca="false">IF(OR(H171="",E171=0),"",ABS(H171)/E171*100)</f>
        <v/>
      </c>
    </row>
    <row r="172" customFormat="false" ht="14.65" hidden="false" customHeight="false" outlineLevel="0" collapsed="false">
      <c r="F172" s="34"/>
      <c r="H172" s="29" t="str">
        <f aca="false">IF(OR(D172="",E172=""),"",D172-E172)</f>
        <v/>
      </c>
      <c r="I172" s="29" t="str">
        <f aca="false">IF(OR(H172="",E172=0),"",ABS(H172)/E172*100)</f>
        <v/>
      </c>
    </row>
    <row r="173" customFormat="false" ht="14.65" hidden="false" customHeight="false" outlineLevel="0" collapsed="false">
      <c r="F173" s="34"/>
      <c r="H173" s="29" t="str">
        <f aca="false">IF(OR(D173="",E173=""),"",D173-E173)</f>
        <v/>
      </c>
      <c r="I173" s="29" t="str">
        <f aca="false">IF(OR(H173="",E173=0),"",ABS(H173)/E173*100)</f>
        <v/>
      </c>
    </row>
    <row r="174" customFormat="false" ht="14.65" hidden="false" customHeight="false" outlineLevel="0" collapsed="false">
      <c r="F174" s="34"/>
      <c r="H174" s="29" t="str">
        <f aca="false">IF(OR(D174="",E174=""),"",D174-E174)</f>
        <v/>
      </c>
      <c r="I174" s="29" t="str">
        <f aca="false">IF(OR(H174="",E174=0),"",ABS(H174)/E174*100)</f>
        <v/>
      </c>
    </row>
    <row r="175" customFormat="false" ht="14.65" hidden="false" customHeight="false" outlineLevel="0" collapsed="false">
      <c r="F175" s="34"/>
      <c r="H175" s="29" t="str">
        <f aca="false">IF(OR(D175="",E175=""),"",D175-E175)</f>
        <v/>
      </c>
      <c r="I175" s="29" t="str">
        <f aca="false">IF(OR(H175="",E175=0),"",ABS(H175)/E175*100)</f>
        <v/>
      </c>
    </row>
    <row r="176" customFormat="false" ht="14.65" hidden="false" customHeight="false" outlineLevel="0" collapsed="false">
      <c r="F176" s="34"/>
      <c r="H176" s="29" t="str">
        <f aca="false">IF(OR(D176="",E176=""),"",D176-E176)</f>
        <v/>
      </c>
      <c r="I176" s="29" t="str">
        <f aca="false">IF(OR(H176="",E176=0),"",ABS(H176)/E176*100)</f>
        <v/>
      </c>
    </row>
    <row r="177" customFormat="false" ht="14.65" hidden="false" customHeight="false" outlineLevel="0" collapsed="false">
      <c r="F177" s="34"/>
      <c r="H177" s="29" t="str">
        <f aca="false">IF(OR(D177="",E177=""),"",D177-E177)</f>
        <v/>
      </c>
      <c r="I177" s="29" t="str">
        <f aca="false">IF(OR(H177="",E177=0),"",ABS(H177)/E177*100)</f>
        <v/>
      </c>
    </row>
    <row r="178" customFormat="false" ht="14.65" hidden="false" customHeight="false" outlineLevel="0" collapsed="false">
      <c r="F178" s="34"/>
      <c r="H178" s="29" t="str">
        <f aca="false">IF(OR(D178="",E178=""),"",D178-E178)</f>
        <v/>
      </c>
      <c r="I178" s="29" t="str">
        <f aca="false">IF(OR(H178="",E178=0),"",ABS(H178)/E178*100)</f>
        <v/>
      </c>
    </row>
    <row r="179" customFormat="false" ht="14.65" hidden="false" customHeight="false" outlineLevel="0" collapsed="false">
      <c r="F179" s="34"/>
      <c r="H179" s="29" t="str">
        <f aca="false">IF(OR(D179="",E179=""),"",D179-E179)</f>
        <v/>
      </c>
      <c r="I179" s="29" t="str">
        <f aca="false">IF(OR(H179="",E179=0),"",ABS(H179)/E179*100)</f>
        <v/>
      </c>
    </row>
    <row r="180" customFormat="false" ht="14.65" hidden="false" customHeight="false" outlineLevel="0" collapsed="false">
      <c r="F180" s="34"/>
      <c r="H180" s="29" t="str">
        <f aca="false">IF(OR(D180="",E180=""),"",D180-E180)</f>
        <v/>
      </c>
      <c r="I180" s="29" t="str">
        <f aca="false">IF(OR(H180="",E180=0),"",ABS(H180)/E180*100)</f>
        <v/>
      </c>
    </row>
    <row r="181" customFormat="false" ht="14.65" hidden="false" customHeight="false" outlineLevel="0" collapsed="false">
      <c r="F181" s="34"/>
      <c r="H181" s="29" t="str">
        <f aca="false">IF(OR(D181="",E181=""),"",D181-E181)</f>
        <v/>
      </c>
      <c r="I181" s="29" t="str">
        <f aca="false">IF(OR(H181="",E181=0),"",ABS(H181)/E181*100)</f>
        <v/>
      </c>
    </row>
    <row r="182" customFormat="false" ht="14.65" hidden="false" customHeight="false" outlineLevel="0" collapsed="false">
      <c r="F182" s="34"/>
      <c r="H182" s="29" t="str">
        <f aca="false">IF(OR(D182="",E182=""),"",D182-E182)</f>
        <v/>
      </c>
      <c r="I182" s="29" t="str">
        <f aca="false">IF(OR(H182="",E182=0),"",ABS(H182)/E182*100)</f>
        <v/>
      </c>
    </row>
    <row r="183" customFormat="false" ht="14.65" hidden="false" customHeight="false" outlineLevel="0" collapsed="false">
      <c r="F183" s="34"/>
      <c r="H183" s="29" t="str">
        <f aca="false">IF(OR(D183="",E183=""),"",D183-E183)</f>
        <v/>
      </c>
      <c r="I183" s="29" t="str">
        <f aca="false">IF(OR(H183="",E183=0),"",ABS(H183)/E183*100)</f>
        <v/>
      </c>
    </row>
    <row r="184" customFormat="false" ht="14.65" hidden="false" customHeight="false" outlineLevel="0" collapsed="false">
      <c r="F184" s="34"/>
      <c r="H184" s="29" t="str">
        <f aca="false">IF(OR(D184="",E184=""),"",D184-E184)</f>
        <v/>
      </c>
      <c r="I184" s="29" t="str">
        <f aca="false">IF(OR(H184="",E184=0),"",ABS(H184)/E184*100)</f>
        <v/>
      </c>
    </row>
    <row r="185" customFormat="false" ht="14.65" hidden="false" customHeight="false" outlineLevel="0" collapsed="false">
      <c r="F185" s="34"/>
      <c r="H185" s="29" t="str">
        <f aca="false">IF(OR(D185="",E185=""),"",D185-E185)</f>
        <v/>
      </c>
      <c r="I185" s="29" t="str">
        <f aca="false">IF(OR(H185="",E185=0),"",ABS(H185)/E185*100)</f>
        <v/>
      </c>
    </row>
    <row r="186" customFormat="false" ht="14.65" hidden="false" customHeight="false" outlineLevel="0" collapsed="false">
      <c r="F186" s="34"/>
      <c r="H186" s="29" t="str">
        <f aca="false">IF(OR(D186="",E186=""),"",D186-E186)</f>
        <v/>
      </c>
      <c r="I186" s="29" t="str">
        <f aca="false">IF(OR(H186="",E186=0),"",ABS(H186)/E186*100)</f>
        <v/>
      </c>
    </row>
    <row r="187" customFormat="false" ht="14.65" hidden="false" customHeight="false" outlineLevel="0" collapsed="false">
      <c r="F187" s="34"/>
      <c r="H187" s="29" t="str">
        <f aca="false">IF(OR(D187="",E187=""),"",D187-E187)</f>
        <v/>
      </c>
      <c r="I187" s="29" t="str">
        <f aca="false">IF(OR(H187="",E187=0),"",ABS(H187)/E187*100)</f>
        <v/>
      </c>
    </row>
    <row r="188" customFormat="false" ht="14.65" hidden="false" customHeight="false" outlineLevel="0" collapsed="false">
      <c r="F188" s="34"/>
      <c r="H188" s="29" t="str">
        <f aca="false">IF(OR(D188="",E188=""),"",D188-E188)</f>
        <v/>
      </c>
      <c r="I188" s="29" t="str">
        <f aca="false">IF(OR(H188="",E188=0),"",ABS(H188)/E188*100)</f>
        <v/>
      </c>
    </row>
    <row r="189" customFormat="false" ht="14.65" hidden="false" customHeight="false" outlineLevel="0" collapsed="false">
      <c r="F189" s="34"/>
      <c r="H189" s="29" t="str">
        <f aca="false">IF(OR(D189="",E189=""),"",D189-E189)</f>
        <v/>
      </c>
      <c r="I189" s="29" t="str">
        <f aca="false">IF(OR(H189="",E189=0),"",ABS(H189)/E189*100)</f>
        <v/>
      </c>
    </row>
    <row r="190" customFormat="false" ht="14.65" hidden="false" customHeight="false" outlineLevel="0" collapsed="false">
      <c r="F190" s="34"/>
      <c r="H190" s="29" t="str">
        <f aca="false">IF(OR(D190="",E190=""),"",D190-E190)</f>
        <v/>
      </c>
      <c r="I190" s="29" t="str">
        <f aca="false">IF(OR(H190="",E190=0),"",ABS(H190)/E190*100)</f>
        <v/>
      </c>
    </row>
    <row r="191" customFormat="false" ht="14.65" hidden="false" customHeight="false" outlineLevel="0" collapsed="false">
      <c r="F191" s="34"/>
      <c r="H191" s="29" t="str">
        <f aca="false">IF(OR(D191="",E191=""),"",D191-E191)</f>
        <v/>
      </c>
      <c r="I191" s="29" t="str">
        <f aca="false">IF(OR(H191="",E191=0),"",ABS(H191)/E191*100)</f>
        <v/>
      </c>
    </row>
    <row r="192" customFormat="false" ht="14.65" hidden="false" customHeight="false" outlineLevel="0" collapsed="false">
      <c r="F192" s="34"/>
      <c r="H192" s="29" t="str">
        <f aca="false">IF(OR(D192="",E192=""),"",D192-E192)</f>
        <v/>
      </c>
      <c r="I192" s="29" t="str">
        <f aca="false">IF(OR(H192="",E192=0),"",ABS(H192)/E192*100)</f>
        <v/>
      </c>
    </row>
    <row r="193" customFormat="false" ht="14.65" hidden="false" customHeight="false" outlineLevel="0" collapsed="false">
      <c r="F193" s="34"/>
      <c r="H193" s="29" t="str">
        <f aca="false">IF(OR(D193="",E193=""),"",D193-E193)</f>
        <v/>
      </c>
      <c r="I193" s="29" t="str">
        <f aca="false">IF(OR(H193="",E193=0),"",ABS(H193)/E193*100)</f>
        <v/>
      </c>
    </row>
    <row r="194" customFormat="false" ht="14.65" hidden="false" customHeight="false" outlineLevel="0" collapsed="false">
      <c r="F194" s="34"/>
      <c r="H194" s="29" t="str">
        <f aca="false">IF(OR(D194="",E194=""),"",D194-E194)</f>
        <v/>
      </c>
      <c r="I194" s="29" t="str">
        <f aca="false">IF(OR(H194="",E194=0),"",ABS(H194)/E194*100)</f>
        <v/>
      </c>
    </row>
    <row r="195" customFormat="false" ht="14.65" hidden="false" customHeight="false" outlineLevel="0" collapsed="false">
      <c r="F195" s="34"/>
      <c r="H195" s="29" t="str">
        <f aca="false">IF(OR(D195="",E195=""),"",D195-E195)</f>
        <v/>
      </c>
      <c r="I195" s="29" t="str">
        <f aca="false">IF(OR(H195="",E195=0),"",ABS(H195)/E195*100)</f>
        <v/>
      </c>
    </row>
    <row r="196" customFormat="false" ht="14.65" hidden="false" customHeight="false" outlineLevel="0" collapsed="false">
      <c r="F196" s="34"/>
      <c r="H196" s="29" t="str">
        <f aca="false">IF(OR(D196="",E196=""),"",D196-E196)</f>
        <v/>
      </c>
      <c r="I196" s="29" t="str">
        <f aca="false">IF(OR(H196="",E196=0),"",ABS(H196)/E196*100)</f>
        <v/>
      </c>
    </row>
    <row r="197" customFormat="false" ht="14.65" hidden="false" customHeight="false" outlineLevel="0" collapsed="false">
      <c r="F197" s="34"/>
      <c r="H197" s="29" t="str">
        <f aca="false">IF(OR(D197="",E197=""),"",D197-E197)</f>
        <v/>
      </c>
      <c r="I197" s="29" t="str">
        <f aca="false">IF(OR(H197="",E197=0),"",ABS(H197)/E197*100)</f>
        <v/>
      </c>
    </row>
    <row r="198" customFormat="false" ht="14.65" hidden="false" customHeight="false" outlineLevel="0" collapsed="false">
      <c r="F198" s="34"/>
      <c r="H198" s="29" t="str">
        <f aca="false">IF(OR(D198="",E198=""),"",D198-E198)</f>
        <v/>
      </c>
      <c r="I198" s="29" t="str">
        <f aca="false">IF(OR(H198="",E198=0),"",ABS(H198)/E198*100)</f>
        <v/>
      </c>
    </row>
    <row r="199" customFormat="false" ht="14.65" hidden="false" customHeight="false" outlineLevel="0" collapsed="false">
      <c r="F199" s="34"/>
      <c r="H199" s="29" t="str">
        <f aca="false">IF(OR(D199="",E199=""),"",D199-E199)</f>
        <v/>
      </c>
      <c r="I199" s="29" t="str">
        <f aca="false">IF(OR(H199="",E199=0),"",ABS(H199)/E199*100)</f>
        <v/>
      </c>
    </row>
    <row r="200" customFormat="false" ht="14.65" hidden="false" customHeight="false" outlineLevel="0" collapsed="false">
      <c r="F200" s="34"/>
      <c r="H200" s="29" t="str">
        <f aca="false">IF(OR(D200="",E200=""),"",D200-E200)</f>
        <v/>
      </c>
      <c r="I200" s="29" t="str">
        <f aca="false">IF(OR(H200="",E200=0),"",ABS(H200)/E200*100)</f>
        <v/>
      </c>
    </row>
    <row r="201" customFormat="false" ht="14.65" hidden="false" customHeight="false" outlineLevel="0" collapsed="false">
      <c r="F201" s="34"/>
      <c r="H201" s="29" t="str">
        <f aca="false">IF(OR(D201="",E201=""),"",D201-E201)</f>
        <v/>
      </c>
      <c r="I201" s="29" t="str">
        <f aca="false">IF(OR(H201="",E201=0),"",ABS(H201)/E201*100)</f>
        <v/>
      </c>
    </row>
    <row r="202" customFormat="false" ht="14.65" hidden="false" customHeight="false" outlineLevel="0" collapsed="false">
      <c r="F202" s="34"/>
      <c r="H202" s="29" t="str">
        <f aca="false">IF(OR(D202="",E202=""),"",D202-E202)</f>
        <v/>
      </c>
      <c r="I202" s="29" t="str">
        <f aca="false">IF(OR(H202="",E202=0),"",ABS(H202)/E202*100)</f>
        <v/>
      </c>
    </row>
    <row r="203" customFormat="false" ht="14.65" hidden="false" customHeight="false" outlineLevel="0" collapsed="false">
      <c r="F203" s="34"/>
      <c r="H203" s="29" t="str">
        <f aca="false">IF(OR(D203="",E203=""),"",D203-E203)</f>
        <v/>
      </c>
      <c r="I203" s="29" t="str">
        <f aca="false">IF(OR(H203="",E203=0),"",ABS(H203)/E203*100)</f>
        <v/>
      </c>
    </row>
    <row r="204" customFormat="false" ht="14.65" hidden="false" customHeight="false" outlineLevel="0" collapsed="false">
      <c r="F204" s="34"/>
      <c r="H204" s="29" t="str">
        <f aca="false">IF(OR(D204="",E204=""),"",D204-E204)</f>
        <v/>
      </c>
      <c r="I204" s="29" t="str">
        <f aca="false">IF(OR(H204="",E204=0),"",ABS(H204)/E204*100)</f>
        <v/>
      </c>
    </row>
    <row r="205" customFormat="false" ht="14.65" hidden="false" customHeight="false" outlineLevel="0" collapsed="false">
      <c r="F205" s="34"/>
      <c r="H205" s="29" t="str">
        <f aca="false">IF(OR(D205="",E205=""),"",D205-E205)</f>
        <v/>
      </c>
      <c r="I205" s="29" t="str">
        <f aca="false">IF(OR(H205="",E205=0),"",ABS(H205)/E205*100)</f>
        <v/>
      </c>
    </row>
    <row r="206" customFormat="false" ht="14.65" hidden="false" customHeight="false" outlineLevel="0" collapsed="false">
      <c r="F206" s="34"/>
      <c r="H206" s="29" t="str">
        <f aca="false">IF(OR(D206="",E206=""),"",D206-E206)</f>
        <v/>
      </c>
      <c r="I206" s="29" t="str">
        <f aca="false">IF(OR(H206="",E206=0),"",ABS(H206)/E206*100)</f>
        <v/>
      </c>
    </row>
    <row r="207" customFormat="false" ht="14.65" hidden="false" customHeight="false" outlineLevel="0" collapsed="false">
      <c r="F207" s="34"/>
      <c r="H207" s="29" t="str">
        <f aca="false">IF(OR(D207="",E207=""),"",D207-E207)</f>
        <v/>
      </c>
      <c r="I207" s="29" t="str">
        <f aca="false">IF(OR(H207="",E207=0),"",ABS(H207)/E207*100)</f>
        <v/>
      </c>
    </row>
    <row r="208" customFormat="false" ht="14.65" hidden="false" customHeight="false" outlineLevel="0" collapsed="false">
      <c r="F208" s="34"/>
      <c r="H208" s="29" t="str">
        <f aca="false">IF(OR(D208="",E208=""),"",D208-E208)</f>
        <v/>
      </c>
      <c r="I208" s="29" t="str">
        <f aca="false">IF(OR(H208="",E208=0),"",ABS(H208)/E208*100)</f>
        <v/>
      </c>
    </row>
    <row r="209" customFormat="false" ht="14.65" hidden="false" customHeight="false" outlineLevel="0" collapsed="false">
      <c r="F209" s="34"/>
      <c r="H209" s="29" t="str">
        <f aca="false">IF(OR(D209="",E209=""),"",D209-E209)</f>
        <v/>
      </c>
      <c r="I209" s="29" t="str">
        <f aca="false">IF(OR(H209="",E209=0),"",ABS(H209)/E209*100)</f>
        <v/>
      </c>
    </row>
    <row r="210" customFormat="false" ht="14.65" hidden="false" customHeight="false" outlineLevel="0" collapsed="false">
      <c r="F210" s="34"/>
      <c r="H210" s="29" t="str">
        <f aca="false">IF(OR(D210="",E210=""),"",D210-E210)</f>
        <v/>
      </c>
      <c r="I210" s="29" t="str">
        <f aca="false">IF(OR(H210="",E210=0),"",ABS(H210)/E210*100)</f>
        <v/>
      </c>
    </row>
    <row r="211" customFormat="false" ht="14.65" hidden="false" customHeight="false" outlineLevel="0" collapsed="false">
      <c r="F211" s="34"/>
      <c r="H211" s="29" t="str">
        <f aca="false">IF(OR(D211="",E211=""),"",D211-E211)</f>
        <v/>
      </c>
      <c r="I211" s="29" t="str">
        <f aca="false">IF(OR(H211="",E211=0),"",ABS(H211)/E211*100)</f>
        <v/>
      </c>
    </row>
    <row r="212" customFormat="false" ht="14.65" hidden="false" customHeight="false" outlineLevel="0" collapsed="false">
      <c r="F212" s="34"/>
      <c r="H212" s="29" t="str">
        <f aca="false">IF(OR(D212="",E212=""),"",D212-E212)</f>
        <v/>
      </c>
      <c r="I212" s="29" t="str">
        <f aca="false">IF(OR(H212="",E212=0),"",ABS(H212)/E212*100)</f>
        <v/>
      </c>
    </row>
    <row r="213" customFormat="false" ht="14.65" hidden="false" customHeight="false" outlineLevel="0" collapsed="false">
      <c r="F213" s="34"/>
      <c r="H213" s="29" t="str">
        <f aca="false">IF(OR(D213="",E213=""),"",D213-E213)</f>
        <v/>
      </c>
      <c r="I213" s="29" t="str">
        <f aca="false">IF(OR(H213="",E213=0),"",ABS(H213)/E213*100)</f>
        <v/>
      </c>
    </row>
    <row r="214" customFormat="false" ht="14.65" hidden="false" customHeight="false" outlineLevel="0" collapsed="false">
      <c r="F214" s="34"/>
      <c r="H214" s="29" t="str">
        <f aca="false">IF(OR(D214="",E214=""),"",D214-E214)</f>
        <v/>
      </c>
      <c r="I214" s="29" t="str">
        <f aca="false">IF(OR(H214="",E214=0),"",ABS(H214)/E214*100)</f>
        <v/>
      </c>
    </row>
    <row r="215" customFormat="false" ht="14.65" hidden="false" customHeight="false" outlineLevel="0" collapsed="false">
      <c r="F215" s="34"/>
      <c r="H215" s="29" t="str">
        <f aca="false">IF(OR(D215="",E215=""),"",D215-E215)</f>
        <v/>
      </c>
      <c r="I215" s="29" t="str">
        <f aca="false">IF(OR(H215="",E215=0),"",ABS(H215)/E215*100)</f>
        <v/>
      </c>
    </row>
    <row r="216" customFormat="false" ht="14.65" hidden="false" customHeight="false" outlineLevel="0" collapsed="false">
      <c r="F216" s="34"/>
      <c r="H216" s="29" t="str">
        <f aca="false">IF(OR(D216="",E216=""),"",D216-E216)</f>
        <v/>
      </c>
      <c r="I216" s="29" t="str">
        <f aca="false">IF(OR(H216="",E216=0),"",ABS(H216)/E216*100)</f>
        <v/>
      </c>
    </row>
    <row r="217" customFormat="false" ht="14.65" hidden="false" customHeight="false" outlineLevel="0" collapsed="false">
      <c r="F217" s="34"/>
      <c r="H217" s="29" t="str">
        <f aca="false">IF(OR(D217="",E217=""),"",D217-E217)</f>
        <v/>
      </c>
      <c r="I217" s="29" t="str">
        <f aca="false">IF(OR(H217="",E217=0),"",ABS(H217)/E217*100)</f>
        <v/>
      </c>
    </row>
    <row r="218" customFormat="false" ht="14.65" hidden="false" customHeight="false" outlineLevel="0" collapsed="false">
      <c r="F218" s="34"/>
      <c r="H218" s="29" t="str">
        <f aca="false">IF(OR(D218="",E218=""),"",D218-E218)</f>
        <v/>
      </c>
      <c r="I218" s="29" t="str">
        <f aca="false">IF(OR(H218="",E218=0),"",ABS(H218)/E218*100)</f>
        <v/>
      </c>
    </row>
    <row r="219" customFormat="false" ht="14.65" hidden="false" customHeight="false" outlineLevel="0" collapsed="false">
      <c r="F219" s="34"/>
      <c r="H219" s="29" t="str">
        <f aca="false">IF(OR(D219="",E219=""),"",D219-E219)</f>
        <v/>
      </c>
      <c r="I219" s="29" t="str">
        <f aca="false">IF(OR(H219="",E219=0),"",ABS(H219)/E219*100)</f>
        <v/>
      </c>
    </row>
    <row r="220" customFormat="false" ht="14.65" hidden="false" customHeight="false" outlineLevel="0" collapsed="false">
      <c r="F220" s="34"/>
      <c r="H220" s="29" t="str">
        <f aca="false">IF(OR(D220="",E220=""),"",D220-E220)</f>
        <v/>
      </c>
      <c r="I220" s="29" t="str">
        <f aca="false">IF(OR(H220="",E220=0),"",ABS(H220)/E220*100)</f>
        <v/>
      </c>
    </row>
    <row r="221" customFormat="false" ht="14.65" hidden="false" customHeight="false" outlineLevel="0" collapsed="false">
      <c r="F221" s="34"/>
      <c r="H221" s="29" t="str">
        <f aca="false">IF(OR(D221="",E221=""),"",D221-E221)</f>
        <v/>
      </c>
      <c r="I221" s="29" t="str">
        <f aca="false">IF(OR(H221="",E221=0),"",ABS(H221)/E221*100)</f>
        <v/>
      </c>
    </row>
    <row r="222" customFormat="false" ht="14.65" hidden="false" customHeight="false" outlineLevel="0" collapsed="false">
      <c r="F222" s="34"/>
      <c r="H222" s="29" t="str">
        <f aca="false">IF(OR(D222="",E222=""),"",D222-E222)</f>
        <v/>
      </c>
      <c r="I222" s="29" t="str">
        <f aca="false">IF(OR(H222="",E222=0),"",ABS(H222)/E222*100)</f>
        <v/>
      </c>
    </row>
    <row r="223" customFormat="false" ht="14.65" hidden="false" customHeight="false" outlineLevel="0" collapsed="false">
      <c r="F223" s="34"/>
      <c r="H223" s="29" t="str">
        <f aca="false">IF(OR(D223="",E223=""),"",D223-E223)</f>
        <v/>
      </c>
      <c r="I223" s="29" t="str">
        <f aca="false">IF(OR(H223="",E223=0),"",ABS(H223)/E223*100)</f>
        <v/>
      </c>
    </row>
    <row r="224" customFormat="false" ht="14.65" hidden="false" customHeight="false" outlineLevel="0" collapsed="false">
      <c r="F224" s="34"/>
      <c r="H224" s="29" t="str">
        <f aca="false">IF(OR(D224="",E224=""),"",D224-E224)</f>
        <v/>
      </c>
      <c r="I224" s="29" t="str">
        <f aca="false">IF(OR(H224="",E224=0),"",ABS(H224)/E224*100)</f>
        <v/>
      </c>
    </row>
    <row r="225" customFormat="false" ht="14.65" hidden="false" customHeight="false" outlineLevel="0" collapsed="false">
      <c r="F225" s="34"/>
      <c r="H225" s="29" t="str">
        <f aca="false">IF(OR(D225="",E225=""),"",D225-E225)</f>
        <v/>
      </c>
      <c r="I225" s="29" t="str">
        <f aca="false">IF(OR(H225="",E225=0),"",ABS(H225)/E225*100)</f>
        <v/>
      </c>
    </row>
    <row r="226" customFormat="false" ht="14.65" hidden="false" customHeight="false" outlineLevel="0" collapsed="false">
      <c r="F226" s="34"/>
      <c r="H226" s="29" t="str">
        <f aca="false">IF(OR(D226="",E226=""),"",D226-E226)</f>
        <v/>
      </c>
      <c r="I226" s="29" t="str">
        <f aca="false">IF(OR(H226="",E226=0),"",ABS(H226)/E226*100)</f>
        <v/>
      </c>
    </row>
    <row r="227" customFormat="false" ht="14.65" hidden="false" customHeight="false" outlineLevel="0" collapsed="false">
      <c r="F227" s="34"/>
      <c r="H227" s="29" t="str">
        <f aca="false">IF(OR(D227="",E227=""),"",D227-E227)</f>
        <v/>
      </c>
      <c r="I227" s="29" t="str">
        <f aca="false">IF(OR(H227="",E227=0),"",ABS(H227)/E227*100)</f>
        <v/>
      </c>
    </row>
    <row r="228" customFormat="false" ht="14.65" hidden="false" customHeight="false" outlineLevel="0" collapsed="false">
      <c r="F228" s="34"/>
      <c r="H228" s="29" t="str">
        <f aca="false">IF(OR(D228="",E228=""),"",D228-E228)</f>
        <v/>
      </c>
      <c r="I228" s="29" t="str">
        <f aca="false">IF(OR(H228="",E228=0),"",ABS(H228)/E228*100)</f>
        <v/>
      </c>
    </row>
    <row r="229" customFormat="false" ht="14.65" hidden="false" customHeight="false" outlineLevel="0" collapsed="false">
      <c r="F229" s="34"/>
      <c r="H229" s="29" t="str">
        <f aca="false">IF(OR(D229="",E229=""),"",D229-E229)</f>
        <v/>
      </c>
      <c r="I229" s="29" t="str">
        <f aca="false">IF(OR(H229="",E229=0),"",ABS(H229)/E229*100)</f>
        <v/>
      </c>
    </row>
    <row r="230" customFormat="false" ht="14.65" hidden="false" customHeight="false" outlineLevel="0" collapsed="false">
      <c r="F230" s="34"/>
      <c r="H230" s="29" t="str">
        <f aca="false">IF(OR(D230="",E230=""),"",D230-E230)</f>
        <v/>
      </c>
      <c r="I230" s="29" t="str">
        <f aca="false">IF(OR(H230="",E230=0),"",ABS(H230)/E230*100)</f>
        <v/>
      </c>
    </row>
    <row r="231" customFormat="false" ht="14.65" hidden="false" customHeight="false" outlineLevel="0" collapsed="false">
      <c r="F231" s="34"/>
      <c r="H231" s="29" t="str">
        <f aca="false">IF(OR(D231="",E231=""),"",D231-E231)</f>
        <v/>
      </c>
      <c r="I231" s="29" t="str">
        <f aca="false">IF(OR(H231="",E231=0),"",ABS(H231)/E231*100)</f>
        <v/>
      </c>
    </row>
    <row r="232" customFormat="false" ht="14.65" hidden="false" customHeight="false" outlineLevel="0" collapsed="false">
      <c r="F232" s="34"/>
      <c r="H232" s="29" t="str">
        <f aca="false">IF(OR(D232="",E232=""),"",D232-E232)</f>
        <v/>
      </c>
      <c r="I232" s="29" t="str">
        <f aca="false">IF(OR(H232="",E232=0),"",ABS(H232)/E232*100)</f>
        <v/>
      </c>
    </row>
    <row r="233" customFormat="false" ht="14.65" hidden="false" customHeight="false" outlineLevel="0" collapsed="false">
      <c r="F233" s="34"/>
      <c r="H233" s="29" t="str">
        <f aca="false">IF(OR(D233="",E233=""),"",D233-E233)</f>
        <v/>
      </c>
      <c r="I233" s="29" t="str">
        <f aca="false">IF(OR(H233="",E233=0),"",ABS(H233)/E233*100)</f>
        <v/>
      </c>
    </row>
    <row r="234" customFormat="false" ht="14.65" hidden="false" customHeight="false" outlineLevel="0" collapsed="false">
      <c r="F234" s="34"/>
      <c r="H234" s="29" t="str">
        <f aca="false">IF(OR(D234="",E234=""),"",D234-E234)</f>
        <v/>
      </c>
      <c r="I234" s="29" t="str">
        <f aca="false">IF(OR(H234="",E234=0),"",ABS(H234)/E234*100)</f>
        <v/>
      </c>
    </row>
    <row r="235" customFormat="false" ht="14.65" hidden="false" customHeight="false" outlineLevel="0" collapsed="false">
      <c r="F235" s="34"/>
      <c r="H235" s="29" t="str">
        <f aca="false">IF(OR(D235="",E235=""),"",D235-E235)</f>
        <v/>
      </c>
      <c r="I235" s="29" t="str">
        <f aca="false">IF(OR(H235="",E235=0),"",ABS(H235)/E235*100)</f>
        <v/>
      </c>
    </row>
    <row r="236" customFormat="false" ht="14.65" hidden="false" customHeight="false" outlineLevel="0" collapsed="false">
      <c r="F236" s="34"/>
      <c r="H236" s="29" t="str">
        <f aca="false">IF(OR(D236="",E236=""),"",D236-E236)</f>
        <v/>
      </c>
      <c r="I236" s="29" t="str">
        <f aca="false">IF(OR(H236="",E236=0),"",ABS(H236)/E236*100)</f>
        <v/>
      </c>
    </row>
    <row r="237" customFormat="false" ht="14.65" hidden="false" customHeight="false" outlineLevel="0" collapsed="false">
      <c r="F237" s="34"/>
      <c r="H237" s="29" t="str">
        <f aca="false">IF(OR(D237="",E237=""),"",D237-E237)</f>
        <v/>
      </c>
      <c r="I237" s="29" t="str">
        <f aca="false">IF(OR(H237="",E237=0),"",ABS(H237)/E237*100)</f>
        <v/>
      </c>
    </row>
    <row r="238" customFormat="false" ht="14.65" hidden="false" customHeight="false" outlineLevel="0" collapsed="false">
      <c r="F238" s="34"/>
      <c r="H238" s="29" t="str">
        <f aca="false">IF(OR(D238="",E238=""),"",D238-E238)</f>
        <v/>
      </c>
      <c r="I238" s="29" t="str">
        <f aca="false">IF(OR(H238="",E238=0),"",ABS(H238)/E238*100)</f>
        <v/>
      </c>
    </row>
    <row r="239" customFormat="false" ht="14.65" hidden="false" customHeight="false" outlineLevel="0" collapsed="false">
      <c r="F239" s="34"/>
      <c r="H239" s="29" t="str">
        <f aca="false">IF(OR(D239="",E239=""),"",D239-E239)</f>
        <v/>
      </c>
      <c r="I239" s="29" t="str">
        <f aca="false">IF(OR(H239="",E239=0),"",ABS(H239)/E239*100)</f>
        <v/>
      </c>
    </row>
    <row r="240" customFormat="false" ht="14.65" hidden="false" customHeight="false" outlineLevel="0" collapsed="false">
      <c r="F240" s="34"/>
      <c r="H240" s="29" t="str">
        <f aca="false">IF(OR(D240="",E240=""),"",D240-E240)</f>
        <v/>
      </c>
      <c r="I240" s="29" t="str">
        <f aca="false">IF(OR(H240="",E240=0),"",ABS(H240)/E240*100)</f>
        <v/>
      </c>
    </row>
    <row r="241" customFormat="false" ht="14.65" hidden="false" customHeight="false" outlineLevel="0" collapsed="false">
      <c r="F241" s="34"/>
      <c r="H241" s="29" t="str">
        <f aca="false">IF(OR(D241="",E241=""),"",D241-E241)</f>
        <v/>
      </c>
      <c r="I241" s="29" t="str">
        <f aca="false">IF(OR(H241="",E241=0),"",ABS(H241)/E241*100)</f>
        <v/>
      </c>
    </row>
    <row r="242" customFormat="false" ht="14.65" hidden="false" customHeight="false" outlineLevel="0" collapsed="false">
      <c r="F242" s="34"/>
      <c r="H242" s="29" t="str">
        <f aca="false">IF(OR(D242="",E242=""),"",D242-E242)</f>
        <v/>
      </c>
      <c r="I242" s="29" t="str">
        <f aca="false">IF(OR(H242="",E242=0),"",ABS(H242)/E242*100)</f>
        <v/>
      </c>
    </row>
    <row r="243" customFormat="false" ht="14.65" hidden="false" customHeight="false" outlineLevel="0" collapsed="false">
      <c r="F243" s="34"/>
      <c r="H243" s="29" t="str">
        <f aca="false">IF(OR(D243="",E243=""),"",D243-E243)</f>
        <v/>
      </c>
      <c r="I243" s="29" t="str">
        <f aca="false">IF(OR(H243="",E243=0),"",ABS(H243)/E243*100)</f>
        <v/>
      </c>
    </row>
    <row r="244" customFormat="false" ht="14.65" hidden="false" customHeight="false" outlineLevel="0" collapsed="false">
      <c r="F244" s="34"/>
      <c r="H244" s="29" t="str">
        <f aca="false">IF(OR(D244="",E244=""),"",D244-E244)</f>
        <v/>
      </c>
      <c r="I244" s="29" t="str">
        <f aca="false">IF(OR(H244="",E244=0),"",ABS(H244)/E244*100)</f>
        <v/>
      </c>
    </row>
    <row r="245" customFormat="false" ht="14.65" hidden="false" customHeight="false" outlineLevel="0" collapsed="false">
      <c r="F245" s="34"/>
      <c r="H245" s="29" t="str">
        <f aca="false">IF(OR(D245="",E245=""),"",D245-E245)</f>
        <v/>
      </c>
      <c r="I245" s="29" t="str">
        <f aca="false">IF(OR(H245="",E245=0),"",ABS(H245)/E245*100)</f>
        <v/>
      </c>
    </row>
    <row r="246" customFormat="false" ht="14.65" hidden="false" customHeight="false" outlineLevel="0" collapsed="false">
      <c r="F246" s="34"/>
      <c r="H246" s="29" t="str">
        <f aca="false">IF(OR(D246="",E246=""),"",D246-E246)</f>
        <v/>
      </c>
      <c r="I246" s="29" t="str">
        <f aca="false">IF(OR(H246="",E246=0),"",ABS(H246)/E246*100)</f>
        <v/>
      </c>
    </row>
    <row r="247" customFormat="false" ht="14.65" hidden="false" customHeight="false" outlineLevel="0" collapsed="false">
      <c r="F247" s="34"/>
      <c r="H247" s="29" t="str">
        <f aca="false">IF(OR(D247="",E247=""),"",D247-E247)</f>
        <v/>
      </c>
      <c r="I247" s="29" t="str">
        <f aca="false">IF(OR(H247="",E247=0),"",ABS(H247)/E247*100)</f>
        <v/>
      </c>
    </row>
    <row r="248" customFormat="false" ht="14.65" hidden="false" customHeight="false" outlineLevel="0" collapsed="false">
      <c r="F248" s="34"/>
      <c r="H248" s="29" t="str">
        <f aca="false">IF(OR(D248="",E248=""),"",D248-E248)</f>
        <v/>
      </c>
      <c r="I248" s="29" t="str">
        <f aca="false">IF(OR(H248="",E248=0),"",ABS(H248)/E248*100)</f>
        <v/>
      </c>
    </row>
    <row r="249" customFormat="false" ht="14.65" hidden="false" customHeight="false" outlineLevel="0" collapsed="false">
      <c r="F249" s="34"/>
      <c r="H249" s="29" t="str">
        <f aca="false">IF(OR(D249="",E249=""),"",D249-E249)</f>
        <v/>
      </c>
      <c r="I249" s="29" t="str">
        <f aca="false">IF(OR(H249="",E249=0),"",ABS(H249)/E249*100)</f>
        <v/>
      </c>
    </row>
    <row r="250" customFormat="false" ht="14.65" hidden="false" customHeight="false" outlineLevel="0" collapsed="false">
      <c r="F250" s="34"/>
      <c r="H250" s="29" t="str">
        <f aca="false">IF(OR(D250="",E250=""),"",D250-E250)</f>
        <v/>
      </c>
      <c r="I250" s="29" t="str">
        <f aca="false">IF(OR(H250="",E250=0),"",ABS(H250)/E250*100)</f>
        <v/>
      </c>
    </row>
    <row r="251" customFormat="false" ht="14.65" hidden="false" customHeight="false" outlineLevel="0" collapsed="false">
      <c r="F251" s="34"/>
      <c r="H251" s="29" t="str">
        <f aca="false">IF(OR(D251="",E251=""),"",D251-E251)</f>
        <v/>
      </c>
      <c r="I251" s="29" t="str">
        <f aca="false">IF(OR(H251="",E251=0),"",ABS(H251)/E251*100)</f>
        <v/>
      </c>
    </row>
    <row r="252" customFormat="false" ht="14.65" hidden="false" customHeight="false" outlineLevel="0" collapsed="false">
      <c r="F252" s="34"/>
      <c r="H252" s="29" t="str">
        <f aca="false">IF(OR(D252="",E252=""),"",D252-E252)</f>
        <v/>
      </c>
      <c r="I252" s="29" t="str">
        <f aca="false">IF(OR(H252="",E252=0),"",ABS(H252)/E252*100)</f>
        <v/>
      </c>
    </row>
    <row r="253" customFormat="false" ht="14.65" hidden="false" customHeight="false" outlineLevel="0" collapsed="false">
      <c r="F253" s="34"/>
      <c r="H253" s="29" t="str">
        <f aca="false">IF(OR(D253="",E253=""),"",D253-E253)</f>
        <v/>
      </c>
      <c r="I253" s="29" t="str">
        <f aca="false">IF(OR(H253="",E253=0),"",ABS(H253)/E253*100)</f>
        <v/>
      </c>
    </row>
    <row r="254" customFormat="false" ht="14.65" hidden="false" customHeight="false" outlineLevel="0" collapsed="false">
      <c r="F254" s="34"/>
      <c r="H254" s="29" t="str">
        <f aca="false">IF(OR(D254="",E254=""),"",D254-E254)</f>
        <v/>
      </c>
      <c r="I254" s="29" t="str">
        <f aca="false">IF(OR(H254="",E254=0),"",ABS(H254)/E254*100)</f>
        <v/>
      </c>
    </row>
    <row r="255" customFormat="false" ht="14.65" hidden="false" customHeight="false" outlineLevel="0" collapsed="false">
      <c r="F255" s="34"/>
      <c r="H255" s="29" t="str">
        <f aca="false">IF(OR(D255="",E255=""),"",D255-E255)</f>
        <v/>
      </c>
      <c r="I255" s="29" t="str">
        <f aca="false">IF(OR(H255="",E255=0),"",ABS(H255)/E255*100)</f>
        <v/>
      </c>
    </row>
    <row r="256" customFormat="false" ht="14.65" hidden="false" customHeight="false" outlineLevel="0" collapsed="false">
      <c r="F256" s="34"/>
      <c r="H256" s="29" t="str">
        <f aca="false">IF(OR(D256="",E256=""),"",D256-E256)</f>
        <v/>
      </c>
      <c r="I256" s="29" t="str">
        <f aca="false">IF(OR(H256="",E256=0),"",ABS(H256)/E256*100)</f>
        <v/>
      </c>
    </row>
    <row r="257" customFormat="false" ht="14.65" hidden="false" customHeight="false" outlineLevel="0" collapsed="false">
      <c r="F257" s="34"/>
      <c r="H257" s="29" t="str">
        <f aca="false">IF(OR(D257="",E257=""),"",D257-E257)</f>
        <v/>
      </c>
      <c r="I257" s="29" t="str">
        <f aca="false">IF(OR(H257="",E257=0),"",ABS(H257)/E257*100)</f>
        <v/>
      </c>
    </row>
    <row r="258" customFormat="false" ht="14.65" hidden="false" customHeight="false" outlineLevel="0" collapsed="false">
      <c r="F258" s="34"/>
      <c r="H258" s="29" t="str">
        <f aca="false">IF(OR(D258="",E258=""),"",D258-E258)</f>
        <v/>
      </c>
      <c r="I258" s="29" t="str">
        <f aca="false">IF(OR(H258="",E258=0),"",ABS(H258)/E258*100)</f>
        <v/>
      </c>
    </row>
    <row r="259" customFormat="false" ht="14.65" hidden="false" customHeight="false" outlineLevel="0" collapsed="false">
      <c r="F259" s="34"/>
      <c r="H259" s="29" t="str">
        <f aca="false">IF(OR(D259="",E259=""),"",D259-E259)</f>
        <v/>
      </c>
      <c r="I259" s="29" t="str">
        <f aca="false">IF(OR(H259="",E259=0),"",ABS(H259)/E259*100)</f>
        <v/>
      </c>
    </row>
    <row r="260" customFormat="false" ht="14.65" hidden="false" customHeight="false" outlineLevel="0" collapsed="false">
      <c r="F260" s="34"/>
      <c r="H260" s="29" t="str">
        <f aca="false">IF(OR(D260="",E260=""),"",D260-E260)</f>
        <v/>
      </c>
      <c r="I260" s="29" t="str">
        <f aca="false">IF(OR(H260="",E260=0),"",ABS(H260)/E260*100)</f>
        <v/>
      </c>
    </row>
    <row r="261" customFormat="false" ht="14.65" hidden="false" customHeight="false" outlineLevel="0" collapsed="false">
      <c r="F261" s="34"/>
      <c r="H261" s="29" t="str">
        <f aca="false">IF(OR(D261="",E261=""),"",D261-E261)</f>
        <v/>
      </c>
      <c r="I261" s="29" t="str">
        <f aca="false">IF(OR(H261="",E261=0),"",ABS(H261)/E261*100)</f>
        <v/>
      </c>
    </row>
    <row r="262" customFormat="false" ht="14.65" hidden="false" customHeight="false" outlineLevel="0" collapsed="false">
      <c r="F262" s="34"/>
      <c r="H262" s="29" t="str">
        <f aca="false">IF(OR(D262="",E262=""),"",D262-E262)</f>
        <v/>
      </c>
      <c r="I262" s="29" t="str">
        <f aca="false">IF(OR(H262="",E262=0),"",ABS(H262)/E262*100)</f>
        <v/>
      </c>
    </row>
    <row r="263" customFormat="false" ht="14.65" hidden="false" customHeight="false" outlineLevel="0" collapsed="false">
      <c r="F263" s="34"/>
      <c r="H263" s="29" t="str">
        <f aca="false">IF(OR(D263="",E263=""),"",D263-E263)</f>
        <v/>
      </c>
      <c r="I263" s="29" t="str">
        <f aca="false">IF(OR(H263="",E263=0),"",ABS(H263)/E263*100)</f>
        <v/>
      </c>
    </row>
    <row r="264" customFormat="false" ht="14.65" hidden="false" customHeight="false" outlineLevel="0" collapsed="false">
      <c r="F264" s="34"/>
      <c r="H264" s="29" t="str">
        <f aca="false">IF(OR(D264="",E264=""),"",D264-E264)</f>
        <v/>
      </c>
      <c r="I264" s="29" t="str">
        <f aca="false">IF(OR(H264="",E264=0),"",ABS(H264)/E264*100)</f>
        <v/>
      </c>
    </row>
    <row r="265" customFormat="false" ht="14.65" hidden="false" customHeight="false" outlineLevel="0" collapsed="false">
      <c r="F265" s="34"/>
      <c r="H265" s="29" t="str">
        <f aca="false">IF(OR(D265="",E265=""),"",D265-E265)</f>
        <v/>
      </c>
      <c r="I265" s="29" t="str">
        <f aca="false">IF(OR(H265="",E265=0),"",ABS(H265)/E265*100)</f>
        <v/>
      </c>
    </row>
    <row r="266" customFormat="false" ht="14.65" hidden="false" customHeight="false" outlineLevel="0" collapsed="false">
      <c r="F266" s="34"/>
      <c r="H266" s="29" t="str">
        <f aca="false">IF(OR(D266="",E266=""),"",D266-E266)</f>
        <v/>
      </c>
      <c r="I266" s="29" t="str">
        <f aca="false">IF(OR(H266="",E266=0),"",ABS(H266)/E266*100)</f>
        <v/>
      </c>
    </row>
    <row r="267" customFormat="false" ht="14.65" hidden="false" customHeight="false" outlineLevel="0" collapsed="false">
      <c r="F267" s="34"/>
      <c r="H267" s="29" t="str">
        <f aca="false">IF(OR(D267="",E267=""),"",D267-E267)</f>
        <v/>
      </c>
      <c r="I267" s="29" t="str">
        <f aca="false">IF(OR(H267="",E267=0),"",ABS(H267)/E267*100)</f>
        <v/>
      </c>
    </row>
    <row r="268" customFormat="false" ht="14.65" hidden="false" customHeight="false" outlineLevel="0" collapsed="false">
      <c r="F268" s="34"/>
      <c r="H268" s="29" t="str">
        <f aca="false">IF(OR(D268="",E268=""),"",D268-E268)</f>
        <v/>
      </c>
      <c r="I268" s="29" t="str">
        <f aca="false">IF(OR(H268="",E268=0),"",ABS(H268)/E268*100)</f>
        <v/>
      </c>
    </row>
    <row r="269" customFormat="false" ht="14.65" hidden="false" customHeight="false" outlineLevel="0" collapsed="false">
      <c r="F269" s="34"/>
      <c r="H269" s="29" t="str">
        <f aca="false">IF(OR(D269="",E269=""),"",D269-E269)</f>
        <v/>
      </c>
      <c r="I269" s="29" t="str">
        <f aca="false">IF(OR(H269="",E269=0),"",ABS(H269)/E269*100)</f>
        <v/>
      </c>
    </row>
    <row r="270" customFormat="false" ht="14.65" hidden="false" customHeight="false" outlineLevel="0" collapsed="false">
      <c r="F270" s="34"/>
      <c r="H270" s="29" t="str">
        <f aca="false">IF(OR(D270="",E270=""),"",D270-E270)</f>
        <v/>
      </c>
      <c r="I270" s="29" t="str">
        <f aca="false">IF(OR(H270="",E270=0),"",ABS(H270)/E270*100)</f>
        <v/>
      </c>
    </row>
    <row r="271" customFormat="false" ht="14.65" hidden="false" customHeight="false" outlineLevel="0" collapsed="false">
      <c r="F271" s="34"/>
      <c r="H271" s="29" t="str">
        <f aca="false">IF(OR(D271="",E271=""),"",D271-E271)</f>
        <v/>
      </c>
      <c r="I271" s="29" t="str">
        <f aca="false">IF(OR(H271="",E271=0),"",ABS(H271)/E271*100)</f>
        <v/>
      </c>
    </row>
    <row r="272" customFormat="false" ht="14.65" hidden="false" customHeight="false" outlineLevel="0" collapsed="false">
      <c r="F272" s="34"/>
      <c r="H272" s="29" t="str">
        <f aca="false">IF(OR(D272="",E272=""),"",D272-E272)</f>
        <v/>
      </c>
      <c r="I272" s="29" t="str">
        <f aca="false">IF(OR(H272="",E272=0),"",ABS(H272)/E272*100)</f>
        <v/>
      </c>
    </row>
    <row r="273" customFormat="false" ht="14.65" hidden="false" customHeight="false" outlineLevel="0" collapsed="false">
      <c r="F273" s="34"/>
      <c r="H273" s="29" t="str">
        <f aca="false">IF(OR(D273="",E273=""),"",D273-E273)</f>
        <v/>
      </c>
      <c r="I273" s="29" t="str">
        <f aca="false">IF(OR(H273="",E273=0),"",ABS(H273)/E273*100)</f>
        <v/>
      </c>
    </row>
    <row r="274" customFormat="false" ht="14.65" hidden="false" customHeight="false" outlineLevel="0" collapsed="false">
      <c r="F274" s="34"/>
      <c r="H274" s="29" t="str">
        <f aca="false">IF(OR(D274="",E274=""),"",D274-E274)</f>
        <v/>
      </c>
      <c r="I274" s="29" t="str">
        <f aca="false">IF(OR(H274="",E274=0),"",ABS(H274)/E274*100)</f>
        <v/>
      </c>
    </row>
    <row r="275" customFormat="false" ht="14.65" hidden="false" customHeight="false" outlineLevel="0" collapsed="false">
      <c r="F275" s="34"/>
      <c r="H275" s="29" t="str">
        <f aca="false">IF(OR(D275="",E275=""),"",D275-E275)</f>
        <v/>
      </c>
      <c r="I275" s="29" t="str">
        <f aca="false">IF(OR(H275="",E275=0),"",ABS(H275)/E275*100)</f>
        <v/>
      </c>
    </row>
    <row r="276" customFormat="false" ht="14.65" hidden="false" customHeight="false" outlineLevel="0" collapsed="false">
      <c r="F276" s="34"/>
      <c r="H276" s="29" t="str">
        <f aca="false">IF(OR(D276="",E276=""),"",D276-E276)</f>
        <v/>
      </c>
      <c r="I276" s="29" t="str">
        <f aca="false">IF(OR(H276="",E276=0),"",ABS(H276)/E276*100)</f>
        <v/>
      </c>
    </row>
    <row r="277" customFormat="false" ht="14.65" hidden="false" customHeight="false" outlineLevel="0" collapsed="false">
      <c r="F277" s="34"/>
      <c r="H277" s="29" t="str">
        <f aca="false">IF(OR(D277="",E277=""),"",D277-E277)</f>
        <v/>
      </c>
      <c r="I277" s="29" t="str">
        <f aca="false">IF(OR(H277="",E277=0),"",ABS(H277)/E277*100)</f>
        <v/>
      </c>
    </row>
    <row r="278" customFormat="false" ht="14.65" hidden="false" customHeight="false" outlineLevel="0" collapsed="false">
      <c r="F278" s="34"/>
      <c r="H278" s="29" t="str">
        <f aca="false">IF(OR(D278="",E278=""),"",D278-E278)</f>
        <v/>
      </c>
      <c r="I278" s="29" t="str">
        <f aca="false">IF(OR(H278="",E278=0),"",ABS(H278)/E278*100)</f>
        <v/>
      </c>
    </row>
    <row r="279" customFormat="false" ht="14.65" hidden="false" customHeight="false" outlineLevel="0" collapsed="false">
      <c r="F279" s="34"/>
      <c r="H279" s="29" t="str">
        <f aca="false">IF(OR(D279="",E279=""),"",D279-E279)</f>
        <v/>
      </c>
      <c r="I279" s="29" t="str">
        <f aca="false">IF(OR(H279="",E279=0),"",ABS(H279)/E279*100)</f>
        <v/>
      </c>
    </row>
    <row r="280" customFormat="false" ht="14.65" hidden="false" customHeight="false" outlineLevel="0" collapsed="false">
      <c r="F280" s="34"/>
      <c r="H280" s="29" t="str">
        <f aca="false">IF(OR(D280="",E280=""),"",D280-E280)</f>
        <v/>
      </c>
      <c r="I280" s="29" t="str">
        <f aca="false">IF(OR(H280="",E280=0),"",ABS(H280)/E280*100)</f>
        <v/>
      </c>
    </row>
    <row r="281" customFormat="false" ht="14.65" hidden="false" customHeight="false" outlineLevel="0" collapsed="false">
      <c r="F281" s="34"/>
      <c r="H281" s="29" t="str">
        <f aca="false">IF(OR(D281="",E281=""),"",D281-E281)</f>
        <v/>
      </c>
      <c r="I281" s="29" t="str">
        <f aca="false">IF(OR(H281="",E281=0),"",ABS(H281)/E281*100)</f>
        <v/>
      </c>
    </row>
    <row r="282" customFormat="false" ht="14.65" hidden="false" customHeight="false" outlineLevel="0" collapsed="false">
      <c r="F282" s="34"/>
      <c r="H282" s="29" t="str">
        <f aca="false">IF(OR(D282="",E282=""),"",D282-E282)</f>
        <v/>
      </c>
      <c r="I282" s="29" t="str">
        <f aca="false">IF(OR(H282="",E282=0),"",ABS(H282)/E282*100)</f>
        <v/>
      </c>
    </row>
    <row r="283" customFormat="false" ht="14.65" hidden="false" customHeight="false" outlineLevel="0" collapsed="false">
      <c r="F283" s="34"/>
      <c r="H283" s="29" t="str">
        <f aca="false">IF(OR(D283="",E283=""),"",D283-E283)</f>
        <v/>
      </c>
      <c r="I283" s="29" t="str">
        <f aca="false">IF(OR(H283="",E283=0),"",ABS(H283)/E283*100)</f>
        <v/>
      </c>
    </row>
    <row r="284" customFormat="false" ht="14.65" hidden="false" customHeight="false" outlineLevel="0" collapsed="false">
      <c r="F284" s="34"/>
      <c r="H284" s="29" t="str">
        <f aca="false">IF(OR(D284="",E284=""),"",D284-E284)</f>
        <v/>
      </c>
      <c r="I284" s="29" t="str">
        <f aca="false">IF(OR(H284="",E284=0),"",ABS(H284)/E284*100)</f>
        <v/>
      </c>
    </row>
    <row r="285" customFormat="false" ht="14.65" hidden="false" customHeight="false" outlineLevel="0" collapsed="false">
      <c r="F285" s="34"/>
      <c r="H285" s="29" t="str">
        <f aca="false">IF(OR(D285="",E285=""),"",D285-E285)</f>
        <v/>
      </c>
      <c r="I285" s="29" t="str">
        <f aca="false">IF(OR(H285="",E285=0),"",ABS(H285)/E285*100)</f>
        <v/>
      </c>
    </row>
    <row r="286" customFormat="false" ht="14.65" hidden="false" customHeight="false" outlineLevel="0" collapsed="false">
      <c r="F286" s="34"/>
      <c r="H286" s="29" t="str">
        <f aca="false">IF(OR(D286="",E286=""),"",D286-E286)</f>
        <v/>
      </c>
      <c r="I286" s="29" t="str">
        <f aca="false">IF(OR(H286="",E286=0),"",ABS(H286)/E286*100)</f>
        <v/>
      </c>
    </row>
    <row r="287" customFormat="false" ht="14.65" hidden="false" customHeight="false" outlineLevel="0" collapsed="false">
      <c r="F287" s="34"/>
      <c r="H287" s="29" t="str">
        <f aca="false">IF(OR(D287="",E287=""),"",D287-E287)</f>
        <v/>
      </c>
      <c r="I287" s="29" t="str">
        <f aca="false">IF(OR(H287="",E287=0),"",ABS(H287)/E287*100)</f>
        <v/>
      </c>
    </row>
    <row r="288" customFormat="false" ht="14.65" hidden="false" customHeight="false" outlineLevel="0" collapsed="false">
      <c r="F288" s="34"/>
      <c r="H288" s="29" t="str">
        <f aca="false">IF(OR(D288="",E288=""),"",D288-E288)</f>
        <v/>
      </c>
      <c r="I288" s="29" t="str">
        <f aca="false">IF(OR(H288="",E288=0),"",ABS(H288)/E288*100)</f>
        <v/>
      </c>
    </row>
    <row r="289" customFormat="false" ht="14.65" hidden="false" customHeight="false" outlineLevel="0" collapsed="false">
      <c r="F289" s="34"/>
      <c r="H289" s="29" t="str">
        <f aca="false">IF(OR(D289="",E289=""),"",D289-E289)</f>
        <v/>
      </c>
      <c r="I289" s="29" t="str">
        <f aca="false">IF(OR(H289="",E289=0),"",ABS(H289)/E289*100)</f>
        <v/>
      </c>
    </row>
    <row r="290" customFormat="false" ht="14.65" hidden="false" customHeight="false" outlineLevel="0" collapsed="false">
      <c r="F290" s="34"/>
      <c r="H290" s="29" t="str">
        <f aca="false">IF(OR(D290="",E290=""),"",D290-E290)</f>
        <v/>
      </c>
      <c r="I290" s="29" t="str">
        <f aca="false">IF(OR(H290="",E290=0),"",ABS(H290)/E290*100)</f>
        <v/>
      </c>
    </row>
    <row r="291" customFormat="false" ht="14.65" hidden="false" customHeight="false" outlineLevel="0" collapsed="false">
      <c r="F291" s="34"/>
      <c r="H291" s="29" t="str">
        <f aca="false">IF(OR(D291="",E291=""),"",D291-E291)</f>
        <v/>
      </c>
      <c r="I291" s="29" t="str">
        <f aca="false">IF(OR(H291="",E291=0),"",ABS(H291)/E291*100)</f>
        <v/>
      </c>
    </row>
    <row r="292" customFormat="false" ht="14.65" hidden="false" customHeight="false" outlineLevel="0" collapsed="false">
      <c r="F292" s="34"/>
      <c r="H292" s="29" t="str">
        <f aca="false">IF(OR(D292="",E292=""),"",D292-E292)</f>
        <v/>
      </c>
      <c r="I292" s="29" t="str">
        <f aca="false">IF(OR(H292="",E292=0),"",ABS(H292)/E292*100)</f>
        <v/>
      </c>
    </row>
    <row r="293" customFormat="false" ht="14.65" hidden="false" customHeight="false" outlineLevel="0" collapsed="false">
      <c r="F293" s="34"/>
      <c r="H293" s="29" t="str">
        <f aca="false">IF(OR(D293="",E293=""),"",D293-E293)</f>
        <v/>
      </c>
      <c r="I293" s="29" t="str">
        <f aca="false">IF(OR(H293="",E293=0),"",ABS(H293)/E293*100)</f>
        <v/>
      </c>
    </row>
    <row r="294" customFormat="false" ht="14.65" hidden="false" customHeight="false" outlineLevel="0" collapsed="false">
      <c r="F294" s="34"/>
      <c r="H294" s="29" t="str">
        <f aca="false">IF(OR(D294="",E294=""),"",D294-E294)</f>
        <v/>
      </c>
      <c r="I294" s="29" t="str">
        <f aca="false">IF(OR(H294="",E294=0),"",ABS(H294)/E294*100)</f>
        <v/>
      </c>
    </row>
    <row r="295" customFormat="false" ht="14.65" hidden="false" customHeight="false" outlineLevel="0" collapsed="false">
      <c r="F295" s="34"/>
      <c r="H295" s="29" t="str">
        <f aca="false">IF(OR(D295="",E295=""),"",D295-E295)</f>
        <v/>
      </c>
      <c r="I295" s="29" t="str">
        <f aca="false">IF(OR(H295="",E295=0),"",ABS(H295)/E295*100)</f>
        <v/>
      </c>
    </row>
    <row r="296" customFormat="false" ht="14.65" hidden="false" customHeight="false" outlineLevel="0" collapsed="false">
      <c r="F296" s="34"/>
      <c r="H296" s="29" t="str">
        <f aca="false">IF(OR(D296="",E296=""),"",D296-E296)</f>
        <v/>
      </c>
      <c r="I296" s="29" t="str">
        <f aca="false">IF(OR(H296="",E296=0),"",ABS(H296)/E296*100)</f>
        <v/>
      </c>
    </row>
    <row r="297" customFormat="false" ht="14.65" hidden="false" customHeight="false" outlineLevel="0" collapsed="false">
      <c r="F297" s="34"/>
      <c r="H297" s="29" t="str">
        <f aca="false">IF(OR(D297="",E297=""),"",D297-E297)</f>
        <v/>
      </c>
      <c r="I297" s="29" t="str">
        <f aca="false">IF(OR(H297="",E297=0),"",ABS(H297)/E297*100)</f>
        <v/>
      </c>
    </row>
    <row r="298" customFormat="false" ht="14.65" hidden="false" customHeight="false" outlineLevel="0" collapsed="false">
      <c r="F298" s="34"/>
      <c r="H298" s="29" t="str">
        <f aca="false">IF(OR(D298="",E298=""),"",D298-E298)</f>
        <v/>
      </c>
      <c r="I298" s="29" t="str">
        <f aca="false">IF(OR(H298="",E298=0),"",ABS(H298)/E298*100)</f>
        <v/>
      </c>
    </row>
    <row r="299" customFormat="false" ht="14.65" hidden="false" customHeight="false" outlineLevel="0" collapsed="false">
      <c r="F299" s="34"/>
      <c r="H299" s="29" t="str">
        <f aca="false">IF(OR(D299="",E299=""),"",D299-E299)</f>
        <v/>
      </c>
      <c r="I299" s="29" t="str">
        <f aca="false">IF(OR(H299="",E299=0),"",ABS(H299)/E299*100)</f>
        <v/>
      </c>
    </row>
    <row r="300" customFormat="false" ht="14.65" hidden="false" customHeight="false" outlineLevel="0" collapsed="false">
      <c r="F300" s="34"/>
      <c r="H300" s="29" t="str">
        <f aca="false">IF(OR(D300="",E300=""),"",D300-E300)</f>
        <v/>
      </c>
      <c r="I300" s="29" t="str">
        <f aca="false">IF(OR(H300="",E300=0),"",ABS(H300)/E300*100)</f>
        <v/>
      </c>
    </row>
    <row r="301" customFormat="false" ht="14.65" hidden="false" customHeight="false" outlineLevel="0" collapsed="false">
      <c r="F301" s="34"/>
      <c r="H301" s="29" t="str">
        <f aca="false">IF(OR(D301="",E301=""),"",D301-E301)</f>
        <v/>
      </c>
      <c r="I301" s="29" t="str">
        <f aca="false">IF(OR(H301="",E301=0),"",ABS(H301)/E301*100)</f>
        <v/>
      </c>
    </row>
    <row r="302" customFormat="false" ht="14.65" hidden="false" customHeight="false" outlineLevel="0" collapsed="false">
      <c r="F302" s="34"/>
      <c r="H302" s="29" t="str">
        <f aca="false">IF(OR(D302="",E302=""),"",D302-E302)</f>
        <v/>
      </c>
      <c r="I302" s="29" t="str">
        <f aca="false">IF(OR(H302="",E302=0),"",ABS(H302)/E302*100)</f>
        <v/>
      </c>
    </row>
    <row r="303" customFormat="false" ht="14.65" hidden="false" customHeight="false" outlineLevel="0" collapsed="false">
      <c r="F303" s="34"/>
      <c r="H303" s="29" t="str">
        <f aca="false">IF(OR(D303="",E303=""),"",D303-E303)</f>
        <v/>
      </c>
      <c r="I303" s="29" t="str">
        <f aca="false">IF(OR(H303="",E303=0),"",ABS(H303)/E303*100)</f>
        <v/>
      </c>
    </row>
    <row r="304" customFormat="false" ht="14.65" hidden="false" customHeight="false" outlineLevel="0" collapsed="false">
      <c r="F304" s="34"/>
      <c r="H304" s="29" t="str">
        <f aca="false">IF(OR(D304="",E304=""),"",D304-E304)</f>
        <v/>
      </c>
      <c r="I304" s="29" t="str">
        <f aca="false">IF(OR(H304="",E304=0),"",ABS(H304)/E304*100)</f>
        <v/>
      </c>
    </row>
    <row r="305" customFormat="false" ht="14.65" hidden="false" customHeight="false" outlineLevel="0" collapsed="false">
      <c r="F305" s="34"/>
      <c r="H305" s="29" t="str">
        <f aca="false">IF(OR(D305="",E305=""),"",D305-E305)</f>
        <v/>
      </c>
      <c r="I305" s="29" t="str">
        <f aca="false">IF(OR(H305="",E305=0),"",ABS(H305)/E305*100)</f>
        <v/>
      </c>
    </row>
    <row r="306" customFormat="false" ht="14.65" hidden="false" customHeight="false" outlineLevel="0" collapsed="false">
      <c r="F306" s="34"/>
      <c r="H306" s="29" t="str">
        <f aca="false">IF(OR(D306="",E306=""),"",D306-E306)</f>
        <v/>
      </c>
      <c r="I306" s="29" t="str">
        <f aca="false">IF(OR(H306="",E306=0),"",ABS(H306)/E306*100)</f>
        <v/>
      </c>
    </row>
    <row r="307" customFormat="false" ht="14.65" hidden="false" customHeight="false" outlineLevel="0" collapsed="false">
      <c r="F307" s="34"/>
      <c r="H307" s="29" t="str">
        <f aca="false">IF(OR(D307="",E307=""),"",D307-E307)</f>
        <v/>
      </c>
      <c r="I307" s="29" t="str">
        <f aca="false">IF(OR(H307="",E307=0),"",ABS(H307)/E307*100)</f>
        <v/>
      </c>
    </row>
  </sheetData>
  <conditionalFormatting sqref="F18">
    <cfRule type="cellIs" priority="2" operator="equal" aboveAverage="0" equalAverage="0" bottom="0" percent="0" rank="0" text="" dxfId="0">
      <formula>"Delayed"</formula>
    </cfRule>
    <cfRule type="cellIs" priority="3" operator="equal" aboveAverage="0" equalAverage="0" bottom="0" percent="0" rank="0" text="" dxfId="1">
      <formula>"Done"</formula>
    </cfRule>
    <cfRule type="cellIs" priority="4" operator="equal" aboveAverage="0" equalAverage="0" bottom="0" percent="0" rank="0" text="" dxfId="2">
      <formula>"Ongoing"</formula>
    </cfRule>
  </conditionalFormatting>
  <conditionalFormatting sqref="F33">
    <cfRule type="cellIs" priority="5" operator="equal" aboveAverage="0" equalAverage="0" bottom="0" percent="0" rank="0" text="" dxfId="3">
      <formula>"Delayed"</formula>
    </cfRule>
    <cfRule type="cellIs" priority="6" operator="equal" aboveAverage="0" equalAverage="0" bottom="0" percent="0" rank="0" text="" dxfId="4">
      <formula>"Done"</formula>
    </cfRule>
    <cfRule type="cellIs" priority="7" operator="equal" aboveAverage="0" equalAverage="0" bottom="0" percent="0" rank="0" text="" dxfId="5">
      <formula>"Ongoing"</formula>
    </cfRule>
  </conditionalFormatting>
  <conditionalFormatting sqref="F16">
    <cfRule type="cellIs" priority="8" operator="equal" aboveAverage="0" equalAverage="0" bottom="0" percent="0" rank="0" text="" dxfId="0">
      <formula>"Delayed"</formula>
    </cfRule>
    <cfRule type="cellIs" priority="9" operator="equal" aboveAverage="0" equalAverage="0" bottom="0" percent="0" rank="0" text="" dxfId="1">
      <formula>"Done"</formula>
    </cfRule>
    <cfRule type="cellIs" priority="10" operator="equal" aboveAverage="0" equalAverage="0" bottom="0" percent="0" rank="0" text="" dxfId="2">
      <formula>"Ongoing"</formula>
    </cfRule>
  </conditionalFormatting>
  <conditionalFormatting sqref="F29">
    <cfRule type="cellIs" priority="11" operator="equal" aboveAverage="0" equalAverage="0" bottom="0" percent="0" rank="0" text="" dxfId="6">
      <formula>"Delayed"</formula>
    </cfRule>
    <cfRule type="cellIs" priority="12" operator="equal" aboveAverage="0" equalAverage="0" bottom="0" percent="0" rank="0" text="" dxfId="7">
      <formula>"Done"</formula>
    </cfRule>
    <cfRule type="cellIs" priority="13" operator="equal" aboveAverage="0" equalAverage="0" bottom="0" percent="0" rank="0" text="" dxfId="8">
      <formula>"Ongoing"</formula>
    </cfRule>
  </conditionalFormatting>
  <conditionalFormatting sqref="F26:F28">
    <cfRule type="cellIs" priority="14" operator="equal" aboveAverage="0" equalAverage="0" bottom="0" percent="0" rank="0" text="" dxfId="0">
      <formula>"Delayed"</formula>
    </cfRule>
    <cfRule type="cellIs" priority="15" operator="equal" aboveAverage="0" equalAverage="0" bottom="0" percent="0" rank="0" text="" dxfId="1">
      <formula>"Done"</formula>
    </cfRule>
    <cfRule type="cellIs" priority="16" operator="equal" aboveAverage="0" equalAverage="0" bottom="0" percent="0" rank="0" text="" dxfId="2">
      <formula>"Ongoing"</formula>
    </cfRule>
  </conditionalFormatting>
  <dataValidations count="2">
    <dataValidation allowBlank="true" operator="equal" showDropDown="false" showErrorMessage="true" showInputMessage="false" sqref="B5:B18 B21:B64 B70 B77 B84:B307" type="list">
      <formula1>"Requirements,Design,Development,Testing,Preparation,Coordination,Documentation,Interfaces,Delivery"</formula1>
      <formula2>0</formula2>
    </dataValidation>
    <dataValidation allowBlank="true" operator="equal" showDropDown="false" showErrorMessage="true" showInputMessage="false" sqref="F5:F18 F21:F53 F64 F70 F77 F84:F307" type="list">
      <formula1>"Planned,Ongoing,Delayed,Done"</formula1>
      <formula2>0</formula2>
    </dataValidation>
  </dataValidations>
  <hyperlinks>
    <hyperlink ref="A6" location="Instructions!A1" display="    See Instructions sheet for usage"/>
  </hyperlinks>
  <printOptions headings="false" gridLines="true" gridLinesSet="true" horizontalCentered="false" verticalCentered="false"/>
  <pageMargins left="0.747916666666667" right="0.747916666666667" top="0.984027777777778" bottom="0.984027777777778" header="0.5" footer="0.511805555555555"/>
  <pageSetup paperSize="1" scale="100" firstPageNumber="0" fitToWidth="1" fitToHeight="1" pageOrder="downThenOver" orientation="landscape" usePrinterDefaults="false" blackAndWhite="false" draft="false" cellComments="none" useFirstPageNumber="false" horizontalDpi="300" verticalDpi="300" copies="1"/>
  <headerFooter differentFirst="false" differentOddEven="false">
    <oddHeader>&amp;LEdit the Header with Your Team ID&amp;C&amp;F&amp;R&amp;D</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
  <sheetViews>
    <sheetView windowProtection="false" showFormulas="false" showGridLines="true" showRowColHeaders="true" showZeros="true" rightToLeft="false" tabSelected="false" showOutlineSymbols="true" defaultGridColor="true" view="normal" topLeftCell="A4" colorId="64" zoomScale="100" zoomScaleNormal="100" zoomScalePageLayoutView="100" workbookViewId="0">
      <selection pane="topLeft" activeCell="A1" activeCellId="0" sqref="A1"/>
    </sheetView>
  </sheetViews>
  <sheetFormatPr defaultRowHeight="12.8"/>
  <cols>
    <col collapsed="false" hidden="false" max="1025" min="1" style="0" width="8.36734693877551"/>
  </cols>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emplate/>
  <TotalTime>405</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2003-08-12T23:45:36Z</dcterms:created>
  <dc:creator>swami</dc:creator>
  <dc:description/>
  <dc:language>en-IN</dc:language>
  <cp:lastModifiedBy/>
  <cp:lastPrinted>2003-11-22T00:06:36Z</cp:lastPrinted>
  <dcterms:modified xsi:type="dcterms:W3CDTF">2018-10-07T22:28:34Z</dcterms:modified>
  <cp:revision>22</cp:revision>
  <dc:subject/>
  <dc:title/>
</cp:coreProperties>
</file>