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norris/Dropbox (Personal)/Projects/Handprinter/CMU 2018/"/>
    </mc:Choice>
  </mc:AlternateContent>
  <xr:revisionPtr revIDLastSave="0" documentId="13_ncr:1_{13DBB43B-F98E-0D41-B5AE-549B81458C4F}" xr6:coauthVersionLast="31" xr6:coauthVersionMax="31" xr10:uidLastSave="{00000000-0000-0000-0000-000000000000}"/>
  <bookViews>
    <workbookView xWindow="920" yWindow="2680" windowWidth="26780" windowHeight="16920" xr2:uid="{F1D6826F-EAC5-8547-A88B-FF96B80C5CD9}"/>
  </bookViews>
  <sheets>
    <sheet name="Simple action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<sst xmlns="http://schemas.openxmlformats.org/spreadsheetml/2006/main" count="123" uniqueCount="90">
  <si>
    <t>Bike to work instead of drive</t>
  </si>
  <si>
    <t>Bus to work instead of drive</t>
  </si>
  <si>
    <t>Train to work instead of drive</t>
  </si>
  <si>
    <t>Subway/tram to work instead of drive</t>
  </si>
  <si>
    <t>Carpool with someone</t>
  </si>
  <si>
    <t>Use reusable shopping bags instead of plastic</t>
  </si>
  <si>
    <t>Use reusable shopping bags instead of paper</t>
  </si>
  <si>
    <t>Use reusable napkins instead of paper</t>
  </si>
  <si>
    <t>Print double-sided at work</t>
  </si>
  <si>
    <t>Plant a tree in the southern US</t>
  </si>
  <si>
    <t>Plant a tree in the northern US</t>
  </si>
  <si>
    <t>Pump up tires</t>
  </si>
  <si>
    <t>Low flow showerhead</t>
  </si>
  <si>
    <t>Compost kitchen scraps</t>
  </si>
  <si>
    <t>Install a water heater blanket</t>
  </si>
  <si>
    <t>Grow your own peas</t>
  </si>
  <si>
    <t>Wash jeans less often</t>
  </si>
  <si>
    <t>LED bulb instead of incandescent</t>
  </si>
  <si>
    <t>LED bulb instead of CFL</t>
  </si>
  <si>
    <t>HP (in quanta)</t>
  </si>
  <si>
    <t>per week</t>
  </si>
  <si>
    <t>basis</t>
  </si>
  <si>
    <t>Key assumptions made</t>
  </si>
  <si>
    <t>Choose a veggie burger</t>
  </si>
  <si>
    <t>1.5 kg savings: HBB, p 88</t>
  </si>
  <si>
    <t>Line dry a load of laundry</t>
  </si>
  <si>
    <t>Wash a load at a cooler temp setting</t>
  </si>
  <si>
    <t>Drive 60 mph instead of 70 mph on highway</t>
  </si>
  <si>
    <t>Tap water instead of 16 oz bottled water</t>
  </si>
  <si>
    <t>150 g; HBB p 44</t>
  </si>
  <si>
    <t>6.5kg; 5 days, 20 mile RT auto avoided, in exchange for 20 mile bus RT plus 4 mile car RT</t>
  </si>
  <si>
    <t>10 hours</t>
  </si>
  <si>
    <t>2 days</t>
  </si>
  <si>
    <t>27.454 kg; 5 days, 20 mile RT auto avoided, via 20 mile RT bike</t>
  </si>
  <si>
    <t>21.7 kg; 5 days, 20 mile RT auto avoided, via 20 mile rail RT plus 4 mile car RT</t>
  </si>
  <si>
    <t>18.9 kg; 5 days, 20 mile RT auto avoided, via 20 mile tram RT plus 4 mile car RT</t>
  </si>
  <si>
    <t>20 hours</t>
  </si>
  <si>
    <t>8.7 kg; 5 days, 20 mile RT auto avoided, via 20 mile car pool RT plus 4 mile car RT</t>
  </si>
  <si>
    <t>first 25 years: 3023 kg; white oak in south (reaches 20,000 kg over 50 years but we're not using this)</t>
  </si>
  <si>
    <t>first 25 years: 519 kg; red oak in northeast (reaches 3000 kg over 50 years but we're not using this)</t>
  </si>
  <si>
    <t>per tree</t>
  </si>
  <si>
    <t>half year</t>
  </si>
  <si>
    <t>40 days</t>
  </si>
  <si>
    <t>per burger</t>
  </si>
  <si>
    <t>2 hours</t>
  </si>
  <si>
    <t>per load</t>
  </si>
  <si>
    <t>1.7 kg savings: HBB p 86; per week, assuming 2 loads per week</t>
  </si>
  <si>
    <t>0.1 kg savings: HBB p. 86.  From 40C to 30C; per week, assuming 2 loads per week</t>
  </si>
  <si>
    <t>4 hours</t>
  </si>
  <si>
    <t>15 minutes</t>
  </si>
  <si>
    <t>13.6 kg; 4000 sheets per person per year, 40% reduction, LCA from AF&amp;PA</t>
  </si>
  <si>
    <t>per year, per person</t>
  </si>
  <si>
    <t>per 2 years</t>
  </si>
  <si>
    <t>4.9 kg; 2 HDPE bags vs. 2 * 425 plastic bags/person/year</t>
  </si>
  <si>
    <t>117 kg; 2 HDPE bags vs. 2 * 425 paper bags/person/year</t>
  </si>
  <si>
    <t>10 days</t>
  </si>
  <si>
    <t>220 kg; = 1% reduction in average US footprint</t>
  </si>
  <si>
    <t>20 days</t>
  </si>
  <si>
    <t>per year</t>
  </si>
  <si>
    <t>80 days</t>
  </si>
  <si>
    <t>1560 kg; 5 years, 5800 hours/yr, saving 0.5 gallons per minute</t>
  </si>
  <si>
    <t>per bottle</t>
  </si>
  <si>
    <t>5.8kg; 10% savings, per HBB p67; 30% of footprint * 50% of driving / 52 weeks</t>
  </si>
  <si>
    <t>per month</t>
  </si>
  <si>
    <t>5 year life of showerhead</t>
  </si>
  <si>
    <t>1164 kg savings over 5 years</t>
  </si>
  <si>
    <t>5 year life of blanket</t>
  </si>
  <si>
    <t>28 kg; using 5 years of benefit only, while expected LED life = 23 yrs</t>
  </si>
  <si>
    <t>5 years of bulb life</t>
  </si>
  <si>
    <t>198 kg; using 5 years of benefit only, while expected LED life = 23 years</t>
  </si>
  <si>
    <t>Cut food waste in half</t>
  </si>
  <si>
    <t>375 kg/yr; Save half of 25%, of 3 tons/yr (HBB, p 175 &amp; 180)</t>
  </si>
  <si>
    <t>22kg/yr; 11 kg emissions while avoiding 26 from Landfill + 7.5 transport to LF</t>
  </si>
  <si>
    <t>64 kg; Avoid 46 kg cradle-to-farm plus 18 kg retailing</t>
  </si>
  <si>
    <t>5 days</t>
  </si>
  <si>
    <t>2.4 kg; assume reduce laundry by one load per month; 1 load tumble-dried = 2.4 kg HBB p 86</t>
  </si>
  <si>
    <t>5 hours</t>
  </si>
  <si>
    <t>Recycle paper and cardboard</t>
  </si>
  <si>
    <t>per year, per household</t>
  </si>
  <si>
    <t>Recycle glass</t>
  </si>
  <si>
    <t>Recycle plastic</t>
  </si>
  <si>
    <t>Recycle metals</t>
  </si>
  <si>
    <t>50 kg; HBB page 62</t>
  </si>
  <si>
    <t>10 kg; HBB page 62</t>
  </si>
  <si>
    <t>120 kg; HBB page 62</t>
  </si>
  <si>
    <t>110 kg; HBB page 62 (reduced from 135)</t>
  </si>
  <si>
    <t>Setback thermostat 1 degree at night</t>
  </si>
  <si>
    <t>10 kg; Save 1% heat/cool for 1 degreeF night setback, per https://www.energy.gov/energysaver/thermostats; 2/3 of US home energy use related emissions per HH is 1 ton</t>
  </si>
  <si>
    <t>30 minutes</t>
  </si>
  <si>
    <t>0.035 kg / week, IF: use 2 cloths/week, wash in efficient washer, and line dry; otherwise paper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</si>
</sst>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98DB-E62F-914A-B5D8-A1058B25A7AA}">
  <dimension ref="B1:G31"/>
  <sheetViews>
    <sheetView tabSelected="1" zoomScale="136" workbookViewId="0">
      <selection activeCell="E10" sqref="E10"/>
    </sheetView>
  </sheetViews>
  <sheetFormatPr baseColWidth="10" defaultRowHeight="16" x14ac:dyDescent="0.2"/>
  <cols>
    <col min="2" max="2" width="37.5" customWidth="1"/>
    <col min="3" max="3" width="13.6640625" customWidth="1"/>
    <col min="4" max="4" width="22.1640625" customWidth="1"/>
    <col min="5" max="5" width="46.6640625" customWidth="1"/>
  </cols>
  <sheetData>
    <row r="1" spans="2:5" x14ac:dyDescent="0.2">
      <c r="C1" t="s">
        <v>19</v>
      </c>
      <c r="D1" t="s">
        <v>21</v>
      </c>
      <c r="E1" t="s">
        <v>22</v>
      </c>
    </row>
    <row r="2" spans="2:5" x14ac:dyDescent="0.2">
      <c r="B2" t="s">
        <v>0</v>
      </c>
      <c r="C2" t="s">
        <v>32</v>
      </c>
      <c r="D2" t="s">
        <v>20</v>
      </c>
      <c r="E2" t="s">
        <v>33</v>
      </c>
    </row>
    <row r="3" spans="2:5" x14ac:dyDescent="0.2">
      <c r="B3" t="s">
        <v>1</v>
      </c>
      <c r="C3" t="s">
        <v>31</v>
      </c>
      <c r="D3" t="s">
        <v>20</v>
      </c>
      <c r="E3" t="s">
        <v>30</v>
      </c>
    </row>
    <row r="4" spans="2:5" x14ac:dyDescent="0.2">
      <c r="B4" t="s">
        <v>2</v>
      </c>
      <c r="C4" t="s">
        <v>32</v>
      </c>
      <c r="D4" t="s">
        <v>20</v>
      </c>
      <c r="E4" t="s">
        <v>34</v>
      </c>
    </row>
    <row r="5" spans="2:5" x14ac:dyDescent="0.2">
      <c r="B5" t="s">
        <v>3</v>
      </c>
      <c r="C5" t="s">
        <v>36</v>
      </c>
      <c r="D5" t="s">
        <v>20</v>
      </c>
      <c r="E5" t="s">
        <v>35</v>
      </c>
    </row>
    <row r="6" spans="2:5" x14ac:dyDescent="0.2">
      <c r="B6" t="s">
        <v>4</v>
      </c>
      <c r="C6" t="s">
        <v>36</v>
      </c>
      <c r="D6" t="s">
        <v>20</v>
      </c>
      <c r="E6" t="s">
        <v>37</v>
      </c>
    </row>
    <row r="7" spans="2:5" x14ac:dyDescent="0.2">
      <c r="B7" t="s">
        <v>5</v>
      </c>
      <c r="C7" t="s">
        <v>31</v>
      </c>
      <c r="D7" t="s">
        <v>52</v>
      </c>
      <c r="E7" t="s">
        <v>53</v>
      </c>
    </row>
    <row r="8" spans="2:5" x14ac:dyDescent="0.2">
      <c r="B8" t="s">
        <v>6</v>
      </c>
      <c r="C8" t="s">
        <v>55</v>
      </c>
      <c r="D8" t="s">
        <v>52</v>
      </c>
      <c r="E8" t="s">
        <v>54</v>
      </c>
    </row>
    <row r="9" spans="2:5" x14ac:dyDescent="0.2">
      <c r="B9" t="s">
        <v>7</v>
      </c>
      <c r="C9" t="s">
        <v>88</v>
      </c>
      <c r="D9" t="s">
        <v>20</v>
      </c>
      <c r="E9" t="s">
        <v>89</v>
      </c>
    </row>
    <row r="10" spans="2:5" x14ac:dyDescent="0.2">
      <c r="B10" t="s">
        <v>8</v>
      </c>
      <c r="C10" t="s">
        <v>36</v>
      </c>
      <c r="D10" t="s">
        <v>51</v>
      </c>
      <c r="E10" t="s">
        <v>50</v>
      </c>
    </row>
    <row r="11" spans="2:5" x14ac:dyDescent="0.2">
      <c r="B11" t="s">
        <v>9</v>
      </c>
      <c r="C11" t="s">
        <v>41</v>
      </c>
      <c r="D11" t="s">
        <v>40</v>
      </c>
      <c r="E11" t="s">
        <v>38</v>
      </c>
    </row>
    <row r="12" spans="2:5" x14ac:dyDescent="0.2">
      <c r="B12" t="s">
        <v>10</v>
      </c>
      <c r="C12" t="s">
        <v>42</v>
      </c>
      <c r="D12" t="s">
        <v>40</v>
      </c>
      <c r="E12" t="s">
        <v>39</v>
      </c>
    </row>
    <row r="13" spans="2:5" x14ac:dyDescent="0.2">
      <c r="B13" t="s">
        <v>86</v>
      </c>
      <c r="C13" t="s">
        <v>36</v>
      </c>
      <c r="D13" t="s">
        <v>58</v>
      </c>
      <c r="E13" t="s">
        <v>87</v>
      </c>
    </row>
    <row r="14" spans="2:5" x14ac:dyDescent="0.2">
      <c r="B14" t="s">
        <v>23</v>
      </c>
      <c r="C14" t="s">
        <v>44</v>
      </c>
      <c r="D14" t="s">
        <v>43</v>
      </c>
      <c r="E14" t="s">
        <v>24</v>
      </c>
    </row>
    <row r="15" spans="2:5" x14ac:dyDescent="0.2">
      <c r="B15" t="s">
        <v>70</v>
      </c>
      <c r="C15" t="s">
        <v>32</v>
      </c>
      <c r="D15" t="s">
        <v>63</v>
      </c>
      <c r="E15" t="s">
        <v>71</v>
      </c>
    </row>
    <row r="16" spans="2:5" x14ac:dyDescent="0.2">
      <c r="B16" t="s">
        <v>11</v>
      </c>
      <c r="C16" t="s">
        <v>57</v>
      </c>
      <c r="D16" t="s">
        <v>58</v>
      </c>
      <c r="E16" t="s">
        <v>56</v>
      </c>
    </row>
    <row r="17" spans="2:7" x14ac:dyDescent="0.2">
      <c r="B17" t="s">
        <v>12</v>
      </c>
      <c r="C17" t="s">
        <v>59</v>
      </c>
      <c r="D17" t="s">
        <v>64</v>
      </c>
      <c r="E17" t="s">
        <v>60</v>
      </c>
    </row>
    <row r="18" spans="2:7" x14ac:dyDescent="0.2">
      <c r="B18" t="s">
        <v>77</v>
      </c>
      <c r="C18" t="s">
        <v>74</v>
      </c>
      <c r="D18" t="s">
        <v>78</v>
      </c>
      <c r="E18" t="s">
        <v>82</v>
      </c>
    </row>
    <row r="19" spans="2:7" x14ac:dyDescent="0.2">
      <c r="B19" t="s">
        <v>79</v>
      </c>
      <c r="C19" t="s">
        <v>36</v>
      </c>
      <c r="D19" t="s">
        <v>78</v>
      </c>
      <c r="E19" t="s">
        <v>83</v>
      </c>
    </row>
    <row r="20" spans="2:7" x14ac:dyDescent="0.2">
      <c r="B20" t="s">
        <v>80</v>
      </c>
      <c r="C20" t="s">
        <v>55</v>
      </c>
      <c r="D20" t="s">
        <v>78</v>
      </c>
      <c r="E20" t="s">
        <v>85</v>
      </c>
    </row>
    <row r="21" spans="2:7" x14ac:dyDescent="0.2">
      <c r="B21" t="s">
        <v>81</v>
      </c>
      <c r="C21" t="s">
        <v>55</v>
      </c>
      <c r="D21" t="s">
        <v>78</v>
      </c>
      <c r="E21" t="s">
        <v>84</v>
      </c>
    </row>
    <row r="22" spans="2:7" x14ac:dyDescent="0.2">
      <c r="B22" t="s">
        <v>25</v>
      </c>
      <c r="C22" t="s">
        <v>48</v>
      </c>
      <c r="D22" t="s">
        <v>45</v>
      </c>
      <c r="E22" t="s">
        <v>46</v>
      </c>
    </row>
    <row r="23" spans="2:7" x14ac:dyDescent="0.2">
      <c r="B23" t="s">
        <v>26</v>
      </c>
      <c r="C23" t="s">
        <v>49</v>
      </c>
      <c r="D23" t="s">
        <v>45</v>
      </c>
      <c r="E23" t="s">
        <v>47</v>
      </c>
    </row>
    <row r="24" spans="2:7" x14ac:dyDescent="0.2">
      <c r="B24" t="s">
        <v>13</v>
      </c>
      <c r="C24" t="s">
        <v>32</v>
      </c>
      <c r="D24" t="s">
        <v>58</v>
      </c>
      <c r="E24" t="s">
        <v>72</v>
      </c>
    </row>
    <row r="25" spans="2:7" x14ac:dyDescent="0.2">
      <c r="B25" t="s">
        <v>14</v>
      </c>
      <c r="C25" t="s">
        <v>59</v>
      </c>
      <c r="D25" t="s">
        <v>66</v>
      </c>
      <c r="E25" t="s">
        <v>65</v>
      </c>
    </row>
    <row r="26" spans="2:7" x14ac:dyDescent="0.2">
      <c r="B26" t="s">
        <v>15</v>
      </c>
      <c r="C26" t="s">
        <v>74</v>
      </c>
      <c r="D26" t="s">
        <v>58</v>
      </c>
      <c r="E26" t="s">
        <v>73</v>
      </c>
    </row>
    <row r="27" spans="2:7" x14ac:dyDescent="0.2">
      <c r="B27" t="s">
        <v>16</v>
      </c>
      <c r="C27" t="s">
        <v>76</v>
      </c>
      <c r="D27" t="s">
        <v>63</v>
      </c>
      <c r="E27" t="s">
        <v>75</v>
      </c>
    </row>
    <row r="28" spans="2:7" x14ac:dyDescent="0.2">
      <c r="B28" t="s">
        <v>17</v>
      </c>
      <c r="C28" t="s">
        <v>55</v>
      </c>
      <c r="D28" t="s">
        <v>68</v>
      </c>
      <c r="E28" t="s">
        <v>69</v>
      </c>
    </row>
    <row r="29" spans="2:7" x14ac:dyDescent="0.2">
      <c r="B29" t="s">
        <v>18</v>
      </c>
      <c r="C29" t="s">
        <v>32</v>
      </c>
      <c r="D29" t="s">
        <v>68</v>
      </c>
      <c r="E29" t="s">
        <v>67</v>
      </c>
    </row>
    <row r="30" spans="2:7" x14ac:dyDescent="0.2">
      <c r="B30" t="s">
        <v>27</v>
      </c>
      <c r="C30" t="s">
        <v>31</v>
      </c>
      <c r="D30" t="s">
        <v>20</v>
      </c>
      <c r="E30" t="s">
        <v>62</v>
      </c>
      <c r="G30">
        <f>20000*0.1*0.3*0.5/52</f>
        <v>5.7692307692307692</v>
      </c>
    </row>
    <row r="31" spans="2:7" x14ac:dyDescent="0.2">
      <c r="B31" t="s">
        <v>28</v>
      </c>
      <c r="C31" t="s">
        <v>49</v>
      </c>
      <c r="D31" t="s">
        <v>61</v>
      </c>
      <c r="E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Norris</dc:creator>
  <cp:lastModifiedBy>Gregory Norris</cp:lastModifiedBy>
  <dcterms:created xsi:type="dcterms:W3CDTF">2018-04-04T18:28:29Z</dcterms:created>
  <dcterms:modified xsi:type="dcterms:W3CDTF">2018-04-06T19:47:11Z</dcterms:modified>
</cp:coreProperties>
</file>