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1phd\data.analysis\librosa\data\pkl\"/>
    </mc:Choice>
  </mc:AlternateContent>
  <xr:revisionPtr revIDLastSave="0" documentId="13_ncr:1_{EB3309F1-BD51-49C7-A3B0-9CCF71E039FE}" xr6:coauthVersionLast="43" xr6:coauthVersionMax="43" xr10:uidLastSave="{00000000-0000-0000-0000-000000000000}"/>
  <bookViews>
    <workbookView xWindow="28680" yWindow="2520" windowWidth="21840" windowHeight="13140" xr2:uid="{00000000-000D-0000-FFFF-FFFF00000000}"/>
  </bookViews>
  <sheets>
    <sheet name="onsets_data" sheetId="1" r:id="rId1"/>
    <sheet name="Sheet1" sheetId="4" r:id="rId2"/>
    <sheet name="sorted.comp" sheetId="2" r:id="rId3"/>
    <sheet name="sorted.mean" sheetId="3" r:id="rId4"/>
  </sheets>
  <definedNames>
    <definedName name="_xlnm._FilterDatabase" localSheetId="1" hidden="1">Sheet1!$A$1:$X$1</definedName>
    <definedName name="_xlnm._FilterDatabase" localSheetId="2" hidden="1">sorted.comp!$A$1:$C$1</definedName>
    <definedName name="_xlnm._FilterDatabase" localSheetId="3" hidden="1">sorted.mean!$A$1:$E$1</definedName>
    <definedName name="_xlchart.v1.0" hidden="1">onsets_data!$U$2:$U$1002</definedName>
    <definedName name="_xlchart.v1.1" hidden="1">onsets_data!$W$2:$W$1002</definedName>
    <definedName name="_xlchart.v1.2" hidden="1">onsets_data!$X$1</definedName>
    <definedName name="_xlchart.v1.3" hidden="1">onsets_data!$X$2:$X$1004</definedName>
    <definedName name="_xlchart.v1.4" hidden="1">onsets_data!$V$2:$V$1002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1" l="1"/>
  <c r="G1003" i="1"/>
  <c r="H1003" i="1"/>
  <c r="I1003" i="1"/>
  <c r="J1003" i="1"/>
  <c r="K1003" i="1"/>
  <c r="L1003" i="1"/>
  <c r="M1003" i="1"/>
  <c r="N1003" i="1"/>
  <c r="O1003" i="1"/>
  <c r="P1003" i="1"/>
  <c r="E1003" i="1"/>
  <c r="F1003" i="1"/>
  <c r="U490" i="4" l="1"/>
  <c r="W490" i="4" s="1"/>
  <c r="T490" i="4"/>
  <c r="U621" i="4"/>
  <c r="W621" i="4" s="1"/>
  <c r="T621" i="4"/>
  <c r="W700" i="4"/>
  <c r="V700" i="4"/>
  <c r="X700" i="4" s="1"/>
  <c r="U700" i="4"/>
  <c r="T700" i="4"/>
  <c r="U779" i="4"/>
  <c r="T779" i="4"/>
  <c r="U748" i="4"/>
  <c r="W748" i="4" s="1"/>
  <c r="T748" i="4"/>
  <c r="U751" i="4"/>
  <c r="W751" i="4" s="1"/>
  <c r="T751" i="4"/>
  <c r="U420" i="4"/>
  <c r="W420" i="4" s="1"/>
  <c r="T420" i="4"/>
  <c r="U106" i="4"/>
  <c r="T106" i="4"/>
  <c r="U471" i="4"/>
  <c r="W471" i="4" s="1"/>
  <c r="T471" i="4"/>
  <c r="U678" i="4"/>
  <c r="W678" i="4" s="1"/>
  <c r="T678" i="4"/>
  <c r="W715" i="4"/>
  <c r="V715" i="4"/>
  <c r="X715" i="4" s="1"/>
  <c r="U715" i="4"/>
  <c r="T715" i="4"/>
  <c r="U799" i="4"/>
  <c r="T799" i="4"/>
  <c r="U588" i="4"/>
  <c r="T588" i="4"/>
  <c r="W63" i="4"/>
  <c r="V63" i="4"/>
  <c r="X63" i="4" s="1"/>
  <c r="U63" i="4"/>
  <c r="T63" i="4"/>
  <c r="W571" i="4"/>
  <c r="U571" i="4"/>
  <c r="V571" i="4" s="1"/>
  <c r="X571" i="4" s="1"/>
  <c r="T571" i="4"/>
  <c r="U160" i="4"/>
  <c r="T160" i="4"/>
  <c r="U301" i="4"/>
  <c r="W301" i="4" s="1"/>
  <c r="T301" i="4"/>
  <c r="W882" i="4"/>
  <c r="U882" i="4"/>
  <c r="V882" i="4" s="1"/>
  <c r="X882" i="4" s="1"/>
  <c r="T882" i="4"/>
  <c r="X309" i="4"/>
  <c r="V309" i="4"/>
  <c r="U309" i="4"/>
  <c r="W309" i="4" s="1"/>
  <c r="T309" i="4"/>
  <c r="U540" i="4"/>
  <c r="T540" i="4"/>
  <c r="U32" i="4"/>
  <c r="W32" i="4" s="1"/>
  <c r="T32" i="4"/>
  <c r="U110" i="4"/>
  <c r="W110" i="4" s="1"/>
  <c r="T110" i="4"/>
  <c r="V99" i="4"/>
  <c r="X99" i="4" s="1"/>
  <c r="U99" i="4"/>
  <c r="W99" i="4" s="1"/>
  <c r="T99" i="4"/>
  <c r="U968" i="4"/>
  <c r="T968" i="4"/>
  <c r="U645" i="4"/>
  <c r="W645" i="4" s="1"/>
  <c r="T645" i="4"/>
  <c r="W719" i="4"/>
  <c r="U719" i="4"/>
  <c r="V719" i="4" s="1"/>
  <c r="X719" i="4" s="1"/>
  <c r="T719" i="4"/>
  <c r="X831" i="4"/>
  <c r="V831" i="4"/>
  <c r="U831" i="4"/>
  <c r="W831" i="4" s="1"/>
  <c r="T831" i="4"/>
  <c r="U952" i="4"/>
  <c r="T952" i="4"/>
  <c r="U145" i="4"/>
  <c r="T145" i="4"/>
  <c r="U282" i="4"/>
  <c r="W282" i="4" s="1"/>
  <c r="T282" i="4"/>
  <c r="U149" i="4"/>
  <c r="W149" i="4" s="1"/>
  <c r="T149" i="4"/>
  <c r="U140" i="4"/>
  <c r="T140" i="4"/>
  <c r="U519" i="4"/>
  <c r="W519" i="4" s="1"/>
  <c r="T519" i="4"/>
  <c r="U866" i="4"/>
  <c r="W866" i="4" s="1"/>
  <c r="T866" i="4"/>
  <c r="V12" i="4"/>
  <c r="X12" i="4" s="1"/>
  <c r="U12" i="4"/>
  <c r="W12" i="4" s="1"/>
  <c r="T12" i="4"/>
  <c r="U88" i="4"/>
  <c r="T88" i="4"/>
  <c r="V192" i="4"/>
  <c r="X192" i="4" s="1"/>
  <c r="U192" i="4"/>
  <c r="W192" i="4" s="1"/>
  <c r="T192" i="4"/>
  <c r="W400" i="4"/>
  <c r="V400" i="4"/>
  <c r="X400" i="4" s="1"/>
  <c r="U400" i="4"/>
  <c r="T400" i="4"/>
  <c r="W351" i="4"/>
  <c r="U351" i="4"/>
  <c r="V351" i="4" s="1"/>
  <c r="X351" i="4" s="1"/>
  <c r="T351" i="4"/>
  <c r="U757" i="4"/>
  <c r="T757" i="4"/>
  <c r="U319" i="4"/>
  <c r="W319" i="4" s="1"/>
  <c r="T319" i="4"/>
  <c r="U893" i="4"/>
  <c r="W893" i="4" s="1"/>
  <c r="T893" i="4"/>
  <c r="V44" i="4"/>
  <c r="X44" i="4" s="1"/>
  <c r="U44" i="4"/>
  <c r="W44" i="4" s="1"/>
  <c r="T44" i="4"/>
  <c r="U406" i="4"/>
  <c r="T406" i="4"/>
  <c r="U414" i="4"/>
  <c r="T414" i="4"/>
  <c r="V154" i="4"/>
  <c r="X154" i="4" s="1"/>
  <c r="U154" i="4"/>
  <c r="W154" i="4" s="1"/>
  <c r="T154" i="4"/>
  <c r="W514" i="4"/>
  <c r="V514" i="4"/>
  <c r="X514" i="4" s="1"/>
  <c r="U514" i="4"/>
  <c r="T514" i="4"/>
  <c r="U923" i="4"/>
  <c r="T923" i="4"/>
  <c r="U411" i="4"/>
  <c r="W411" i="4" s="1"/>
  <c r="T411" i="4"/>
  <c r="W447" i="4"/>
  <c r="V447" i="4"/>
  <c r="X447" i="4" s="1"/>
  <c r="U447" i="4"/>
  <c r="T447" i="4"/>
  <c r="X487" i="4"/>
  <c r="W487" i="4"/>
  <c r="V487" i="4"/>
  <c r="U487" i="4"/>
  <c r="T487" i="4"/>
  <c r="U597" i="4"/>
  <c r="T597" i="4"/>
  <c r="U488" i="4"/>
  <c r="W488" i="4" s="1"/>
  <c r="T488" i="4"/>
  <c r="U591" i="4"/>
  <c r="W591" i="4" s="1"/>
  <c r="T591" i="4"/>
  <c r="V755" i="4"/>
  <c r="X755" i="4" s="1"/>
  <c r="U755" i="4"/>
  <c r="W755" i="4" s="1"/>
  <c r="T755" i="4"/>
  <c r="U409" i="4"/>
  <c r="T409" i="4"/>
  <c r="V800" i="4"/>
  <c r="X800" i="4" s="1"/>
  <c r="U800" i="4"/>
  <c r="W800" i="4" s="1"/>
  <c r="T800" i="4"/>
  <c r="W835" i="4"/>
  <c r="V835" i="4"/>
  <c r="X835" i="4" s="1"/>
  <c r="U835" i="4"/>
  <c r="T835" i="4"/>
  <c r="X214" i="4"/>
  <c r="W214" i="4"/>
  <c r="V214" i="4"/>
  <c r="U214" i="4"/>
  <c r="T214" i="4"/>
  <c r="U995" i="4"/>
  <c r="T995" i="4"/>
  <c r="U529" i="4"/>
  <c r="T529" i="4"/>
  <c r="W247" i="4"/>
  <c r="U247" i="4"/>
  <c r="V247" i="4" s="1"/>
  <c r="X247" i="4" s="1"/>
  <c r="T247" i="4"/>
  <c r="U853" i="4"/>
  <c r="W853" i="4" s="1"/>
  <c r="T853" i="4"/>
  <c r="U182" i="4"/>
  <c r="T182" i="4"/>
  <c r="U765" i="4"/>
  <c r="W765" i="4" s="1"/>
  <c r="T765" i="4"/>
  <c r="U218" i="4"/>
  <c r="W218" i="4" s="1"/>
  <c r="T218" i="4"/>
  <c r="V730" i="4"/>
  <c r="X730" i="4" s="1"/>
  <c r="U730" i="4"/>
  <c r="W730" i="4" s="1"/>
  <c r="T730" i="4"/>
  <c r="U793" i="4"/>
  <c r="T793" i="4"/>
  <c r="V425" i="4"/>
  <c r="X425" i="4" s="1"/>
  <c r="U425" i="4"/>
  <c r="W425" i="4" s="1"/>
  <c r="T425" i="4"/>
  <c r="W312" i="4"/>
  <c r="V312" i="4"/>
  <c r="X312" i="4" s="1"/>
  <c r="U312" i="4"/>
  <c r="T312" i="4"/>
  <c r="W801" i="4"/>
  <c r="U801" i="4"/>
  <c r="V801" i="4" s="1"/>
  <c r="X801" i="4" s="1"/>
  <c r="T801" i="4"/>
  <c r="U437" i="4"/>
  <c r="T437" i="4"/>
  <c r="U486" i="4"/>
  <c r="W486" i="4" s="1"/>
  <c r="T486" i="4"/>
  <c r="U809" i="4"/>
  <c r="W809" i="4" s="1"/>
  <c r="T809" i="4"/>
  <c r="U643" i="4"/>
  <c r="V643" i="4" s="1"/>
  <c r="X643" i="4" s="1"/>
  <c r="T643" i="4"/>
  <c r="U664" i="4"/>
  <c r="T664" i="4"/>
  <c r="U397" i="4"/>
  <c r="T397" i="4"/>
  <c r="U659" i="4"/>
  <c r="V659" i="4" s="1"/>
  <c r="X659" i="4" s="1"/>
  <c r="T659" i="4"/>
  <c r="W170" i="4"/>
  <c r="V170" i="4"/>
  <c r="X170" i="4" s="1"/>
  <c r="U170" i="4"/>
  <c r="T170" i="4"/>
  <c r="U493" i="4"/>
  <c r="T493" i="4"/>
  <c r="U788" i="4"/>
  <c r="W788" i="4" s="1"/>
  <c r="T788" i="4"/>
  <c r="W944" i="4"/>
  <c r="V944" i="4"/>
  <c r="X944" i="4" s="1"/>
  <c r="U944" i="4"/>
  <c r="T944" i="4"/>
  <c r="X539" i="4"/>
  <c r="W539" i="4"/>
  <c r="V539" i="4"/>
  <c r="U539" i="4"/>
  <c r="T539" i="4"/>
  <c r="U738" i="4"/>
  <c r="T738" i="4"/>
  <c r="U575" i="4"/>
  <c r="W575" i="4" s="1"/>
  <c r="T575" i="4"/>
  <c r="U807" i="4"/>
  <c r="W807" i="4" s="1"/>
  <c r="T807" i="4"/>
  <c r="U824" i="4"/>
  <c r="V824" i="4" s="1"/>
  <c r="X824" i="4" s="1"/>
  <c r="T824" i="4"/>
  <c r="U208" i="4"/>
  <c r="T208" i="4"/>
  <c r="V545" i="4"/>
  <c r="X545" i="4" s="1"/>
  <c r="U545" i="4"/>
  <c r="W545" i="4" s="1"/>
  <c r="T545" i="4"/>
  <c r="W19" i="4"/>
  <c r="V19" i="4"/>
  <c r="X19" i="4" s="1"/>
  <c r="U19" i="4"/>
  <c r="T19" i="4"/>
  <c r="X663" i="4"/>
  <c r="W663" i="4"/>
  <c r="V663" i="4"/>
  <c r="U663" i="4"/>
  <c r="T663" i="4"/>
  <c r="U323" i="4"/>
  <c r="T323" i="4"/>
  <c r="U427" i="4"/>
  <c r="T427" i="4"/>
  <c r="W709" i="4"/>
  <c r="U709" i="4"/>
  <c r="V709" i="4" s="1"/>
  <c r="X709" i="4" s="1"/>
  <c r="T709" i="4"/>
  <c r="U541" i="4"/>
  <c r="W541" i="4" s="1"/>
  <c r="T541" i="4"/>
  <c r="U600" i="4"/>
  <c r="T600" i="4"/>
  <c r="U578" i="4"/>
  <c r="W578" i="4" s="1"/>
  <c r="T578" i="4"/>
  <c r="U280" i="4"/>
  <c r="W280" i="4" s="1"/>
  <c r="T280" i="4"/>
  <c r="U430" i="4"/>
  <c r="V430" i="4" s="1"/>
  <c r="X430" i="4" s="1"/>
  <c r="T430" i="4"/>
  <c r="U231" i="4"/>
  <c r="T231" i="4"/>
  <c r="V619" i="4"/>
  <c r="X619" i="4" s="1"/>
  <c r="U619" i="4"/>
  <c r="W619" i="4" s="1"/>
  <c r="T619" i="4"/>
  <c r="W913" i="4"/>
  <c r="V913" i="4"/>
  <c r="X913" i="4" s="1"/>
  <c r="U913" i="4"/>
  <c r="T913" i="4"/>
  <c r="X416" i="4"/>
  <c r="W416" i="4"/>
  <c r="V416" i="4"/>
  <c r="U416" i="4"/>
  <c r="T416" i="4"/>
  <c r="U256" i="4"/>
  <c r="T256" i="4"/>
  <c r="U955" i="4"/>
  <c r="W955" i="4" s="1"/>
  <c r="T955" i="4"/>
  <c r="U439" i="4"/>
  <c r="W439" i="4" s="1"/>
  <c r="T439" i="4"/>
  <c r="U150" i="4"/>
  <c r="V150" i="4" s="1"/>
  <c r="X150" i="4" s="1"/>
  <c r="T150" i="4"/>
  <c r="U626" i="4"/>
  <c r="T626" i="4"/>
  <c r="V594" i="4"/>
  <c r="X594" i="4" s="1"/>
  <c r="U594" i="4"/>
  <c r="W594" i="4" s="1"/>
  <c r="T594" i="4"/>
  <c r="U355" i="4"/>
  <c r="W355" i="4" s="1"/>
  <c r="T355" i="4"/>
  <c r="U680" i="4"/>
  <c r="V680" i="4" s="1"/>
  <c r="X680" i="4" s="1"/>
  <c r="T680" i="4"/>
  <c r="U126" i="4"/>
  <c r="V126" i="4" s="1"/>
  <c r="X126" i="4" s="1"/>
  <c r="T126" i="4"/>
  <c r="U840" i="4"/>
  <c r="W840" i="4" s="1"/>
  <c r="T840" i="4"/>
  <c r="U295" i="4"/>
  <c r="V295" i="4" s="1"/>
  <c r="X295" i="4" s="1"/>
  <c r="T295" i="4"/>
  <c r="U33" i="4"/>
  <c r="T33" i="4"/>
  <c r="U16" i="4"/>
  <c r="W16" i="4" s="1"/>
  <c r="T16" i="4"/>
  <c r="U467" i="4"/>
  <c r="V467" i="4" s="1"/>
  <c r="X467" i="4" s="1"/>
  <c r="T467" i="4"/>
  <c r="U26" i="4"/>
  <c r="V26" i="4" s="1"/>
  <c r="X26" i="4" s="1"/>
  <c r="T26" i="4"/>
  <c r="U37" i="4"/>
  <c r="T37" i="4"/>
  <c r="W516" i="4"/>
  <c r="U516" i="4"/>
  <c r="V516" i="4" s="1"/>
  <c r="X516" i="4" s="1"/>
  <c r="T516" i="4"/>
  <c r="U124" i="4"/>
  <c r="W124" i="4" s="1"/>
  <c r="T124" i="4"/>
  <c r="U421" i="4"/>
  <c r="V421" i="4" s="1"/>
  <c r="X421" i="4" s="1"/>
  <c r="T421" i="4"/>
  <c r="U10" i="4"/>
  <c r="W10" i="4" s="1"/>
  <c r="T10" i="4"/>
  <c r="U435" i="4"/>
  <c r="V435" i="4" s="1"/>
  <c r="X435" i="4" s="1"/>
  <c r="T435" i="4"/>
  <c r="W267" i="4"/>
  <c r="V267" i="4"/>
  <c r="X267" i="4" s="1"/>
  <c r="U267" i="4"/>
  <c r="T267" i="4"/>
  <c r="U721" i="4"/>
  <c r="V721" i="4" s="1"/>
  <c r="X721" i="4" s="1"/>
  <c r="T721" i="4"/>
  <c r="U401" i="4"/>
  <c r="W401" i="4" s="1"/>
  <c r="T401" i="4"/>
  <c r="U819" i="4"/>
  <c r="W819" i="4" s="1"/>
  <c r="T819" i="4"/>
  <c r="U587" i="4"/>
  <c r="W587" i="4" s="1"/>
  <c r="T587" i="4"/>
  <c r="U520" i="4"/>
  <c r="T520" i="4"/>
  <c r="U210" i="4"/>
  <c r="T210" i="4"/>
  <c r="U277" i="4"/>
  <c r="T277" i="4"/>
  <c r="W772" i="4"/>
  <c r="V772" i="4"/>
  <c r="X772" i="4" s="1"/>
  <c r="U772" i="4"/>
  <c r="T772" i="4"/>
  <c r="X456" i="4"/>
  <c r="W456" i="4"/>
  <c r="U456" i="4"/>
  <c r="V456" i="4" s="1"/>
  <c r="T456" i="4"/>
  <c r="U653" i="4"/>
  <c r="W653" i="4" s="1"/>
  <c r="T653" i="4"/>
  <c r="U518" i="4"/>
  <c r="V518" i="4" s="1"/>
  <c r="X518" i="4" s="1"/>
  <c r="T518" i="4"/>
  <c r="W499" i="4"/>
  <c r="V499" i="4"/>
  <c r="X499" i="4" s="1"/>
  <c r="U499" i="4"/>
  <c r="T499" i="4"/>
  <c r="X492" i="4"/>
  <c r="W492" i="4"/>
  <c r="U492" i="4"/>
  <c r="V492" i="4" s="1"/>
  <c r="T492" i="4"/>
  <c r="U918" i="4"/>
  <c r="W918" i="4" s="1"/>
  <c r="T918" i="4"/>
  <c r="W729" i="4"/>
  <c r="U729" i="4"/>
  <c r="V729" i="4" s="1"/>
  <c r="X729" i="4" s="1"/>
  <c r="T729" i="4"/>
  <c r="U239" i="4"/>
  <c r="W239" i="4" s="1"/>
  <c r="T239" i="4"/>
  <c r="U62" i="4"/>
  <c r="V62" i="4" s="1"/>
  <c r="X62" i="4" s="1"/>
  <c r="T62" i="4"/>
  <c r="U569" i="4"/>
  <c r="W569" i="4" s="1"/>
  <c r="T569" i="4"/>
  <c r="U443" i="4"/>
  <c r="W443" i="4" s="1"/>
  <c r="T443" i="4"/>
  <c r="W790" i="4"/>
  <c r="V790" i="4"/>
  <c r="X790" i="4" s="1"/>
  <c r="U790" i="4"/>
  <c r="T790" i="4"/>
  <c r="U286" i="4"/>
  <c r="T286" i="4"/>
  <c r="U100" i="4"/>
  <c r="T100" i="4"/>
  <c r="U369" i="4"/>
  <c r="T369" i="4"/>
  <c r="U61" i="4"/>
  <c r="W61" i="4" s="1"/>
  <c r="T61" i="4"/>
  <c r="U284" i="4"/>
  <c r="V284" i="4" s="1"/>
  <c r="X284" i="4" s="1"/>
  <c r="T284" i="4"/>
  <c r="V95" i="4"/>
  <c r="X95" i="4" s="1"/>
  <c r="U95" i="4"/>
  <c r="W95" i="4" s="1"/>
  <c r="T95" i="4"/>
  <c r="W661" i="4"/>
  <c r="V661" i="4"/>
  <c r="X661" i="4" s="1"/>
  <c r="U661" i="4"/>
  <c r="T661" i="4"/>
  <c r="U186" i="4"/>
  <c r="W186" i="4" s="1"/>
  <c r="T186" i="4"/>
  <c r="U94" i="4"/>
  <c r="V94" i="4" s="1"/>
  <c r="X94" i="4" s="1"/>
  <c r="T94" i="4"/>
  <c r="U378" i="4"/>
  <c r="W378" i="4" s="1"/>
  <c r="T378" i="4"/>
  <c r="W197" i="4"/>
  <c r="U197" i="4"/>
  <c r="V197" i="4" s="1"/>
  <c r="X197" i="4" s="1"/>
  <c r="T197" i="4"/>
  <c r="U52" i="4"/>
  <c r="W52" i="4" s="1"/>
  <c r="T52" i="4"/>
  <c r="U379" i="4"/>
  <c r="V379" i="4" s="1"/>
  <c r="X379" i="4" s="1"/>
  <c r="T379" i="4"/>
  <c r="U610" i="4"/>
  <c r="W610" i="4" s="1"/>
  <c r="T610" i="4"/>
  <c r="U204" i="4"/>
  <c r="W204" i="4" s="1"/>
  <c r="T204" i="4"/>
  <c r="W259" i="4"/>
  <c r="V259" i="4"/>
  <c r="X259" i="4" s="1"/>
  <c r="U259" i="4"/>
  <c r="T259" i="4"/>
  <c r="U876" i="4"/>
  <c r="T876" i="4"/>
  <c r="U815" i="4"/>
  <c r="T815" i="4"/>
  <c r="U830" i="4"/>
  <c r="T830" i="4"/>
  <c r="U371" i="4"/>
  <c r="W371" i="4" s="1"/>
  <c r="T371" i="4"/>
  <c r="U911" i="4"/>
  <c r="V911" i="4" s="1"/>
  <c r="X911" i="4" s="1"/>
  <c r="T911" i="4"/>
  <c r="V462" i="4"/>
  <c r="X462" i="4" s="1"/>
  <c r="U462" i="4"/>
  <c r="W462" i="4" s="1"/>
  <c r="T462" i="4"/>
  <c r="W415" i="4"/>
  <c r="V415" i="4"/>
  <c r="X415" i="4" s="1"/>
  <c r="U415" i="4"/>
  <c r="T415" i="4"/>
  <c r="U773" i="4"/>
  <c r="W773" i="4" s="1"/>
  <c r="T773" i="4"/>
  <c r="U159" i="4"/>
  <c r="V159" i="4" s="1"/>
  <c r="X159" i="4" s="1"/>
  <c r="T159" i="4"/>
  <c r="U808" i="4"/>
  <c r="W808" i="4" s="1"/>
  <c r="T808" i="4"/>
  <c r="U530" i="4"/>
  <c r="W530" i="4" s="1"/>
  <c r="T530" i="4"/>
  <c r="V250" i="4"/>
  <c r="X250" i="4" s="1"/>
  <c r="U250" i="4"/>
  <c r="W250" i="4" s="1"/>
  <c r="T250" i="4"/>
  <c r="U21" i="4"/>
  <c r="V21" i="4" s="1"/>
  <c r="X21" i="4" s="1"/>
  <c r="T21" i="4"/>
  <c r="U432" i="4"/>
  <c r="W432" i="4" s="1"/>
  <c r="T432" i="4"/>
  <c r="U116" i="4"/>
  <c r="W116" i="4" s="1"/>
  <c r="T116" i="4"/>
  <c r="W476" i="4"/>
  <c r="U476" i="4"/>
  <c r="V476" i="4" s="1"/>
  <c r="X476" i="4" s="1"/>
  <c r="T476" i="4"/>
  <c r="U342" i="4"/>
  <c r="T342" i="4"/>
  <c r="U216" i="4"/>
  <c r="T216" i="4"/>
  <c r="U292" i="4"/>
  <c r="T292" i="4"/>
  <c r="V269" i="4"/>
  <c r="X269" i="4" s="1"/>
  <c r="U269" i="4"/>
  <c r="W269" i="4" s="1"/>
  <c r="T269" i="4"/>
  <c r="W887" i="4"/>
  <c r="U887" i="4"/>
  <c r="V887" i="4" s="1"/>
  <c r="X887" i="4" s="1"/>
  <c r="T887" i="4"/>
  <c r="U413" i="4"/>
  <c r="W413" i="4" s="1"/>
  <c r="T413" i="4"/>
  <c r="U353" i="4"/>
  <c r="W353" i="4" s="1"/>
  <c r="T353" i="4"/>
  <c r="V202" i="4"/>
  <c r="X202" i="4" s="1"/>
  <c r="U202" i="4"/>
  <c r="W202" i="4" s="1"/>
  <c r="T202" i="4"/>
  <c r="W567" i="4"/>
  <c r="U567" i="4"/>
  <c r="V567" i="4" s="1"/>
  <c r="X567" i="4" s="1"/>
  <c r="T567" i="4"/>
  <c r="V85" i="4"/>
  <c r="X85" i="4" s="1"/>
  <c r="U85" i="4"/>
  <c r="W85" i="4" s="1"/>
  <c r="T85" i="4"/>
  <c r="U629" i="4"/>
  <c r="V629" i="4" s="1"/>
  <c r="X629" i="4" s="1"/>
  <c r="T629" i="4"/>
  <c r="W233" i="4"/>
  <c r="V233" i="4"/>
  <c r="X233" i="4" s="1"/>
  <c r="U233" i="4"/>
  <c r="T233" i="4"/>
  <c r="U698" i="4"/>
  <c r="V698" i="4" s="1"/>
  <c r="X698" i="4" s="1"/>
  <c r="T698" i="4"/>
  <c r="U829" i="4"/>
  <c r="W829" i="4" s="1"/>
  <c r="T829" i="4"/>
  <c r="U864" i="4"/>
  <c r="W864" i="4" s="1"/>
  <c r="T864" i="4"/>
  <c r="U638" i="4"/>
  <c r="W638" i="4" s="1"/>
  <c r="T638" i="4"/>
  <c r="U316" i="4"/>
  <c r="T316" i="4"/>
  <c r="U834" i="4"/>
  <c r="T834" i="4"/>
  <c r="U749" i="4"/>
  <c r="T749" i="4"/>
  <c r="W949" i="4"/>
  <c r="V949" i="4"/>
  <c r="X949" i="4" s="1"/>
  <c r="U949" i="4"/>
  <c r="T949" i="4"/>
  <c r="X651" i="4"/>
  <c r="W651" i="4"/>
  <c r="U651" i="4"/>
  <c r="V651" i="4" s="1"/>
  <c r="T651" i="4"/>
  <c r="V423" i="4"/>
  <c r="X423" i="4" s="1"/>
  <c r="U423" i="4"/>
  <c r="W423" i="4" s="1"/>
  <c r="T423" i="4"/>
  <c r="V340" i="4"/>
  <c r="X340" i="4" s="1"/>
  <c r="U340" i="4"/>
  <c r="W340" i="4" s="1"/>
  <c r="T340" i="4"/>
  <c r="W796" i="4"/>
  <c r="V796" i="4"/>
  <c r="X796" i="4" s="1"/>
  <c r="U796" i="4"/>
  <c r="T796" i="4"/>
  <c r="X791" i="4"/>
  <c r="W791" i="4"/>
  <c r="U791" i="4"/>
  <c r="V791" i="4" s="1"/>
  <c r="T791" i="4"/>
  <c r="X677" i="4"/>
  <c r="V677" i="4"/>
  <c r="U677" i="4"/>
  <c r="W677" i="4" s="1"/>
  <c r="T677" i="4"/>
  <c r="W314" i="4"/>
  <c r="V314" i="4"/>
  <c r="X314" i="4" s="1"/>
  <c r="U314" i="4"/>
  <c r="T314" i="4"/>
  <c r="U910" i="4"/>
  <c r="W910" i="4" s="1"/>
  <c r="T910" i="4"/>
  <c r="U246" i="4"/>
  <c r="T246" i="4"/>
  <c r="W639" i="4"/>
  <c r="V639" i="4"/>
  <c r="X639" i="4" s="1"/>
  <c r="U639" i="4"/>
  <c r="T639" i="4"/>
  <c r="X724" i="4"/>
  <c r="W724" i="4"/>
  <c r="V724" i="4"/>
  <c r="U724" i="4"/>
  <c r="T724" i="4"/>
  <c r="U318" i="4"/>
  <c r="W318" i="4" s="1"/>
  <c r="T318" i="4"/>
  <c r="U596" i="4"/>
  <c r="T596" i="4"/>
  <c r="W535" i="4"/>
  <c r="V535" i="4"/>
  <c r="X535" i="4" s="1"/>
  <c r="U535" i="4"/>
  <c r="T535" i="4"/>
  <c r="U372" i="4"/>
  <c r="T372" i="4"/>
  <c r="U556" i="4"/>
  <c r="W556" i="4" s="1"/>
  <c r="T556" i="4"/>
  <c r="U781" i="4"/>
  <c r="T781" i="4"/>
  <c r="U648" i="4"/>
  <c r="T648" i="4"/>
  <c r="V744" i="4"/>
  <c r="X744" i="4" s="1"/>
  <c r="U744" i="4"/>
  <c r="W744" i="4" s="1"/>
  <c r="T744" i="4"/>
  <c r="U459" i="4"/>
  <c r="W459" i="4" s="1"/>
  <c r="T459" i="4"/>
  <c r="U54" i="4"/>
  <c r="T54" i="4"/>
  <c r="U143" i="4"/>
  <c r="W143" i="4" s="1"/>
  <c r="T143" i="4"/>
  <c r="W184" i="4"/>
  <c r="V184" i="4"/>
  <c r="X184" i="4" s="1"/>
  <c r="U184" i="4"/>
  <c r="T184" i="4"/>
  <c r="U683" i="4"/>
  <c r="W683" i="4" s="1"/>
  <c r="T683" i="4"/>
  <c r="U877" i="4"/>
  <c r="T877" i="4"/>
  <c r="W554" i="4"/>
  <c r="V554" i="4"/>
  <c r="X554" i="4" s="1"/>
  <c r="U554" i="4"/>
  <c r="T554" i="4"/>
  <c r="X479" i="4"/>
  <c r="W479" i="4"/>
  <c r="V479" i="4"/>
  <c r="U479" i="4"/>
  <c r="T479" i="4"/>
  <c r="U55" i="4"/>
  <c r="W55" i="4" s="1"/>
  <c r="T55" i="4"/>
  <c r="U356" i="4"/>
  <c r="T356" i="4"/>
  <c r="W708" i="4"/>
  <c r="V708" i="4"/>
  <c r="X708" i="4" s="1"/>
  <c r="U708" i="4"/>
  <c r="T708" i="4"/>
  <c r="U114" i="4"/>
  <c r="T114" i="4"/>
  <c r="U349" i="4"/>
  <c r="W349" i="4" s="1"/>
  <c r="T349" i="4"/>
  <c r="U842" i="4"/>
  <c r="T842" i="4"/>
  <c r="U696" i="4"/>
  <c r="T696" i="4"/>
  <c r="V359" i="4"/>
  <c r="X359" i="4" s="1"/>
  <c r="U359" i="4"/>
  <c r="W359" i="4" s="1"/>
  <c r="T359" i="4"/>
  <c r="U983" i="4"/>
  <c r="W983" i="4" s="1"/>
  <c r="T983" i="4"/>
  <c r="U350" i="4"/>
  <c r="T350" i="4"/>
  <c r="U185" i="4"/>
  <c r="W185" i="4" s="1"/>
  <c r="T185" i="4"/>
  <c r="W916" i="4"/>
  <c r="V916" i="4"/>
  <c r="X916" i="4" s="1"/>
  <c r="U916" i="4"/>
  <c r="T916" i="4"/>
  <c r="U138" i="4"/>
  <c r="W138" i="4" s="1"/>
  <c r="T138" i="4"/>
  <c r="U526" i="4"/>
  <c r="T526" i="4"/>
  <c r="W288" i="4"/>
  <c r="V288" i="4"/>
  <c r="X288" i="4" s="1"/>
  <c r="U288" i="4"/>
  <c r="T288" i="4"/>
  <c r="W825" i="4"/>
  <c r="V825" i="4"/>
  <c r="X825" i="4" s="1"/>
  <c r="U825" i="4"/>
  <c r="T825" i="4"/>
  <c r="U972" i="4"/>
  <c r="W972" i="4" s="1"/>
  <c r="T972" i="4"/>
  <c r="U862" i="4"/>
  <c r="T862" i="4"/>
  <c r="W263" i="4"/>
  <c r="V263" i="4"/>
  <c r="X263" i="4" s="1"/>
  <c r="U263" i="4"/>
  <c r="T263" i="4"/>
  <c r="X620" i="4"/>
  <c r="W620" i="4"/>
  <c r="U620" i="4"/>
  <c r="V620" i="4" s="1"/>
  <c r="T620" i="4"/>
  <c r="U335" i="4"/>
  <c r="W335" i="4" s="1"/>
  <c r="T335" i="4"/>
  <c r="U987" i="4"/>
  <c r="T987" i="4"/>
  <c r="U859" i="4"/>
  <c r="V859" i="4" s="1"/>
  <c r="X859" i="4" s="1"/>
  <c r="T859" i="4"/>
  <c r="W553" i="4"/>
  <c r="V553" i="4"/>
  <c r="X553" i="4" s="1"/>
  <c r="U553" i="4"/>
  <c r="T553" i="4"/>
  <c r="U846" i="4"/>
  <c r="W846" i="4" s="1"/>
  <c r="T846" i="4"/>
  <c r="U49" i="4"/>
  <c r="T49" i="4"/>
  <c r="W229" i="4"/>
  <c r="V229" i="4"/>
  <c r="X229" i="4" s="1"/>
  <c r="U229" i="4"/>
  <c r="T229" i="4"/>
  <c r="W279" i="4"/>
  <c r="U279" i="4"/>
  <c r="V279" i="4" s="1"/>
  <c r="X279" i="4" s="1"/>
  <c r="T279" i="4"/>
  <c r="U967" i="4"/>
  <c r="W967" i="4" s="1"/>
  <c r="T967" i="4"/>
  <c r="U370" i="4"/>
  <c r="T370" i="4"/>
  <c r="U505" i="4"/>
  <c r="W505" i="4" s="1"/>
  <c r="T505" i="4"/>
  <c r="V147" i="4"/>
  <c r="X147" i="4" s="1"/>
  <c r="U147" i="4"/>
  <c r="W147" i="4" s="1"/>
  <c r="T147" i="4"/>
  <c r="U813" i="4"/>
  <c r="W813" i="4" s="1"/>
  <c r="T813" i="4"/>
  <c r="U699" i="4"/>
  <c r="T699" i="4"/>
  <c r="V352" i="4"/>
  <c r="X352" i="4" s="1"/>
  <c r="U352" i="4"/>
  <c r="W352" i="4" s="1"/>
  <c r="T352" i="4"/>
  <c r="W710" i="4"/>
  <c r="U710" i="4"/>
  <c r="V710" i="4" s="1"/>
  <c r="X710" i="4" s="1"/>
  <c r="T710" i="4"/>
  <c r="U668" i="4"/>
  <c r="W668" i="4" s="1"/>
  <c r="T668" i="4"/>
  <c r="U691" i="4"/>
  <c r="T691" i="4"/>
  <c r="U850" i="4"/>
  <c r="W850" i="4" s="1"/>
  <c r="T850" i="4"/>
  <c r="X507" i="4"/>
  <c r="W507" i="4"/>
  <c r="V507" i="4"/>
  <c r="U507" i="4"/>
  <c r="T507" i="4"/>
  <c r="U774" i="4"/>
  <c r="W774" i="4" s="1"/>
  <c r="T774" i="4"/>
  <c r="U930" i="4"/>
  <c r="T930" i="4"/>
  <c r="W501" i="4"/>
  <c r="V501" i="4"/>
  <c r="X501" i="4" s="1"/>
  <c r="U501" i="4"/>
  <c r="T501" i="4"/>
  <c r="U652" i="4"/>
  <c r="W652" i="4" s="1"/>
  <c r="T652" i="4"/>
  <c r="U358" i="4"/>
  <c r="W358" i="4" s="1"/>
  <c r="T358" i="4"/>
  <c r="U360" i="4"/>
  <c r="T360" i="4"/>
  <c r="U938" i="4"/>
  <c r="W938" i="4" s="1"/>
  <c r="T938" i="4"/>
  <c r="V59" i="4"/>
  <c r="X59" i="4" s="1"/>
  <c r="U59" i="4"/>
  <c r="W59" i="4" s="1"/>
  <c r="T59" i="4"/>
  <c r="U823" i="4"/>
  <c r="W823" i="4" s="1"/>
  <c r="T823" i="4"/>
  <c r="U72" i="4"/>
  <c r="T72" i="4"/>
  <c r="V998" i="4"/>
  <c r="X998" i="4" s="1"/>
  <c r="U998" i="4"/>
  <c r="W998" i="4" s="1"/>
  <c r="T998" i="4"/>
  <c r="W132" i="4"/>
  <c r="U132" i="4"/>
  <c r="V132" i="4" s="1"/>
  <c r="X132" i="4" s="1"/>
  <c r="T132" i="4"/>
  <c r="U608" i="4"/>
  <c r="W608" i="4" s="1"/>
  <c r="T608" i="4"/>
  <c r="U583" i="4"/>
  <c r="T583" i="4"/>
  <c r="W857" i="4"/>
  <c r="U857" i="4"/>
  <c r="V857" i="4" s="1"/>
  <c r="X857" i="4" s="1"/>
  <c r="T857" i="4"/>
  <c r="X635" i="4"/>
  <c r="W635" i="4"/>
  <c r="V635" i="4"/>
  <c r="U635" i="4"/>
  <c r="T635" i="4"/>
  <c r="U464" i="4"/>
  <c r="W464" i="4" s="1"/>
  <c r="T464" i="4"/>
  <c r="U595" i="4"/>
  <c r="T595" i="4"/>
  <c r="W703" i="4"/>
  <c r="V703" i="4"/>
  <c r="X703" i="4" s="1"/>
  <c r="U703" i="4"/>
  <c r="T703" i="4"/>
  <c r="U268" i="4"/>
  <c r="W268" i="4" s="1"/>
  <c r="T268" i="4"/>
  <c r="U180" i="4"/>
  <c r="T180" i="4"/>
  <c r="U50" i="4"/>
  <c r="W50" i="4" s="1"/>
  <c r="T50" i="4"/>
  <c r="U707" i="4"/>
  <c r="W707" i="4" s="1"/>
  <c r="T707" i="4"/>
  <c r="V806" i="4"/>
  <c r="X806" i="4" s="1"/>
  <c r="U806" i="4"/>
  <c r="W806" i="4" s="1"/>
  <c r="T806" i="4"/>
  <c r="U560" i="4"/>
  <c r="T560" i="4"/>
  <c r="U927" i="4"/>
  <c r="W927" i="4" s="1"/>
  <c r="T927" i="4"/>
  <c r="W528" i="4"/>
  <c r="U528" i="4"/>
  <c r="V528" i="4" s="1"/>
  <c r="X528" i="4" s="1"/>
  <c r="T528" i="4"/>
  <c r="X574" i="4"/>
  <c r="W574" i="4"/>
  <c r="V574" i="4"/>
  <c r="U574" i="4"/>
  <c r="T574" i="4"/>
  <c r="U769" i="4"/>
  <c r="T769" i="4"/>
  <c r="U128" i="4"/>
  <c r="T128" i="4"/>
  <c r="W858" i="4"/>
  <c r="V858" i="4"/>
  <c r="X858" i="4" s="1"/>
  <c r="U858" i="4"/>
  <c r="T858" i="4"/>
  <c r="U883" i="4"/>
  <c r="W883" i="4" s="1"/>
  <c r="T883" i="4"/>
  <c r="U792" i="4"/>
  <c r="T792" i="4"/>
  <c r="V283" i="4"/>
  <c r="X283" i="4" s="1"/>
  <c r="U283" i="4"/>
  <c r="W283" i="4" s="1"/>
  <c r="T283" i="4"/>
  <c r="V131" i="4"/>
  <c r="X131" i="4" s="1"/>
  <c r="U131" i="4"/>
  <c r="W131" i="4" s="1"/>
  <c r="T131" i="4"/>
  <c r="W617" i="4"/>
  <c r="U617" i="4"/>
  <c r="V617" i="4" s="1"/>
  <c r="X617" i="4" s="1"/>
  <c r="T617" i="4"/>
  <c r="U244" i="4"/>
  <c r="T244" i="4"/>
  <c r="U889" i="4"/>
  <c r="W889" i="4" s="1"/>
  <c r="T889" i="4"/>
  <c r="W902" i="4"/>
  <c r="U902" i="4"/>
  <c r="V902" i="4" s="1"/>
  <c r="X902" i="4" s="1"/>
  <c r="T902" i="4"/>
  <c r="X798" i="4"/>
  <c r="W798" i="4"/>
  <c r="V798" i="4"/>
  <c r="U798" i="4"/>
  <c r="T798" i="4"/>
  <c r="U701" i="4"/>
  <c r="T701" i="4"/>
  <c r="U260" i="4"/>
  <c r="W260" i="4" s="1"/>
  <c r="T260" i="4"/>
  <c r="U178" i="4"/>
  <c r="W178" i="4" s="1"/>
  <c r="T178" i="4"/>
  <c r="V111" i="4"/>
  <c r="X111" i="4" s="1"/>
  <c r="U111" i="4"/>
  <c r="W111" i="4" s="1"/>
  <c r="T111" i="4"/>
  <c r="U577" i="4"/>
  <c r="T577" i="4"/>
  <c r="U947" i="4"/>
  <c r="T947" i="4"/>
  <c r="V941" i="4"/>
  <c r="X941" i="4" s="1"/>
  <c r="U941" i="4"/>
  <c r="W941" i="4" s="1"/>
  <c r="T941" i="4"/>
  <c r="W784" i="4"/>
  <c r="U784" i="4"/>
  <c r="V784" i="4" s="1"/>
  <c r="X784" i="4" s="1"/>
  <c r="T784" i="4"/>
  <c r="U954" i="4"/>
  <c r="T954" i="4"/>
  <c r="V498" i="4"/>
  <c r="X498" i="4" s="1"/>
  <c r="U498" i="4"/>
  <c r="W498" i="4" s="1"/>
  <c r="T498" i="4"/>
  <c r="V361" i="4"/>
  <c r="X361" i="4" s="1"/>
  <c r="U361" i="4"/>
  <c r="W361" i="4" s="1"/>
  <c r="T361" i="4"/>
  <c r="U679" i="4"/>
  <c r="W679" i="4" s="1"/>
  <c r="T679" i="4"/>
  <c r="U123" i="4"/>
  <c r="T123" i="4"/>
  <c r="U504" i="4"/>
  <c r="W504" i="4" s="1"/>
  <c r="T504" i="4"/>
  <c r="U383" i="4"/>
  <c r="W383" i="4" s="1"/>
  <c r="T383" i="4"/>
  <c r="V898" i="4"/>
  <c r="X898" i="4" s="1"/>
  <c r="U898" i="4"/>
  <c r="W898" i="4" s="1"/>
  <c r="T898" i="4"/>
  <c r="U585" i="4"/>
  <c r="T585" i="4"/>
  <c r="U811" i="4"/>
  <c r="W811" i="4" s="1"/>
  <c r="T811" i="4"/>
  <c r="W907" i="4"/>
  <c r="U907" i="4"/>
  <c r="V907" i="4" s="1"/>
  <c r="X907" i="4" s="1"/>
  <c r="T907" i="4"/>
  <c r="X162" i="4"/>
  <c r="V162" i="4"/>
  <c r="U162" i="4"/>
  <c r="W162" i="4" s="1"/>
  <c r="T162" i="4"/>
  <c r="U561" i="4"/>
  <c r="T561" i="4"/>
  <c r="U47" i="4"/>
  <c r="T47" i="4"/>
  <c r="V391" i="4"/>
  <c r="X391" i="4" s="1"/>
  <c r="U391" i="4"/>
  <c r="W391" i="4" s="1"/>
  <c r="T391" i="4"/>
  <c r="U451" i="4"/>
  <c r="W451" i="4" s="1"/>
  <c r="T451" i="4"/>
  <c r="U838" i="4"/>
  <c r="T838" i="4"/>
  <c r="V404" i="4"/>
  <c r="X404" i="4" s="1"/>
  <c r="U404" i="4"/>
  <c r="W404" i="4" s="1"/>
  <c r="T404" i="4"/>
  <c r="W841" i="4"/>
  <c r="V841" i="4"/>
  <c r="X841" i="4" s="1"/>
  <c r="U841" i="4"/>
  <c r="T841" i="4"/>
  <c r="W332" i="4"/>
  <c r="U332" i="4"/>
  <c r="V332" i="4" s="1"/>
  <c r="X332" i="4" s="1"/>
  <c r="T332" i="4"/>
  <c r="U51" i="4"/>
  <c r="T51" i="4"/>
  <c r="U867" i="4"/>
  <c r="W867" i="4" s="1"/>
  <c r="T867" i="4"/>
  <c r="W243" i="4"/>
  <c r="U243" i="4"/>
  <c r="V243" i="4" s="1"/>
  <c r="X243" i="4" s="1"/>
  <c r="T243" i="4"/>
  <c r="X23" i="4"/>
  <c r="V23" i="4"/>
  <c r="U23" i="4"/>
  <c r="W23" i="4" s="1"/>
  <c r="T23" i="4"/>
  <c r="U656" i="4"/>
  <c r="T656" i="4"/>
  <c r="U599" i="4"/>
  <c r="W599" i="4" s="1"/>
  <c r="T599" i="4"/>
  <c r="U970" i="4"/>
  <c r="W970" i="4" s="1"/>
  <c r="T970" i="4"/>
  <c r="V240" i="4"/>
  <c r="X240" i="4" s="1"/>
  <c r="U240" i="4"/>
  <c r="W240" i="4" s="1"/>
  <c r="T240" i="4"/>
  <c r="U881" i="4"/>
  <c r="T881" i="4"/>
  <c r="U689" i="4"/>
  <c r="T689" i="4"/>
  <c r="V802" i="4"/>
  <c r="X802" i="4" s="1"/>
  <c r="U802" i="4"/>
  <c r="W802" i="4" s="1"/>
  <c r="T802" i="4"/>
  <c r="W75" i="4"/>
  <c r="U75" i="4"/>
  <c r="V75" i="4" s="1"/>
  <c r="X75" i="4" s="1"/>
  <c r="T75" i="4"/>
  <c r="U736" i="4"/>
  <c r="T736" i="4"/>
  <c r="V847" i="4"/>
  <c r="X847" i="4" s="1"/>
  <c r="U847" i="4"/>
  <c r="W847" i="4" s="1"/>
  <c r="T847" i="4"/>
  <c r="V477" i="4"/>
  <c r="X477" i="4" s="1"/>
  <c r="U477" i="4"/>
  <c r="W477" i="4" s="1"/>
  <c r="T477" i="4"/>
  <c r="U985" i="4"/>
  <c r="W985" i="4" s="1"/>
  <c r="T985" i="4"/>
  <c r="U262" i="4"/>
  <c r="T262" i="4"/>
  <c r="U570" i="4"/>
  <c r="W570" i="4" s="1"/>
  <c r="T570" i="4"/>
  <c r="U712" i="4"/>
  <c r="W712" i="4" s="1"/>
  <c r="T712" i="4"/>
  <c r="V89" i="4"/>
  <c r="X89" i="4" s="1"/>
  <c r="U89" i="4"/>
  <c r="W89" i="4" s="1"/>
  <c r="T89" i="4"/>
  <c r="U642" i="4"/>
  <c r="T642" i="4"/>
  <c r="U531" i="4"/>
  <c r="W531" i="4" s="1"/>
  <c r="T531" i="4"/>
  <c r="W345" i="4"/>
  <c r="U345" i="4"/>
  <c r="V345" i="4" s="1"/>
  <c r="X345" i="4" s="1"/>
  <c r="T345" i="4"/>
  <c r="X940" i="4"/>
  <c r="V940" i="4"/>
  <c r="U940" i="4"/>
  <c r="W940" i="4" s="1"/>
  <c r="T940" i="4"/>
  <c r="U112" i="4"/>
  <c r="T112" i="4"/>
  <c r="U422" i="4"/>
  <c r="T422" i="4"/>
  <c r="V654" i="4"/>
  <c r="X654" i="4" s="1"/>
  <c r="U654" i="4"/>
  <c r="W654" i="4" s="1"/>
  <c r="T654" i="4"/>
  <c r="U524" i="4"/>
  <c r="W524" i="4" s="1"/>
  <c r="T524" i="4"/>
  <c r="U45" i="4"/>
  <c r="T45" i="4"/>
  <c r="V209" i="4"/>
  <c r="X209" i="4" s="1"/>
  <c r="U209" i="4"/>
  <c r="W209" i="4" s="1"/>
  <c r="T209" i="4"/>
  <c r="V80" i="4"/>
  <c r="X80" i="4" s="1"/>
  <c r="U80" i="4"/>
  <c r="W80" i="4" s="1"/>
  <c r="T80" i="4"/>
  <c r="W119" i="4"/>
  <c r="U119" i="4"/>
  <c r="V119" i="4" s="1"/>
  <c r="X119" i="4" s="1"/>
  <c r="T119" i="4"/>
  <c r="U14" i="4"/>
  <c r="T14" i="4"/>
  <c r="U920" i="4"/>
  <c r="W920" i="4" s="1"/>
  <c r="T920" i="4"/>
  <c r="W93" i="4"/>
  <c r="U93" i="4"/>
  <c r="V93" i="4" s="1"/>
  <c r="X93" i="4" s="1"/>
  <c r="T93" i="4"/>
  <c r="X389" i="4"/>
  <c r="W389" i="4"/>
  <c r="V389" i="4"/>
  <c r="U389" i="4"/>
  <c r="T389" i="4"/>
  <c r="U496" i="4"/>
  <c r="T496" i="4"/>
  <c r="U343" i="4"/>
  <c r="W343" i="4" s="1"/>
  <c r="T343" i="4"/>
  <c r="U812" i="4"/>
  <c r="W812" i="4" s="1"/>
  <c r="T812" i="4"/>
  <c r="V573" i="4"/>
  <c r="X573" i="4" s="1"/>
  <c r="U573" i="4"/>
  <c r="W573" i="4" s="1"/>
  <c r="T573" i="4"/>
  <c r="U39" i="4"/>
  <c r="T39" i="4"/>
  <c r="U614" i="4"/>
  <c r="T614" i="4"/>
  <c r="V924" i="4"/>
  <c r="X924" i="4" s="1"/>
  <c r="U924" i="4"/>
  <c r="W924" i="4" s="1"/>
  <c r="T924" i="4"/>
  <c r="W365" i="4"/>
  <c r="U365" i="4"/>
  <c r="V365" i="4" s="1"/>
  <c r="X365" i="4" s="1"/>
  <c r="T365" i="4"/>
  <c r="U975" i="4"/>
  <c r="T975" i="4"/>
  <c r="V731" i="4"/>
  <c r="X731" i="4" s="1"/>
  <c r="U731" i="4"/>
  <c r="W731" i="4" s="1"/>
  <c r="T731" i="4"/>
  <c r="W598" i="4"/>
  <c r="V598" i="4"/>
  <c r="X598" i="4" s="1"/>
  <c r="U598" i="4"/>
  <c r="T598" i="4"/>
  <c r="U581" i="4"/>
  <c r="T581" i="4"/>
  <c r="U331" i="4"/>
  <c r="W331" i="4" s="1"/>
  <c r="T331" i="4"/>
  <c r="W255" i="4"/>
  <c r="U255" i="4"/>
  <c r="V255" i="4" s="1"/>
  <c r="X255" i="4" s="1"/>
  <c r="T255" i="4"/>
  <c r="U732" i="4"/>
  <c r="W732" i="4" s="1"/>
  <c r="T732" i="4"/>
  <c r="U444" i="4"/>
  <c r="T444" i="4"/>
  <c r="V753" i="4"/>
  <c r="X753" i="4" s="1"/>
  <c r="U753" i="4"/>
  <c r="W753" i="4" s="1"/>
  <c r="T753" i="4"/>
  <c r="U235" i="4"/>
  <c r="V235" i="4" s="1"/>
  <c r="X235" i="4" s="1"/>
  <c r="T235" i="4"/>
  <c r="V17" i="4"/>
  <c r="X17" i="4" s="1"/>
  <c r="U17" i="4"/>
  <c r="W17" i="4" s="1"/>
  <c r="T17" i="4"/>
  <c r="U200" i="4"/>
  <c r="T200" i="4"/>
  <c r="U836" i="4"/>
  <c r="W836" i="4" s="1"/>
  <c r="T836" i="4"/>
  <c r="W833" i="4"/>
  <c r="U833" i="4"/>
  <c r="V833" i="4" s="1"/>
  <c r="X833" i="4" s="1"/>
  <c r="T833" i="4"/>
  <c r="W315" i="4"/>
  <c r="U315" i="4"/>
  <c r="V315" i="4" s="1"/>
  <c r="X315" i="4" s="1"/>
  <c r="T315" i="4"/>
  <c r="U542" i="4"/>
  <c r="T542" i="4"/>
  <c r="V565" i="4"/>
  <c r="X565" i="4" s="1"/>
  <c r="U565" i="4"/>
  <c r="W565" i="4" s="1"/>
  <c r="T565" i="4"/>
  <c r="U36" i="4"/>
  <c r="V36" i="4" s="1"/>
  <c r="X36" i="4" s="1"/>
  <c r="T36" i="4"/>
  <c r="X362" i="4"/>
  <c r="W362" i="4"/>
  <c r="V362" i="4"/>
  <c r="U362" i="4"/>
  <c r="T362" i="4"/>
  <c r="U364" i="4"/>
  <c r="T364" i="4"/>
  <c r="U234" i="4"/>
  <c r="W234" i="4" s="1"/>
  <c r="T234" i="4"/>
  <c r="W3" i="4"/>
  <c r="U3" i="4"/>
  <c r="V3" i="4" s="1"/>
  <c r="X3" i="4" s="1"/>
  <c r="T3" i="4"/>
  <c r="U320" i="4"/>
  <c r="W320" i="4" s="1"/>
  <c r="T320" i="4"/>
  <c r="U412" i="4"/>
  <c r="T412" i="4"/>
  <c r="V28" i="4"/>
  <c r="X28" i="4" s="1"/>
  <c r="U28" i="4"/>
  <c r="W28" i="4" s="1"/>
  <c r="T28" i="4"/>
  <c r="U303" i="4"/>
  <c r="V303" i="4" s="1"/>
  <c r="X303" i="4" s="1"/>
  <c r="T303" i="4"/>
  <c r="V671" i="4"/>
  <c r="X671" i="4" s="1"/>
  <c r="U671" i="4"/>
  <c r="W671" i="4" s="1"/>
  <c r="T671" i="4"/>
  <c r="U155" i="4"/>
  <c r="T155" i="4"/>
  <c r="U187" i="4"/>
  <c r="W187" i="4" s="1"/>
  <c r="T187" i="4"/>
  <c r="W336" i="4"/>
  <c r="U336" i="4"/>
  <c r="V336" i="4" s="1"/>
  <c r="X336" i="4" s="1"/>
  <c r="T336" i="4"/>
  <c r="W890" i="4"/>
  <c r="U890" i="4"/>
  <c r="V890" i="4" s="1"/>
  <c r="X890" i="4" s="1"/>
  <c r="T890" i="4"/>
  <c r="U605" i="4"/>
  <c r="T605" i="4"/>
  <c r="V863" i="4"/>
  <c r="X863" i="4" s="1"/>
  <c r="U863" i="4"/>
  <c r="W863" i="4" s="1"/>
  <c r="T863" i="4"/>
  <c r="U988" i="4"/>
  <c r="V988" i="4" s="1"/>
  <c r="X988" i="4" s="1"/>
  <c r="T988" i="4"/>
  <c r="X338" i="4"/>
  <c r="W338" i="4"/>
  <c r="V338" i="4"/>
  <c r="U338" i="4"/>
  <c r="T338" i="4"/>
  <c r="U446" i="4"/>
  <c r="T446" i="4"/>
  <c r="U398" i="4"/>
  <c r="W398" i="4" s="1"/>
  <c r="T398" i="4"/>
  <c r="W489" i="4"/>
  <c r="U489" i="4"/>
  <c r="V489" i="4" s="1"/>
  <c r="X489" i="4" s="1"/>
  <c r="T489" i="4"/>
  <c r="U219" i="4"/>
  <c r="W219" i="4" s="1"/>
  <c r="T219" i="4"/>
  <c r="U348" i="4"/>
  <c r="T348" i="4"/>
  <c r="V611" i="4"/>
  <c r="X611" i="4" s="1"/>
  <c r="U611" i="4"/>
  <c r="W611" i="4" s="1"/>
  <c r="T611" i="4"/>
  <c r="U616" i="4"/>
  <c r="V616" i="4" s="1"/>
  <c r="X616" i="4" s="1"/>
  <c r="T616" i="4"/>
  <c r="V452" i="4"/>
  <c r="X452" i="4" s="1"/>
  <c r="U452" i="4"/>
  <c r="W452" i="4" s="1"/>
  <c r="T452" i="4"/>
  <c r="U888" i="4"/>
  <c r="T888" i="4"/>
  <c r="U589" i="4"/>
  <c r="W589" i="4" s="1"/>
  <c r="T589" i="4"/>
  <c r="W873" i="4"/>
  <c r="U873" i="4"/>
  <c r="V873" i="4" s="1"/>
  <c r="X873" i="4" s="1"/>
  <c r="T873" i="4"/>
  <c r="W618" i="4"/>
  <c r="U618" i="4"/>
  <c r="V618" i="4" s="1"/>
  <c r="X618" i="4" s="1"/>
  <c r="T618" i="4"/>
  <c r="U966" i="4"/>
  <c r="T966" i="4"/>
  <c r="V622" i="4"/>
  <c r="X622" i="4" s="1"/>
  <c r="U622" i="4"/>
  <c r="W622" i="4" s="1"/>
  <c r="T622" i="4"/>
  <c r="U380" i="4"/>
  <c r="V380" i="4" s="1"/>
  <c r="X380" i="4" s="1"/>
  <c r="T380" i="4"/>
  <c r="X706" i="4"/>
  <c r="W706" i="4"/>
  <c r="V706" i="4"/>
  <c r="U706" i="4"/>
  <c r="T706" i="4"/>
  <c r="U746" i="4"/>
  <c r="T746" i="4"/>
  <c r="U381" i="4"/>
  <c r="W381" i="4" s="1"/>
  <c r="T381" i="4"/>
  <c r="W96" i="4"/>
  <c r="U96" i="4"/>
  <c r="V96" i="4" s="1"/>
  <c r="X96" i="4" s="1"/>
  <c r="T96" i="4"/>
  <c r="U330" i="4"/>
  <c r="W330" i="4" s="1"/>
  <c r="T330" i="4"/>
  <c r="U60" i="4"/>
  <c r="T60" i="4"/>
  <c r="V177" i="4"/>
  <c r="X177" i="4" s="1"/>
  <c r="U177" i="4"/>
  <c r="W177" i="4" s="1"/>
  <c r="T177" i="4"/>
  <c r="U785" i="4"/>
  <c r="V785" i="4" s="1"/>
  <c r="X785" i="4" s="1"/>
  <c r="T785" i="4"/>
  <c r="V727" i="4"/>
  <c r="X727" i="4" s="1"/>
  <c r="U727" i="4"/>
  <c r="W727" i="4" s="1"/>
  <c r="T727" i="4"/>
  <c r="U322" i="4"/>
  <c r="T322" i="4"/>
  <c r="U843" i="4"/>
  <c r="W843" i="4" s="1"/>
  <c r="T843" i="4"/>
  <c r="W974" i="4"/>
  <c r="U974" i="4"/>
  <c r="V974" i="4" s="1"/>
  <c r="X974" i="4" s="1"/>
  <c r="T974" i="4"/>
  <c r="W669" i="4"/>
  <c r="U669" i="4"/>
  <c r="V669" i="4" s="1"/>
  <c r="X669" i="4" s="1"/>
  <c r="T669" i="4"/>
  <c r="U42" i="4"/>
  <c r="T42" i="4"/>
  <c r="V153" i="4"/>
  <c r="X153" i="4" s="1"/>
  <c r="U153" i="4"/>
  <c r="W153" i="4" s="1"/>
  <c r="T153" i="4"/>
  <c r="U628" i="4"/>
  <c r="V628" i="4" s="1"/>
  <c r="X628" i="4" s="1"/>
  <c r="T628" i="4"/>
  <c r="X460" i="4"/>
  <c r="W460" i="4"/>
  <c r="V460" i="4"/>
  <c r="U460" i="4"/>
  <c r="T460" i="4"/>
  <c r="U612" i="4"/>
  <c r="T612" i="4"/>
  <c r="U199" i="4"/>
  <c r="W199" i="4" s="1"/>
  <c r="T199" i="4"/>
  <c r="W375" i="4"/>
  <c r="U375" i="4"/>
  <c r="V375" i="4" s="1"/>
  <c r="X375" i="4" s="1"/>
  <c r="T375" i="4"/>
  <c r="U366" i="4"/>
  <c r="W366" i="4" s="1"/>
  <c r="T366" i="4"/>
  <c r="U79" i="4"/>
  <c r="T79" i="4"/>
  <c r="V238" i="4"/>
  <c r="X238" i="4" s="1"/>
  <c r="U238" i="4"/>
  <c r="W238" i="4" s="1"/>
  <c r="T238" i="4"/>
  <c r="U994" i="4"/>
  <c r="V994" i="4" s="1"/>
  <c r="X994" i="4" s="1"/>
  <c r="T994" i="4"/>
  <c r="V253" i="4"/>
  <c r="X253" i="4" s="1"/>
  <c r="U253" i="4"/>
  <c r="W253" i="4" s="1"/>
  <c r="T253" i="4"/>
  <c r="U8" i="4"/>
  <c r="T8" i="4"/>
  <c r="U306" i="4"/>
  <c r="W306" i="4" s="1"/>
  <c r="T306" i="4"/>
  <c r="W641" i="4"/>
  <c r="U641" i="4"/>
  <c r="V641" i="4" s="1"/>
  <c r="X641" i="4" s="1"/>
  <c r="T641" i="4"/>
  <c r="W129" i="4"/>
  <c r="U129" i="4"/>
  <c r="V129" i="4" s="1"/>
  <c r="X129" i="4" s="1"/>
  <c r="T129" i="4"/>
  <c r="U852" i="4"/>
  <c r="T852" i="4"/>
  <c r="V695" i="4"/>
  <c r="X695" i="4" s="1"/>
  <c r="U695" i="4"/>
  <c r="W695" i="4" s="1"/>
  <c r="T695" i="4"/>
  <c r="U222" i="4"/>
  <c r="V222" i="4" s="1"/>
  <c r="X222" i="4" s="1"/>
  <c r="T222" i="4"/>
  <c r="X388" i="4"/>
  <c r="V388" i="4"/>
  <c r="U388" i="4"/>
  <c r="W388" i="4" s="1"/>
  <c r="T388" i="4"/>
  <c r="U582" i="4"/>
  <c r="T582" i="4"/>
  <c r="U276" i="4"/>
  <c r="W276" i="4" s="1"/>
  <c r="T276" i="4"/>
  <c r="W113" i="4"/>
  <c r="U113" i="4"/>
  <c r="V113" i="4" s="1"/>
  <c r="X113" i="4" s="1"/>
  <c r="T113" i="4"/>
  <c r="U46" i="4"/>
  <c r="W46" i="4" s="1"/>
  <c r="T46" i="4"/>
  <c r="U674" i="4"/>
  <c r="T674" i="4"/>
  <c r="V870" i="4"/>
  <c r="X870" i="4" s="1"/>
  <c r="U870" i="4"/>
  <c r="W870" i="4" s="1"/>
  <c r="T870" i="4"/>
  <c r="U220" i="4"/>
  <c r="V220" i="4" s="1"/>
  <c r="X220" i="4" s="1"/>
  <c r="T220" i="4"/>
  <c r="U224" i="4"/>
  <c r="W224" i="4" s="1"/>
  <c r="T224" i="4"/>
  <c r="U78" i="4"/>
  <c r="T78" i="4"/>
  <c r="W91" i="4"/>
  <c r="U91" i="4"/>
  <c r="V91" i="4" s="1"/>
  <c r="X91" i="4" s="1"/>
  <c r="T91" i="4"/>
  <c r="W163" i="4"/>
  <c r="U163" i="4"/>
  <c r="V163" i="4" s="1"/>
  <c r="X163" i="4" s="1"/>
  <c r="T163" i="4"/>
  <c r="U634" i="4"/>
  <c r="T634" i="4"/>
  <c r="U270" i="4"/>
  <c r="W270" i="4" s="1"/>
  <c r="T270" i="4"/>
  <c r="V69" i="4"/>
  <c r="X69" i="4" s="1"/>
  <c r="U69" i="4"/>
  <c r="W69" i="4" s="1"/>
  <c r="T69" i="4"/>
  <c r="W442" i="4"/>
  <c r="U442" i="4"/>
  <c r="V442" i="4" s="1"/>
  <c r="X442" i="4" s="1"/>
  <c r="T442" i="4"/>
  <c r="U483" i="4"/>
  <c r="T483" i="4"/>
  <c r="W296" i="4"/>
  <c r="V296" i="4"/>
  <c r="X296" i="4" s="1"/>
  <c r="U296" i="4"/>
  <c r="T296" i="4"/>
  <c r="U848" i="4"/>
  <c r="W848" i="4" s="1"/>
  <c r="T848" i="4"/>
  <c r="X992" i="4"/>
  <c r="U992" i="4"/>
  <c r="V992" i="4" s="1"/>
  <c r="T992" i="4"/>
  <c r="U692" i="4"/>
  <c r="W692" i="4" s="1"/>
  <c r="T692" i="4"/>
  <c r="U271" i="4"/>
  <c r="V271" i="4" s="1"/>
  <c r="X271" i="4" s="1"/>
  <c r="T271" i="4"/>
  <c r="V225" i="4"/>
  <c r="X225" i="4" s="1"/>
  <c r="U225" i="4"/>
  <c r="W225" i="4" s="1"/>
  <c r="T225" i="4"/>
  <c r="U615" i="4"/>
  <c r="V615" i="4" s="1"/>
  <c r="X615" i="4" s="1"/>
  <c r="T615" i="4"/>
  <c r="U58" i="4"/>
  <c r="W58" i="4" s="1"/>
  <c r="T58" i="4"/>
  <c r="U720" i="4"/>
  <c r="W720" i="4" s="1"/>
  <c r="T720" i="4"/>
  <c r="W804" i="4"/>
  <c r="V804" i="4"/>
  <c r="X804" i="4" s="1"/>
  <c r="U804" i="4"/>
  <c r="T804" i="4"/>
  <c r="U392" i="4"/>
  <c r="T392" i="4"/>
  <c r="U548" i="4"/>
  <c r="T548" i="4"/>
  <c r="U326" i="4"/>
  <c r="T326" i="4"/>
  <c r="V2" i="4"/>
  <c r="X2" i="4" s="1"/>
  <c r="U2" i="4"/>
  <c r="W2" i="4" s="1"/>
  <c r="T2" i="4"/>
  <c r="W666" i="4"/>
  <c r="U666" i="4"/>
  <c r="V666" i="4" s="1"/>
  <c r="X666" i="4" s="1"/>
  <c r="T666" i="4"/>
  <c r="U73" i="4"/>
  <c r="W73" i="4" s="1"/>
  <c r="T73" i="4"/>
  <c r="U181" i="4"/>
  <c r="W181" i="4" s="1"/>
  <c r="T181" i="4"/>
  <c r="V558" i="4"/>
  <c r="X558" i="4" s="1"/>
  <c r="U558" i="4"/>
  <c r="W558" i="4" s="1"/>
  <c r="T558" i="4"/>
  <c r="U53" i="4"/>
  <c r="V53" i="4" s="1"/>
  <c r="X53" i="4" s="1"/>
  <c r="T53" i="4"/>
  <c r="U937" i="4"/>
  <c r="W937" i="4" s="1"/>
  <c r="T937" i="4"/>
  <c r="W969" i="4"/>
  <c r="U969" i="4"/>
  <c r="V969" i="4" s="1"/>
  <c r="X969" i="4" s="1"/>
  <c r="T969" i="4"/>
  <c r="W532" i="4"/>
  <c r="U532" i="4"/>
  <c r="V532" i="4" s="1"/>
  <c r="X532" i="4" s="1"/>
  <c r="T532" i="4"/>
  <c r="U803" i="4"/>
  <c r="V803" i="4" s="1"/>
  <c r="X803" i="4" s="1"/>
  <c r="T803" i="4"/>
  <c r="U874" i="4"/>
  <c r="W874" i="4" s="1"/>
  <c r="T874" i="4"/>
  <c r="U107" i="4"/>
  <c r="W107" i="4" s="1"/>
  <c r="T107" i="4"/>
  <c r="U215" i="4"/>
  <c r="W215" i="4" s="1"/>
  <c r="T215" i="4"/>
  <c r="U264" i="4"/>
  <c r="T264" i="4"/>
  <c r="U931" i="4"/>
  <c r="T931" i="4"/>
  <c r="U544" i="4"/>
  <c r="T544" i="4"/>
  <c r="W135" i="4"/>
  <c r="U135" i="4"/>
  <c r="V135" i="4" s="1"/>
  <c r="X135" i="4" s="1"/>
  <c r="T135" i="4"/>
  <c r="X632" i="4"/>
  <c r="U632" i="4"/>
  <c r="V632" i="4" s="1"/>
  <c r="T632" i="4"/>
  <c r="V454" i="4"/>
  <c r="X454" i="4" s="1"/>
  <c r="U454" i="4"/>
  <c r="W454" i="4" s="1"/>
  <c r="T454" i="4"/>
  <c r="V175" i="4"/>
  <c r="X175" i="4" s="1"/>
  <c r="U175" i="4"/>
  <c r="W175" i="4" s="1"/>
  <c r="T175" i="4"/>
  <c r="W43" i="4"/>
  <c r="U43" i="4"/>
  <c r="V43" i="4" s="1"/>
  <c r="X43" i="4" s="1"/>
  <c r="T43" i="4"/>
  <c r="X212" i="4"/>
  <c r="U212" i="4"/>
  <c r="V212" i="4" s="1"/>
  <c r="T212" i="4"/>
  <c r="U387" i="4"/>
  <c r="W387" i="4" s="1"/>
  <c r="T387" i="4"/>
  <c r="U523" i="4"/>
  <c r="V523" i="4" s="1"/>
  <c r="X523" i="4" s="1"/>
  <c r="T523" i="4"/>
  <c r="X130" i="4"/>
  <c r="W130" i="4"/>
  <c r="V130" i="4"/>
  <c r="U130" i="4"/>
  <c r="T130" i="4"/>
  <c r="U27" i="4"/>
  <c r="V27" i="4" s="1"/>
  <c r="X27" i="4" s="1"/>
  <c r="T27" i="4"/>
  <c r="U472" i="4"/>
  <c r="W472" i="4" s="1"/>
  <c r="T472" i="4"/>
  <c r="U697" i="4"/>
  <c r="W697" i="4" s="1"/>
  <c r="T697" i="4"/>
  <c r="V324" i="4"/>
  <c r="X324" i="4" s="1"/>
  <c r="U324" i="4"/>
  <c r="W324" i="4" s="1"/>
  <c r="T324" i="4"/>
  <c r="U914" i="4"/>
  <c r="T914" i="4"/>
  <c r="U875" i="4"/>
  <c r="T875" i="4"/>
  <c r="U134" i="4"/>
  <c r="T134" i="4"/>
  <c r="W274" i="4"/>
  <c r="V274" i="4"/>
  <c r="X274" i="4" s="1"/>
  <c r="U274" i="4"/>
  <c r="T274" i="4"/>
  <c r="X839" i="4"/>
  <c r="W839" i="4"/>
  <c r="U839" i="4"/>
  <c r="V839" i="4" s="1"/>
  <c r="T839" i="4"/>
  <c r="U41" i="4"/>
  <c r="W41" i="4" s="1"/>
  <c r="T41" i="4"/>
  <c r="W912" i="4"/>
  <c r="U912" i="4"/>
  <c r="V912" i="4" s="1"/>
  <c r="X912" i="4" s="1"/>
  <c r="T912" i="4"/>
  <c r="X125" i="4"/>
  <c r="W125" i="4"/>
  <c r="V125" i="4"/>
  <c r="U125" i="4"/>
  <c r="T125" i="4"/>
  <c r="U593" i="4"/>
  <c r="W593" i="4" s="1"/>
  <c r="T593" i="4"/>
  <c r="U102" i="4"/>
  <c r="T102" i="4"/>
  <c r="W25" i="4"/>
  <c r="V25" i="4"/>
  <c r="X25" i="4" s="1"/>
  <c r="U25" i="4"/>
  <c r="T25" i="4"/>
  <c r="U29" i="4"/>
  <c r="V29" i="4" s="1"/>
  <c r="X29" i="4" s="1"/>
  <c r="T29" i="4"/>
  <c r="U735" i="4"/>
  <c r="W735" i="4" s="1"/>
  <c r="T735" i="4"/>
  <c r="U354" i="4"/>
  <c r="T354" i="4"/>
  <c r="W961" i="4"/>
  <c r="U961" i="4"/>
  <c r="V961" i="4" s="1"/>
  <c r="X961" i="4" s="1"/>
  <c r="T961" i="4"/>
  <c r="W101" i="4"/>
  <c r="U101" i="4"/>
  <c r="V101" i="4" s="1"/>
  <c r="X101" i="4" s="1"/>
  <c r="T101" i="4"/>
  <c r="U794" i="4"/>
  <c r="W794" i="4" s="1"/>
  <c r="T794" i="4"/>
  <c r="U77" i="4"/>
  <c r="T77" i="4"/>
  <c r="V770" i="4"/>
  <c r="X770" i="4" s="1"/>
  <c r="U770" i="4"/>
  <c r="W770" i="4" s="1"/>
  <c r="T770" i="4"/>
  <c r="U693" i="4"/>
  <c r="V693" i="4" s="1"/>
  <c r="X693" i="4" s="1"/>
  <c r="T693" i="4"/>
  <c r="U426" i="4"/>
  <c r="W426" i="4" s="1"/>
  <c r="T426" i="4"/>
  <c r="U502" i="4"/>
  <c r="T502" i="4"/>
  <c r="U485" i="4"/>
  <c r="W485" i="4" s="1"/>
  <c r="T485" i="4"/>
  <c r="W495" i="4"/>
  <c r="U495" i="4"/>
  <c r="V495" i="4" s="1"/>
  <c r="X495" i="4" s="1"/>
  <c r="T495" i="4"/>
  <c r="U299" i="4"/>
  <c r="W299" i="4" s="1"/>
  <c r="T299" i="4"/>
  <c r="U377" i="4"/>
  <c r="T377" i="4"/>
  <c r="W481" i="4"/>
  <c r="V481" i="4"/>
  <c r="X481" i="4" s="1"/>
  <c r="U481" i="4"/>
  <c r="T481" i="4"/>
  <c r="U714" i="4"/>
  <c r="V714" i="4" s="1"/>
  <c r="X714" i="4" s="1"/>
  <c r="T714" i="4"/>
  <c r="U917" i="4"/>
  <c r="W917" i="4" s="1"/>
  <c r="T917" i="4"/>
  <c r="U510" i="4"/>
  <c r="T510" i="4"/>
  <c r="W904" i="4"/>
  <c r="U904" i="4"/>
  <c r="V904" i="4" s="1"/>
  <c r="X904" i="4" s="1"/>
  <c r="T904" i="4"/>
  <c r="W627" i="4"/>
  <c r="U627" i="4"/>
  <c r="V627" i="4" s="1"/>
  <c r="X627" i="4" s="1"/>
  <c r="T627" i="4"/>
  <c r="U956" i="4"/>
  <c r="W956" i="4" s="1"/>
  <c r="T956" i="4"/>
  <c r="U768" i="4"/>
  <c r="T768" i="4"/>
  <c r="V189" i="4"/>
  <c r="X189" i="4" s="1"/>
  <c r="U189" i="4"/>
  <c r="W189" i="4" s="1"/>
  <c r="T189" i="4"/>
  <c r="U408" i="4"/>
  <c r="T408" i="4"/>
  <c r="U445" i="4"/>
  <c r="W445" i="4" s="1"/>
  <c r="T445" i="4"/>
  <c r="U122" i="4"/>
  <c r="T122" i="4"/>
  <c r="U20" i="4"/>
  <c r="T20" i="4"/>
  <c r="W258" i="4"/>
  <c r="U258" i="4"/>
  <c r="V258" i="4" s="1"/>
  <c r="X258" i="4" s="1"/>
  <c r="T258" i="4"/>
  <c r="U527" i="4"/>
  <c r="W527" i="4" s="1"/>
  <c r="T527" i="4"/>
  <c r="U601" i="4"/>
  <c r="T601" i="4"/>
  <c r="W568" i="4"/>
  <c r="V568" i="4"/>
  <c r="X568" i="4" s="1"/>
  <c r="U568" i="4"/>
  <c r="T568" i="4"/>
  <c r="U257" i="4"/>
  <c r="T257" i="4"/>
  <c r="U884" i="4"/>
  <c r="W884" i="4" s="1"/>
  <c r="T884" i="4"/>
  <c r="U740" i="4"/>
  <c r="T740" i="4"/>
  <c r="U382" i="4"/>
  <c r="V382" i="4" s="1"/>
  <c r="X382" i="4" s="1"/>
  <c r="T382" i="4"/>
  <c r="W290" i="4"/>
  <c r="U290" i="4"/>
  <c r="V290" i="4" s="1"/>
  <c r="X290" i="4" s="1"/>
  <c r="T290" i="4"/>
  <c r="U248" i="4"/>
  <c r="W248" i="4" s="1"/>
  <c r="T248" i="4"/>
  <c r="U9" i="4"/>
  <c r="T9" i="4"/>
  <c r="V311" i="4"/>
  <c r="X311" i="4" s="1"/>
  <c r="U311" i="4"/>
  <c r="W311" i="4" s="1"/>
  <c r="T311" i="4"/>
  <c r="U205" i="4"/>
  <c r="T205" i="4"/>
  <c r="U603" i="4"/>
  <c r="W603" i="4" s="1"/>
  <c r="T603" i="4"/>
  <c r="U252" i="4"/>
  <c r="T252" i="4"/>
  <c r="W789" i="4"/>
  <c r="U789" i="4"/>
  <c r="V789" i="4" s="1"/>
  <c r="X789" i="4" s="1"/>
  <c r="T789" i="4"/>
  <c r="W194" i="4"/>
  <c r="U194" i="4"/>
  <c r="V194" i="4" s="1"/>
  <c r="X194" i="4" s="1"/>
  <c r="T194" i="4"/>
  <c r="U892" i="4"/>
  <c r="W892" i="4" s="1"/>
  <c r="T892" i="4"/>
  <c r="U766" i="4"/>
  <c r="T766" i="4"/>
  <c r="W337" i="4"/>
  <c r="V337" i="4"/>
  <c r="X337" i="4" s="1"/>
  <c r="U337" i="4"/>
  <c r="T337" i="4"/>
  <c r="U895" i="4"/>
  <c r="T895" i="4"/>
  <c r="U525" i="4"/>
  <c r="W525" i="4" s="1"/>
  <c r="T525" i="4"/>
  <c r="U670" i="4"/>
  <c r="T670" i="4"/>
  <c r="W232" i="4"/>
  <c r="U232" i="4"/>
  <c r="V232" i="4" s="1"/>
  <c r="X232" i="4" s="1"/>
  <c r="T232" i="4"/>
  <c r="W183" i="4"/>
  <c r="U183" i="4"/>
  <c r="V183" i="4" s="1"/>
  <c r="X183" i="4" s="1"/>
  <c r="T183" i="4"/>
  <c r="U497" i="4"/>
  <c r="W497" i="4" s="1"/>
  <c r="T497" i="4"/>
  <c r="U728" i="4"/>
  <c r="T728" i="4"/>
  <c r="V310" i="4"/>
  <c r="X310" i="4" s="1"/>
  <c r="U310" i="4"/>
  <c r="W310" i="4" s="1"/>
  <c r="T310" i="4"/>
  <c r="U328" i="4"/>
  <c r="T328" i="4"/>
  <c r="U925" i="4"/>
  <c r="W925" i="4" s="1"/>
  <c r="T925" i="4"/>
  <c r="U929" i="4"/>
  <c r="T929" i="4"/>
  <c r="U434" i="4"/>
  <c r="V434" i="4" s="1"/>
  <c r="X434" i="4" s="1"/>
  <c r="T434" i="4"/>
  <c r="W228" i="4"/>
  <c r="U228" i="4"/>
  <c r="V228" i="4" s="1"/>
  <c r="X228" i="4" s="1"/>
  <c r="T228" i="4"/>
  <c r="U308" i="4"/>
  <c r="W308" i="4" s="1"/>
  <c r="T308" i="4"/>
  <c r="U450" i="4"/>
  <c r="T450" i="4"/>
  <c r="W196" i="4"/>
  <c r="V196" i="4"/>
  <c r="X196" i="4" s="1"/>
  <c r="U196" i="4"/>
  <c r="T196" i="4"/>
  <c r="U500" i="4"/>
  <c r="T500" i="4"/>
  <c r="U891" i="4"/>
  <c r="T891" i="4"/>
  <c r="V517" i="4"/>
  <c r="X517" i="4" s="1"/>
  <c r="U517" i="4"/>
  <c r="W517" i="4" s="1"/>
  <c r="T517" i="4"/>
  <c r="W649" i="4"/>
  <c r="V649" i="4"/>
  <c r="X649" i="4" s="1"/>
  <c r="U649" i="4"/>
  <c r="T649" i="4"/>
  <c r="X334" i="4"/>
  <c r="W334" i="4"/>
  <c r="U334" i="4"/>
  <c r="V334" i="4" s="1"/>
  <c r="T334" i="4"/>
  <c r="U84" i="4"/>
  <c r="T84" i="4"/>
  <c r="U536" i="4"/>
  <c r="T536" i="4"/>
  <c r="W934" i="4"/>
  <c r="U934" i="4"/>
  <c r="V934" i="4" s="1"/>
  <c r="X934" i="4" s="1"/>
  <c r="T934" i="4"/>
  <c r="U702" i="4"/>
  <c r="T702" i="4"/>
  <c r="U468" i="4"/>
  <c r="T468" i="4"/>
  <c r="U926" i="4"/>
  <c r="V926" i="4" s="1"/>
  <c r="X926" i="4" s="1"/>
  <c r="T926" i="4"/>
  <c r="X64" i="4"/>
  <c r="V64" i="4"/>
  <c r="U64" i="4"/>
  <c r="W64" i="4" s="1"/>
  <c r="T64" i="4"/>
  <c r="W236" i="4"/>
  <c r="U236" i="4"/>
  <c r="V236" i="4" s="1"/>
  <c r="X236" i="4" s="1"/>
  <c r="T236" i="4"/>
  <c r="V65" i="4"/>
  <c r="X65" i="4" s="1"/>
  <c r="U65" i="4"/>
  <c r="W65" i="4" s="1"/>
  <c r="T65" i="4"/>
  <c r="V826" i="4"/>
  <c r="X826" i="4" s="1"/>
  <c r="U826" i="4"/>
  <c r="W826" i="4" s="1"/>
  <c r="T826" i="4"/>
  <c r="U249" i="4"/>
  <c r="V249" i="4" s="1"/>
  <c r="X249" i="4" s="1"/>
  <c r="T249" i="4"/>
  <c r="U782" i="4"/>
  <c r="T782" i="4"/>
  <c r="U871" i="4"/>
  <c r="T871" i="4"/>
  <c r="U455" i="4"/>
  <c r="T455" i="4"/>
  <c r="W394" i="4"/>
  <c r="U394" i="4"/>
  <c r="V394" i="4" s="1"/>
  <c r="X394" i="4" s="1"/>
  <c r="T394" i="4"/>
  <c r="W173" i="4"/>
  <c r="U173" i="4"/>
  <c r="V173" i="4" s="1"/>
  <c r="X173" i="4" s="1"/>
  <c r="T173" i="4"/>
  <c r="U908" i="4"/>
  <c r="T908" i="4"/>
  <c r="V139" i="4"/>
  <c r="X139" i="4" s="1"/>
  <c r="U139" i="4"/>
  <c r="W139" i="4" s="1"/>
  <c r="T139" i="4"/>
  <c r="V281" i="4"/>
  <c r="X281" i="4" s="1"/>
  <c r="U281" i="4"/>
  <c r="W281" i="4" s="1"/>
  <c r="T281" i="4"/>
  <c r="W939" i="4"/>
  <c r="U939" i="4"/>
  <c r="V939" i="4" s="1"/>
  <c r="X939" i="4" s="1"/>
  <c r="T939" i="4"/>
  <c r="V946" i="4"/>
  <c r="X946" i="4" s="1"/>
  <c r="U946" i="4"/>
  <c r="W946" i="4" s="1"/>
  <c r="T946" i="4"/>
  <c r="V470" i="4"/>
  <c r="X470" i="4" s="1"/>
  <c r="U470" i="4"/>
  <c r="W470" i="4" s="1"/>
  <c r="T470" i="4"/>
  <c r="U396" i="4"/>
  <c r="V396" i="4" s="1"/>
  <c r="X396" i="4" s="1"/>
  <c r="T396" i="4"/>
  <c r="U68" i="4"/>
  <c r="T68" i="4"/>
  <c r="U624" i="4"/>
  <c r="T624" i="4"/>
  <c r="W167" i="4"/>
  <c r="U167" i="4"/>
  <c r="V167" i="4" s="1"/>
  <c r="X167" i="4" s="1"/>
  <c r="T167" i="4"/>
  <c r="X166" i="4"/>
  <c r="W166" i="4"/>
  <c r="V166" i="4"/>
  <c r="U166" i="4"/>
  <c r="T166" i="4"/>
  <c r="U576" i="4"/>
  <c r="T576" i="4"/>
  <c r="U915" i="4"/>
  <c r="T915" i="4"/>
  <c r="U750" i="4"/>
  <c r="T750" i="4"/>
  <c r="U767" i="4"/>
  <c r="W767" i="4" s="1"/>
  <c r="T767" i="4"/>
  <c r="U245" i="4"/>
  <c r="T245" i="4"/>
  <c r="V681" i="4"/>
  <c r="X681" i="4" s="1"/>
  <c r="U681" i="4"/>
  <c r="W681" i="4" s="1"/>
  <c r="T681" i="4"/>
  <c r="U133" i="4"/>
  <c r="W133" i="4" s="1"/>
  <c r="T133" i="4"/>
  <c r="U402" i="4"/>
  <c r="W402" i="4" s="1"/>
  <c r="T402" i="4"/>
  <c r="U31" i="4"/>
  <c r="V31" i="4" s="1"/>
  <c r="X31" i="4" s="1"/>
  <c r="T31" i="4"/>
  <c r="U211" i="4"/>
  <c r="W211" i="4" s="1"/>
  <c r="T211" i="4"/>
  <c r="U506" i="4"/>
  <c r="W506" i="4" s="1"/>
  <c r="T506" i="4"/>
  <c r="W742" i="4"/>
  <c r="V742" i="4"/>
  <c r="X742" i="4" s="1"/>
  <c r="U742" i="4"/>
  <c r="T742" i="4"/>
  <c r="W971" i="4"/>
  <c r="U971" i="4"/>
  <c r="V971" i="4" s="1"/>
  <c r="X971" i="4" s="1"/>
  <c r="T971" i="4"/>
  <c r="V959" i="4"/>
  <c r="X959" i="4" s="1"/>
  <c r="U959" i="4"/>
  <c r="W959" i="4" s="1"/>
  <c r="T959" i="4"/>
  <c r="V997" i="4"/>
  <c r="X997" i="4" s="1"/>
  <c r="U997" i="4"/>
  <c r="W997" i="4" s="1"/>
  <c r="T997" i="4"/>
  <c r="W35" i="4"/>
  <c r="U35" i="4"/>
  <c r="V35" i="4" s="1"/>
  <c r="X35" i="4" s="1"/>
  <c r="T35" i="4"/>
  <c r="U24" i="4"/>
  <c r="T24" i="4"/>
  <c r="U672" i="4"/>
  <c r="T672" i="4"/>
  <c r="U557" i="4"/>
  <c r="T557" i="4"/>
  <c r="U438" i="4"/>
  <c r="W438" i="4" s="1"/>
  <c r="T438" i="4"/>
  <c r="W684" i="4"/>
  <c r="U684" i="4"/>
  <c r="V684" i="4" s="1"/>
  <c r="X684" i="4" s="1"/>
  <c r="T684" i="4"/>
  <c r="U845" i="4"/>
  <c r="W845" i="4" s="1"/>
  <c r="T845" i="4"/>
  <c r="V549" i="4"/>
  <c r="X549" i="4" s="1"/>
  <c r="U549" i="4"/>
  <c r="W549" i="4" s="1"/>
  <c r="T549" i="4"/>
  <c r="V188" i="4"/>
  <c r="X188" i="4" s="1"/>
  <c r="U188" i="4"/>
  <c r="W188" i="4" s="1"/>
  <c r="T188" i="4"/>
  <c r="W928" i="4"/>
  <c r="U928" i="4"/>
  <c r="V928" i="4" s="1"/>
  <c r="X928" i="4" s="1"/>
  <c r="T928" i="4"/>
  <c r="V201" i="4"/>
  <c r="X201" i="4" s="1"/>
  <c r="U201" i="4"/>
  <c r="W201" i="4" s="1"/>
  <c r="T201" i="4"/>
  <c r="V951" i="4"/>
  <c r="X951" i="4" s="1"/>
  <c r="U951" i="4"/>
  <c r="W951" i="4" s="1"/>
  <c r="T951" i="4"/>
  <c r="W325" i="4"/>
  <c r="U325" i="4"/>
  <c r="V325" i="4" s="1"/>
  <c r="X325" i="4" s="1"/>
  <c r="T325" i="4"/>
  <c r="X976" i="4"/>
  <c r="U976" i="4"/>
  <c r="V976" i="4" s="1"/>
  <c r="T976" i="4"/>
  <c r="U291" i="4"/>
  <c r="W291" i="4" s="1"/>
  <c r="T291" i="4"/>
  <c r="W405" i="4"/>
  <c r="U405" i="4"/>
  <c r="V405" i="4" s="1"/>
  <c r="X405" i="4" s="1"/>
  <c r="T405" i="4"/>
  <c r="X293" i="4"/>
  <c r="W293" i="4"/>
  <c r="V293" i="4"/>
  <c r="U293" i="4"/>
  <c r="T293" i="4"/>
  <c r="U76" i="4"/>
  <c r="T76" i="4"/>
  <c r="U109" i="4"/>
  <c r="T109" i="4"/>
  <c r="U161" i="4"/>
  <c r="T161" i="4"/>
  <c r="V625" i="4"/>
  <c r="X625" i="4" s="1"/>
  <c r="U625" i="4"/>
  <c r="W625" i="4" s="1"/>
  <c r="T625" i="4"/>
  <c r="U386" i="4"/>
  <c r="V386" i="4" s="1"/>
  <c r="X386" i="4" s="1"/>
  <c r="T386" i="4"/>
  <c r="V849" i="4"/>
  <c r="X849" i="4" s="1"/>
  <c r="U849" i="4"/>
  <c r="W849" i="4" s="1"/>
  <c r="T849" i="4"/>
  <c r="U673" i="4"/>
  <c r="W673" i="4" s="1"/>
  <c r="T673" i="4"/>
  <c r="W827" i="4"/>
  <c r="U827" i="4"/>
  <c r="V827" i="4" s="1"/>
  <c r="X827" i="4" s="1"/>
  <c r="T827" i="4"/>
  <c r="X275" i="4"/>
  <c r="U275" i="4"/>
  <c r="V275" i="4" s="1"/>
  <c r="T275" i="4"/>
  <c r="U176" i="4"/>
  <c r="W176" i="4" s="1"/>
  <c r="T176" i="4"/>
  <c r="W251" i="4"/>
  <c r="U251" i="4"/>
  <c r="V251" i="4" s="1"/>
  <c r="X251" i="4" s="1"/>
  <c r="T251" i="4"/>
  <c r="X579" i="4"/>
  <c r="V579" i="4"/>
  <c r="U579" i="4"/>
  <c r="W579" i="4" s="1"/>
  <c r="T579" i="4"/>
  <c r="W418" i="4"/>
  <c r="U418" i="4"/>
  <c r="V418" i="4" s="1"/>
  <c r="X418" i="4" s="1"/>
  <c r="T418" i="4"/>
  <c r="V82" i="4"/>
  <c r="X82" i="4" s="1"/>
  <c r="U82" i="4"/>
  <c r="W82" i="4" s="1"/>
  <c r="T82" i="4"/>
  <c r="V586" i="4"/>
  <c r="X586" i="4" s="1"/>
  <c r="U586" i="4"/>
  <c r="W586" i="4" s="1"/>
  <c r="T586" i="4"/>
  <c r="U885" i="4"/>
  <c r="W885" i="4" s="1"/>
  <c r="T885" i="4"/>
  <c r="U717" i="4"/>
  <c r="T717" i="4"/>
  <c r="U879" i="4"/>
  <c r="T879" i="4"/>
  <c r="U797" i="4"/>
  <c r="T797" i="4"/>
  <c r="W723" i="4"/>
  <c r="U723" i="4"/>
  <c r="V723" i="4" s="1"/>
  <c r="X723" i="4" s="1"/>
  <c r="T723" i="4"/>
  <c r="W759" i="4"/>
  <c r="U759" i="4"/>
  <c r="V759" i="4" s="1"/>
  <c r="X759" i="4" s="1"/>
  <c r="T759" i="4"/>
  <c r="U718" i="4"/>
  <c r="W718" i="4" s="1"/>
  <c r="T718" i="4"/>
  <c r="V682" i="4"/>
  <c r="X682" i="4" s="1"/>
  <c r="U682" i="4"/>
  <c r="W682" i="4" s="1"/>
  <c r="T682" i="4"/>
  <c r="V475" i="4"/>
  <c r="X475" i="4" s="1"/>
  <c r="U475" i="4"/>
  <c r="W475" i="4" s="1"/>
  <c r="T475" i="4"/>
  <c r="W4" i="4"/>
  <c r="U4" i="4"/>
  <c r="V4" i="4" s="1"/>
  <c r="X4" i="4" s="1"/>
  <c r="T4" i="4"/>
  <c r="V636" i="4"/>
  <c r="X636" i="4" s="1"/>
  <c r="U636" i="4"/>
  <c r="W636" i="4" s="1"/>
  <c r="T636" i="4"/>
  <c r="V86" i="4"/>
  <c r="X86" i="4" s="1"/>
  <c r="U86" i="4"/>
  <c r="W86" i="4" s="1"/>
  <c r="T86" i="4"/>
  <c r="U190" i="4"/>
  <c r="W190" i="4" s="1"/>
  <c r="T190" i="4"/>
  <c r="U407" i="4"/>
  <c r="V407" i="4" s="1"/>
  <c r="X407" i="4" s="1"/>
  <c r="T407" i="4"/>
  <c r="U327" i="4"/>
  <c r="W327" i="4" s="1"/>
  <c r="T327" i="4"/>
  <c r="U903" i="4"/>
  <c r="W903" i="4" s="1"/>
  <c r="T903" i="4"/>
  <c r="W644" i="4"/>
  <c r="V644" i="4"/>
  <c r="X644" i="4" s="1"/>
  <c r="U644" i="4"/>
  <c r="T644" i="4"/>
  <c r="U734" i="4"/>
  <c r="T734" i="4"/>
  <c r="U647" i="4"/>
  <c r="T647" i="4"/>
  <c r="U566" i="4"/>
  <c r="T566" i="4"/>
  <c r="V705" i="4"/>
  <c r="X705" i="4" s="1"/>
  <c r="U705" i="4"/>
  <c r="W705" i="4" s="1"/>
  <c r="T705" i="4"/>
  <c r="U458" i="4"/>
  <c r="V458" i="4" s="1"/>
  <c r="X458" i="4" s="1"/>
  <c r="T458" i="4"/>
  <c r="V977" i="4"/>
  <c r="X977" i="4" s="1"/>
  <c r="U977" i="4"/>
  <c r="W977" i="4" s="1"/>
  <c r="T977" i="4"/>
  <c r="U844" i="4"/>
  <c r="W844" i="4" s="1"/>
  <c r="T844" i="4"/>
  <c r="U148" i="4"/>
  <c r="W148" i="4" s="1"/>
  <c r="T148" i="4"/>
  <c r="U71" i="4"/>
  <c r="V71" i="4" s="1"/>
  <c r="X71" i="4" s="1"/>
  <c r="T71" i="4"/>
  <c r="U399" i="4"/>
  <c r="W399" i="4" s="1"/>
  <c r="T399" i="4"/>
  <c r="U758" i="4"/>
  <c r="W758" i="4" s="1"/>
  <c r="T758" i="4"/>
  <c r="V854" i="4"/>
  <c r="X854" i="4" s="1"/>
  <c r="U854" i="4"/>
  <c r="W854" i="4" s="1"/>
  <c r="T854" i="4"/>
  <c r="W783" i="4"/>
  <c r="U783" i="4"/>
  <c r="V783" i="4" s="1"/>
  <c r="X783" i="4" s="1"/>
  <c r="T783" i="4"/>
  <c r="V978" i="4"/>
  <c r="X978" i="4" s="1"/>
  <c r="U978" i="4"/>
  <c r="W978" i="4" s="1"/>
  <c r="T978" i="4"/>
  <c r="V376" i="4"/>
  <c r="X376" i="4" s="1"/>
  <c r="U376" i="4"/>
  <c r="W376" i="4" s="1"/>
  <c r="T376" i="4"/>
  <c r="W151" i="4"/>
  <c r="U151" i="4"/>
  <c r="V151" i="4" s="1"/>
  <c r="X151" i="4" s="1"/>
  <c r="T151" i="4"/>
  <c r="U339" i="4"/>
  <c r="T339" i="4"/>
  <c r="U18" i="4"/>
  <c r="T18" i="4"/>
  <c r="U347" i="4"/>
  <c r="T347" i="4"/>
  <c r="U278" i="4"/>
  <c r="W278" i="4" s="1"/>
  <c r="T278" i="4"/>
  <c r="W494" i="4"/>
  <c r="U494" i="4"/>
  <c r="V494" i="4" s="1"/>
  <c r="X494" i="4" s="1"/>
  <c r="T494" i="4"/>
  <c r="U590" i="4"/>
  <c r="W590" i="4" s="1"/>
  <c r="T590" i="4"/>
  <c r="V818" i="4"/>
  <c r="X818" i="4" s="1"/>
  <c r="U818" i="4"/>
  <c r="W818" i="4" s="1"/>
  <c r="T818" i="4"/>
  <c r="V922" i="4"/>
  <c r="X922" i="4" s="1"/>
  <c r="U922" i="4"/>
  <c r="W922" i="4" s="1"/>
  <c r="T922" i="4"/>
  <c r="W1002" i="4"/>
  <c r="U1002" i="4"/>
  <c r="V1002" i="4" s="1"/>
  <c r="X1002" i="4" s="1"/>
  <c r="T1002" i="4"/>
  <c r="U894" i="4"/>
  <c r="T894" i="4"/>
  <c r="V174" i="4"/>
  <c r="X174" i="4" s="1"/>
  <c r="U174" i="4"/>
  <c r="W174" i="4" s="1"/>
  <c r="T174" i="4"/>
  <c r="W424" i="4"/>
  <c r="V424" i="4"/>
  <c r="X424" i="4" s="1"/>
  <c r="U424" i="4"/>
  <c r="T424" i="4"/>
  <c r="U385" i="4"/>
  <c r="W385" i="4" s="1"/>
  <c r="T385" i="4"/>
  <c r="U108" i="4"/>
  <c r="T108" i="4"/>
  <c r="V433" i="4"/>
  <c r="X433" i="4" s="1"/>
  <c r="U433" i="4"/>
  <c r="W433" i="4" s="1"/>
  <c r="T433" i="4"/>
  <c r="V547" i="4"/>
  <c r="X547" i="4" s="1"/>
  <c r="U547" i="4"/>
  <c r="W547" i="4" s="1"/>
  <c r="T547" i="4"/>
  <c r="W896" i="4"/>
  <c r="U896" i="4"/>
  <c r="V896" i="4" s="1"/>
  <c r="X896" i="4" s="1"/>
  <c r="T896" i="4"/>
  <c r="U687" i="4"/>
  <c r="T687" i="4"/>
  <c r="U739" i="4"/>
  <c r="W739" i="4" s="1"/>
  <c r="T739" i="4"/>
  <c r="W771" i="4"/>
  <c r="U771" i="4"/>
  <c r="V771" i="4" s="1"/>
  <c r="X771" i="4" s="1"/>
  <c r="T771" i="4"/>
  <c r="X775" i="4"/>
  <c r="W775" i="4"/>
  <c r="V775" i="4"/>
  <c r="U775" i="4"/>
  <c r="T775" i="4"/>
  <c r="U650" i="4"/>
  <c r="T650" i="4"/>
  <c r="U158" i="4"/>
  <c r="W158" i="4" s="1"/>
  <c r="T158" i="4"/>
  <c r="U172" i="4"/>
  <c r="W172" i="4" s="1"/>
  <c r="T172" i="4"/>
  <c r="V449" i="4"/>
  <c r="X449" i="4" s="1"/>
  <c r="U449" i="4"/>
  <c r="W449" i="4" s="1"/>
  <c r="T449" i="4"/>
  <c r="U226" i="4"/>
  <c r="T226" i="4"/>
  <c r="U242" i="4"/>
  <c r="W242" i="4" s="1"/>
  <c r="T242" i="4"/>
  <c r="W822" i="4"/>
  <c r="U822" i="4"/>
  <c r="V822" i="4" s="1"/>
  <c r="X822" i="4" s="1"/>
  <c r="T822" i="4"/>
  <c r="X191" i="4"/>
  <c r="W191" i="4"/>
  <c r="V191" i="4"/>
  <c r="U191" i="4"/>
  <c r="T191" i="4"/>
  <c r="U203" i="4"/>
  <c r="T203" i="4"/>
  <c r="U393" i="4"/>
  <c r="W393" i="4" s="1"/>
  <c r="T393" i="4"/>
  <c r="U152" i="4"/>
  <c r="W152" i="4" s="1"/>
  <c r="T152" i="4"/>
  <c r="V117" i="4"/>
  <c r="X117" i="4" s="1"/>
  <c r="U117" i="4"/>
  <c r="W117" i="4" s="1"/>
  <c r="T117" i="4"/>
  <c r="U90" i="4"/>
  <c r="T90" i="4"/>
  <c r="U48" i="4"/>
  <c r="W48" i="4" s="1"/>
  <c r="T48" i="4"/>
  <c r="V428" i="4"/>
  <c r="X428" i="4" s="1"/>
  <c r="U428" i="4"/>
  <c r="W428" i="4" s="1"/>
  <c r="T428" i="4"/>
  <c r="W640" i="4"/>
  <c r="U640" i="4"/>
  <c r="V640" i="4" s="1"/>
  <c r="X640" i="4" s="1"/>
  <c r="T640" i="4"/>
  <c r="U725" i="4"/>
  <c r="T725" i="4"/>
  <c r="V384" i="4"/>
  <c r="X384" i="4" s="1"/>
  <c r="U384" i="4"/>
  <c r="W384" i="4" s="1"/>
  <c r="T384" i="4"/>
  <c r="W991" i="4"/>
  <c r="V991" i="4"/>
  <c r="X991" i="4" s="1"/>
  <c r="U991" i="4"/>
  <c r="T991" i="4"/>
  <c r="U948" i="4"/>
  <c r="W948" i="4" s="1"/>
  <c r="T948" i="4"/>
  <c r="U448" i="4"/>
  <c r="T448" i="4"/>
  <c r="U963" i="4"/>
  <c r="W963" i="4" s="1"/>
  <c r="T963" i="4"/>
  <c r="U363" i="4"/>
  <c r="W363" i="4" s="1"/>
  <c r="T363" i="4"/>
  <c r="V950" i="4"/>
  <c r="X950" i="4" s="1"/>
  <c r="U950" i="4"/>
  <c r="W950" i="4" s="1"/>
  <c r="T950" i="4"/>
  <c r="U115" i="4"/>
  <c r="T115" i="4"/>
  <c r="U417" i="4"/>
  <c r="W417" i="4" s="1"/>
  <c r="T417" i="4"/>
  <c r="W329" i="4"/>
  <c r="U329" i="4"/>
  <c r="V329" i="4" s="1"/>
  <c r="X329" i="4" s="1"/>
  <c r="T329" i="4"/>
  <c r="X146" i="4"/>
  <c r="W146" i="4"/>
  <c r="V146" i="4"/>
  <c r="U146" i="4"/>
  <c r="T146" i="4"/>
  <c r="U814" i="4"/>
  <c r="T814" i="4"/>
  <c r="U241" i="4"/>
  <c r="W241" i="4" s="1"/>
  <c r="T241" i="4"/>
  <c r="V198" i="4"/>
  <c r="X198" i="4" s="1"/>
  <c r="U198" i="4"/>
  <c r="W198" i="4" s="1"/>
  <c r="T198" i="4"/>
  <c r="U7" i="4"/>
  <c r="W7" i="4" s="1"/>
  <c r="T7" i="4"/>
  <c r="U22" i="4"/>
  <c r="T22" i="4"/>
  <c r="V760" i="4"/>
  <c r="X760" i="4" s="1"/>
  <c r="U760" i="4"/>
  <c r="W760" i="4" s="1"/>
  <c r="T760" i="4"/>
  <c r="V165" i="4"/>
  <c r="X165" i="4" s="1"/>
  <c r="U165" i="4"/>
  <c r="W165" i="4" s="1"/>
  <c r="T165" i="4"/>
  <c r="W958" i="4"/>
  <c r="U958" i="4"/>
  <c r="V958" i="4" s="1"/>
  <c r="X958" i="4" s="1"/>
  <c r="T958" i="4"/>
  <c r="U828" i="4"/>
  <c r="T828" i="4"/>
  <c r="U304" i="4"/>
  <c r="W304" i="4" s="1"/>
  <c r="T304" i="4"/>
  <c r="W390" i="4"/>
  <c r="U390" i="4"/>
  <c r="V390" i="4" s="1"/>
  <c r="X390" i="4" s="1"/>
  <c r="T390" i="4"/>
  <c r="X436" i="4"/>
  <c r="W436" i="4"/>
  <c r="V436" i="4"/>
  <c r="U436" i="4"/>
  <c r="T436" i="4"/>
  <c r="X633" i="4"/>
  <c r="W633" i="4"/>
  <c r="U633" i="4"/>
  <c r="V633" i="4" s="1"/>
  <c r="T633" i="4"/>
  <c r="U474" i="4"/>
  <c r="W474" i="4" s="1"/>
  <c r="T474" i="4"/>
  <c r="W56" i="4"/>
  <c r="U56" i="4"/>
  <c r="V56" i="4" s="1"/>
  <c r="X56" i="4" s="1"/>
  <c r="T56" i="4"/>
  <c r="X237" i="4"/>
  <c r="V237" i="4"/>
  <c r="U237" i="4"/>
  <c r="W237" i="4" s="1"/>
  <c r="T237" i="4"/>
  <c r="U733" i="4"/>
  <c r="V733" i="4" s="1"/>
  <c r="X733" i="4" s="1"/>
  <c r="T733" i="4"/>
  <c r="U463" i="4"/>
  <c r="W463" i="4" s="1"/>
  <c r="T463" i="4"/>
  <c r="U564" i="4"/>
  <c r="W564" i="4" s="1"/>
  <c r="T564" i="4"/>
  <c r="V984" i="4"/>
  <c r="X984" i="4" s="1"/>
  <c r="U984" i="4"/>
  <c r="W984" i="4" s="1"/>
  <c r="T984" i="4"/>
  <c r="U144" i="4"/>
  <c r="V144" i="4" s="1"/>
  <c r="X144" i="4" s="1"/>
  <c r="T144" i="4"/>
  <c r="V901" i="4"/>
  <c r="X901" i="4" s="1"/>
  <c r="U901" i="4"/>
  <c r="W901" i="4" s="1"/>
  <c r="T901" i="4"/>
  <c r="U943" i="4"/>
  <c r="W943" i="4" s="1"/>
  <c r="T943" i="4"/>
  <c r="W726" i="4"/>
  <c r="U726" i="4"/>
  <c r="V726" i="4" s="1"/>
  <c r="X726" i="4" s="1"/>
  <c r="T726" i="4"/>
  <c r="X869" i="4"/>
  <c r="U869" i="4"/>
  <c r="V869" i="4" s="1"/>
  <c r="T869" i="4"/>
  <c r="U745" i="4"/>
  <c r="W745" i="4" s="1"/>
  <c r="T745" i="4"/>
  <c r="U675" i="4"/>
  <c r="V675" i="4" s="1"/>
  <c r="X675" i="4" s="1"/>
  <c r="T675" i="4"/>
  <c r="X81" i="4"/>
  <c r="V81" i="4"/>
  <c r="U81" i="4"/>
  <c r="W81" i="4" s="1"/>
  <c r="T81" i="4"/>
  <c r="W837" i="4"/>
  <c r="U837" i="4"/>
  <c r="V837" i="4" s="1"/>
  <c r="X837" i="4" s="1"/>
  <c r="T837" i="4"/>
  <c r="U508" i="4"/>
  <c r="W508" i="4" s="1"/>
  <c r="T508" i="4"/>
  <c r="W431" i="4"/>
  <c r="U431" i="4"/>
  <c r="V431" i="4" s="1"/>
  <c r="X431" i="4" s="1"/>
  <c r="T431" i="4"/>
  <c r="X741" i="4"/>
  <c r="V741" i="4"/>
  <c r="U741" i="4"/>
  <c r="W741" i="4" s="1"/>
  <c r="T741" i="4"/>
  <c r="U373" i="4"/>
  <c r="V373" i="4" s="1"/>
  <c r="X373" i="4" s="1"/>
  <c r="T373" i="4"/>
  <c r="U533" i="4"/>
  <c r="W533" i="4" s="1"/>
  <c r="T533" i="4"/>
  <c r="U805" i="4"/>
  <c r="W805" i="4" s="1"/>
  <c r="T805" i="4"/>
  <c r="V289" i="4"/>
  <c r="X289" i="4" s="1"/>
  <c r="U289" i="4"/>
  <c r="W289" i="4" s="1"/>
  <c r="T289" i="4"/>
  <c r="U169" i="4"/>
  <c r="V169" i="4" s="1"/>
  <c r="X169" i="4" s="1"/>
  <c r="T169" i="4"/>
  <c r="V333" i="4"/>
  <c r="X333" i="4" s="1"/>
  <c r="U333" i="4"/>
  <c r="W333" i="4" s="1"/>
  <c r="T333" i="4"/>
  <c r="U716" i="4"/>
  <c r="W716" i="4" s="1"/>
  <c r="T716" i="4"/>
  <c r="W466" i="4"/>
  <c r="U466" i="4"/>
  <c r="V466" i="4" s="1"/>
  <c r="X466" i="4" s="1"/>
  <c r="T466" i="4"/>
  <c r="X313" i="4"/>
  <c r="U313" i="4"/>
  <c r="V313" i="4" s="1"/>
  <c r="T313" i="4"/>
  <c r="U962" i="4"/>
  <c r="W962" i="4" s="1"/>
  <c r="T962" i="4"/>
  <c r="U778" i="4"/>
  <c r="V778" i="4" s="1"/>
  <c r="X778" i="4" s="1"/>
  <c r="T778" i="4"/>
  <c r="X933" i="4"/>
  <c r="V933" i="4"/>
  <c r="U933" i="4"/>
  <c r="W933" i="4" s="1"/>
  <c r="T933" i="4"/>
  <c r="W764" i="4"/>
  <c r="U764" i="4"/>
  <c r="V764" i="4" s="1"/>
  <c r="X764" i="4" s="1"/>
  <c r="T764" i="4"/>
  <c r="U886" i="4"/>
  <c r="W886" i="4" s="1"/>
  <c r="T886" i="4"/>
  <c r="W552" i="4"/>
  <c r="U552" i="4"/>
  <c r="V552" i="4" s="1"/>
  <c r="X552" i="4" s="1"/>
  <c r="T552" i="4"/>
  <c r="X584" i="4"/>
  <c r="V584" i="4"/>
  <c r="U584" i="4"/>
  <c r="W584" i="4" s="1"/>
  <c r="T584" i="4"/>
  <c r="U562" i="4"/>
  <c r="V562" i="4" s="1"/>
  <c r="X562" i="4" s="1"/>
  <c r="T562" i="4"/>
  <c r="U981" i="4"/>
  <c r="W981" i="4" s="1"/>
  <c r="T981" i="4"/>
  <c r="U87" i="4"/>
  <c r="W87" i="4" s="1"/>
  <c r="T87" i="4"/>
  <c r="V230" i="4"/>
  <c r="X230" i="4" s="1"/>
  <c r="U230" i="4"/>
  <c r="W230" i="4" s="1"/>
  <c r="T230" i="4"/>
  <c r="U307" i="4"/>
  <c r="V307" i="4" s="1"/>
  <c r="X307" i="4" s="1"/>
  <c r="T307" i="4"/>
  <c r="V103" i="4"/>
  <c r="X103" i="4" s="1"/>
  <c r="U103" i="4"/>
  <c r="W103" i="4" s="1"/>
  <c r="T103" i="4"/>
  <c r="U207" i="4"/>
  <c r="W207" i="4" s="1"/>
  <c r="T207" i="4"/>
  <c r="W754" i="4"/>
  <c r="U754" i="4"/>
  <c r="V754" i="4" s="1"/>
  <c r="X754" i="4" s="1"/>
  <c r="T754" i="4"/>
  <c r="X996" i="4"/>
  <c r="U996" i="4"/>
  <c r="V996" i="4" s="1"/>
  <c r="T996" i="4"/>
  <c r="U346" i="4"/>
  <c r="W346" i="4" s="1"/>
  <c r="T346" i="4"/>
  <c r="U344" i="4"/>
  <c r="V344" i="4" s="1"/>
  <c r="X344" i="4" s="1"/>
  <c r="T344" i="4"/>
  <c r="X66" i="4"/>
  <c r="V66" i="4"/>
  <c r="U66" i="4"/>
  <c r="W66" i="4" s="1"/>
  <c r="T66" i="4"/>
  <c r="W261" i="4"/>
  <c r="U261" i="4"/>
  <c r="V261" i="4" s="1"/>
  <c r="X261" i="4" s="1"/>
  <c r="T261" i="4"/>
  <c r="U909" i="4"/>
  <c r="W909" i="4" s="1"/>
  <c r="T909" i="4"/>
  <c r="W127" i="4"/>
  <c r="U127" i="4"/>
  <c r="V127" i="4" s="1"/>
  <c r="X127" i="4" s="1"/>
  <c r="T127" i="4"/>
  <c r="X469" i="4"/>
  <c r="V469" i="4"/>
  <c r="U469" i="4"/>
  <c r="W469" i="4" s="1"/>
  <c r="T469" i="4"/>
  <c r="U511" i="4"/>
  <c r="V511" i="4" s="1"/>
  <c r="X511" i="4" s="1"/>
  <c r="T511" i="4"/>
  <c r="U606" i="4"/>
  <c r="W606" i="4" s="1"/>
  <c r="T606" i="4"/>
  <c r="U478" i="4"/>
  <c r="W478" i="4" s="1"/>
  <c r="T478" i="4"/>
  <c r="V776" i="4"/>
  <c r="X776" i="4" s="1"/>
  <c r="U776" i="4"/>
  <c r="W776" i="4" s="1"/>
  <c r="T776" i="4"/>
  <c r="U1001" i="4"/>
  <c r="V1001" i="4" s="1"/>
  <c r="X1001" i="4" s="1"/>
  <c r="T1001" i="4"/>
  <c r="V935" i="4"/>
  <c r="X935" i="4" s="1"/>
  <c r="U935" i="4"/>
  <c r="W935" i="4" s="1"/>
  <c r="T935" i="4"/>
  <c r="U685" i="4"/>
  <c r="W685" i="4" s="1"/>
  <c r="T685" i="4"/>
  <c r="W631" i="4"/>
  <c r="U631" i="4"/>
  <c r="V631" i="4" s="1"/>
  <c r="X631" i="4" s="1"/>
  <c r="T631" i="4"/>
  <c r="X503" i="4"/>
  <c r="U503" i="4"/>
  <c r="V503" i="4" s="1"/>
  <c r="T503" i="4"/>
  <c r="U142" i="4"/>
  <c r="W142" i="4" s="1"/>
  <c r="T142" i="4"/>
  <c r="U722" i="4"/>
  <c r="V722" i="4" s="1"/>
  <c r="X722" i="4" s="1"/>
  <c r="T722" i="4"/>
  <c r="X546" i="4"/>
  <c r="V546" i="4"/>
  <c r="U546" i="4"/>
  <c r="W546" i="4" s="1"/>
  <c r="T546" i="4"/>
  <c r="X816" i="4"/>
  <c r="W816" i="4"/>
  <c r="U816" i="4"/>
  <c r="V816" i="4" s="1"/>
  <c r="T816" i="4"/>
  <c r="U104" i="4"/>
  <c r="W104" i="4" s="1"/>
  <c r="T104" i="4"/>
  <c r="W367" i="4"/>
  <c r="U367" i="4"/>
  <c r="V367" i="4" s="1"/>
  <c r="X367" i="4" s="1"/>
  <c r="T367" i="4"/>
  <c r="X193" i="4"/>
  <c r="V193" i="4"/>
  <c r="U193" i="4"/>
  <c r="W193" i="4" s="1"/>
  <c r="T193" i="4"/>
  <c r="U522" i="4"/>
  <c r="V522" i="4" s="1"/>
  <c r="X522" i="4" s="1"/>
  <c r="T522" i="4"/>
  <c r="U657" i="4"/>
  <c r="W657" i="4" s="1"/>
  <c r="T657" i="4"/>
  <c r="U658" i="4"/>
  <c r="W658" i="4" s="1"/>
  <c r="T658" i="4"/>
  <c r="V880" i="4"/>
  <c r="X880" i="4" s="1"/>
  <c r="U880" i="4"/>
  <c r="W880" i="4" s="1"/>
  <c r="T880" i="4"/>
  <c r="U906" i="4"/>
  <c r="V906" i="4" s="1"/>
  <c r="X906" i="4" s="1"/>
  <c r="T906" i="4"/>
  <c r="V537" i="4"/>
  <c r="X537" i="4" s="1"/>
  <c r="U537" i="4"/>
  <c r="W537" i="4" s="1"/>
  <c r="T537" i="4"/>
  <c r="U980" i="4"/>
  <c r="W980" i="4" s="1"/>
  <c r="T980" i="4"/>
  <c r="W40" i="4"/>
  <c r="U40" i="4"/>
  <c r="V40" i="4" s="1"/>
  <c r="X40" i="4" s="1"/>
  <c r="T40" i="4"/>
  <c r="X580" i="4"/>
  <c r="U580" i="4"/>
  <c r="V580" i="4" s="1"/>
  <c r="T580" i="4"/>
  <c r="U70" i="4"/>
  <c r="W70" i="4" s="1"/>
  <c r="T70" i="4"/>
  <c r="U667" i="4"/>
  <c r="V667" i="4" s="1"/>
  <c r="X667" i="4" s="1"/>
  <c r="T667" i="4"/>
  <c r="X168" i="4"/>
  <c r="V168" i="4"/>
  <c r="U168" i="4"/>
  <c r="W168" i="4" s="1"/>
  <c r="T168" i="4"/>
  <c r="W872" i="4"/>
  <c r="U872" i="4"/>
  <c r="V872" i="4" s="1"/>
  <c r="X872" i="4" s="1"/>
  <c r="T872" i="4"/>
  <c r="U821" i="4"/>
  <c r="W821" i="4" s="1"/>
  <c r="T821" i="4"/>
  <c r="W851" i="4"/>
  <c r="U851" i="4"/>
  <c r="V851" i="4" s="1"/>
  <c r="X851" i="4" s="1"/>
  <c r="T851" i="4"/>
  <c r="X979" i="4"/>
  <c r="V979" i="4"/>
  <c r="U979" i="4"/>
  <c r="W979" i="4" s="1"/>
  <c r="T979" i="4"/>
  <c r="U900" i="4"/>
  <c r="V900" i="4" s="1"/>
  <c r="X900" i="4" s="1"/>
  <c r="T900" i="4"/>
  <c r="U762" i="4"/>
  <c r="W762" i="4" s="1"/>
  <c r="T762" i="4"/>
  <c r="U986" i="4"/>
  <c r="W986" i="4" s="1"/>
  <c r="T986" i="4"/>
  <c r="V157" i="4"/>
  <c r="X157" i="4" s="1"/>
  <c r="U157" i="4"/>
  <c r="W157" i="4" s="1"/>
  <c r="T157" i="4"/>
  <c r="U630" i="4"/>
  <c r="V630" i="4" s="1"/>
  <c r="X630" i="4" s="1"/>
  <c r="T630" i="4"/>
  <c r="V993" i="4"/>
  <c r="X993" i="4" s="1"/>
  <c r="U993" i="4"/>
  <c r="W993" i="4" s="1"/>
  <c r="T993" i="4"/>
  <c r="U171" i="4"/>
  <c r="W171" i="4" s="1"/>
  <c r="T171" i="4"/>
  <c r="W690" i="4"/>
  <c r="U690" i="4"/>
  <c r="V690" i="4" s="1"/>
  <c r="X690" i="4" s="1"/>
  <c r="T690" i="4"/>
  <c r="X515" i="4"/>
  <c r="U515" i="4"/>
  <c r="V515" i="4" s="1"/>
  <c r="T515" i="4"/>
  <c r="U317" i="4"/>
  <c r="W317" i="4" s="1"/>
  <c r="T317" i="4"/>
  <c r="U453" i="4"/>
  <c r="W453" i="4" s="1"/>
  <c r="T453" i="4"/>
  <c r="U179" i="4"/>
  <c r="W179" i="4" s="1"/>
  <c r="T179" i="4"/>
  <c r="V294" i="4"/>
  <c r="X294" i="4" s="1"/>
  <c r="U294" i="4"/>
  <c r="W294" i="4" s="1"/>
  <c r="T294" i="4"/>
  <c r="U120" i="4"/>
  <c r="V120" i="4" s="1"/>
  <c r="X120" i="4" s="1"/>
  <c r="T120" i="4"/>
  <c r="V223" i="4"/>
  <c r="X223" i="4" s="1"/>
  <c r="U223" i="4"/>
  <c r="W223" i="4" s="1"/>
  <c r="T223" i="4"/>
  <c r="U272" i="4"/>
  <c r="W272" i="4" s="1"/>
  <c r="T272" i="4"/>
  <c r="U341" i="4"/>
  <c r="W341" i="4" s="1"/>
  <c r="T341" i="4"/>
  <c r="W141" i="4"/>
  <c r="U141" i="4"/>
  <c r="V141" i="4" s="1"/>
  <c r="X141" i="4" s="1"/>
  <c r="T141" i="4"/>
  <c r="W305" i="4"/>
  <c r="U305" i="4"/>
  <c r="V305" i="4" s="1"/>
  <c r="X305" i="4" s="1"/>
  <c r="T305" i="4"/>
  <c r="U298" i="4"/>
  <c r="W298" i="4" s="1"/>
  <c r="T298" i="4"/>
  <c r="V273" i="4"/>
  <c r="X273" i="4" s="1"/>
  <c r="U273" i="4"/>
  <c r="W273" i="4" s="1"/>
  <c r="T273" i="4"/>
  <c r="U550" i="4"/>
  <c r="V550" i="4" s="1"/>
  <c r="X550" i="4" s="1"/>
  <c r="T550" i="4"/>
  <c r="X592" i="4"/>
  <c r="W592" i="4"/>
  <c r="V592" i="4"/>
  <c r="U592" i="4"/>
  <c r="T592" i="4"/>
  <c r="U457" i="4"/>
  <c r="W457" i="4" s="1"/>
  <c r="T457" i="4"/>
  <c r="U960" i="4"/>
  <c r="W960" i="4" s="1"/>
  <c r="T960" i="4"/>
  <c r="W868" i="4"/>
  <c r="U868" i="4"/>
  <c r="V868" i="4" s="1"/>
  <c r="X868" i="4" s="1"/>
  <c r="T868" i="4"/>
  <c r="U285" i="4"/>
  <c r="W285" i="4" s="1"/>
  <c r="T285" i="4"/>
  <c r="U38" i="4"/>
  <c r="W38" i="4" s="1"/>
  <c r="T38" i="4"/>
  <c r="V860" i="4"/>
  <c r="X860" i="4" s="1"/>
  <c r="U860" i="4"/>
  <c r="W860" i="4" s="1"/>
  <c r="T860" i="4"/>
  <c r="U195" i="4"/>
  <c r="V195" i="4" s="1"/>
  <c r="X195" i="4" s="1"/>
  <c r="T195" i="4"/>
  <c r="V297" i="4"/>
  <c r="X297" i="4" s="1"/>
  <c r="U297" i="4"/>
  <c r="W297" i="4" s="1"/>
  <c r="T297" i="4"/>
  <c r="U513" i="4"/>
  <c r="W513" i="4" s="1"/>
  <c r="T513" i="4"/>
  <c r="U15" i="4"/>
  <c r="W15" i="4" s="1"/>
  <c r="T15" i="4"/>
  <c r="W482" i="4"/>
  <c r="U482" i="4"/>
  <c r="V482" i="4" s="1"/>
  <c r="X482" i="4" s="1"/>
  <c r="T482" i="4"/>
  <c r="W164" i="4"/>
  <c r="U164" i="4"/>
  <c r="V164" i="4" s="1"/>
  <c r="X164" i="4" s="1"/>
  <c r="T164" i="4"/>
  <c r="U74" i="4"/>
  <c r="W74" i="4" s="1"/>
  <c r="T74" i="4"/>
  <c r="V217" i="4"/>
  <c r="X217" i="4" s="1"/>
  <c r="U217" i="4"/>
  <c r="W217" i="4" s="1"/>
  <c r="T217" i="4"/>
  <c r="U743" i="4"/>
  <c r="V743" i="4" s="1"/>
  <c r="X743" i="4" s="1"/>
  <c r="T743" i="4"/>
  <c r="X374" i="4"/>
  <c r="W374" i="4"/>
  <c r="V374" i="4"/>
  <c r="U374" i="4"/>
  <c r="T374" i="4"/>
  <c r="U982" i="4"/>
  <c r="W982" i="4" s="1"/>
  <c r="T982" i="4"/>
  <c r="U989" i="4"/>
  <c r="W989" i="4" s="1"/>
  <c r="T989" i="4"/>
  <c r="W865" i="4"/>
  <c r="U865" i="4"/>
  <c r="V865" i="4" s="1"/>
  <c r="X865" i="4" s="1"/>
  <c r="T865" i="4"/>
  <c r="U965" i="4"/>
  <c r="W965" i="4" s="1"/>
  <c r="T965" i="4"/>
  <c r="U92" i="4"/>
  <c r="W92" i="4" s="1"/>
  <c r="T92" i="4"/>
  <c r="V563" i="4"/>
  <c r="X563" i="4" s="1"/>
  <c r="U563" i="4"/>
  <c r="W563" i="4" s="1"/>
  <c r="T563" i="4"/>
  <c r="U512" i="4"/>
  <c r="V512" i="4" s="1"/>
  <c r="X512" i="4" s="1"/>
  <c r="T512" i="4"/>
  <c r="V999" i="4"/>
  <c r="X999" i="4" s="1"/>
  <c r="U999" i="4"/>
  <c r="W999" i="4" s="1"/>
  <c r="T999" i="4"/>
  <c r="U973" i="4"/>
  <c r="W973" i="4" s="1"/>
  <c r="T973" i="4"/>
  <c r="U897" i="4"/>
  <c r="W897" i="4" s="1"/>
  <c r="T897" i="4"/>
  <c r="W855" i="4"/>
  <c r="U855" i="4"/>
  <c r="V855" i="4" s="1"/>
  <c r="X855" i="4" s="1"/>
  <c r="T855" i="4"/>
  <c r="W543" i="4"/>
  <c r="U543" i="4"/>
  <c r="V543" i="4" s="1"/>
  <c r="X543" i="4" s="1"/>
  <c r="T543" i="4"/>
  <c r="U5" i="4"/>
  <c r="W5" i="4" s="1"/>
  <c r="T5" i="4"/>
  <c r="V121" i="4"/>
  <c r="X121" i="4" s="1"/>
  <c r="U121" i="4"/>
  <c r="W121" i="4" s="1"/>
  <c r="T121" i="4"/>
  <c r="U156" i="4"/>
  <c r="V156" i="4" s="1"/>
  <c r="X156" i="4" s="1"/>
  <c r="T156" i="4"/>
  <c r="X509" i="4"/>
  <c r="W509" i="4"/>
  <c r="V509" i="4"/>
  <c r="U509" i="4"/>
  <c r="T509" i="4"/>
  <c r="U761" i="4"/>
  <c r="W761" i="4" s="1"/>
  <c r="T761" i="4"/>
  <c r="U13" i="4"/>
  <c r="W13" i="4" s="1"/>
  <c r="T13" i="4"/>
  <c r="W551" i="4"/>
  <c r="U551" i="4"/>
  <c r="V551" i="4" s="1"/>
  <c r="X551" i="4" s="1"/>
  <c r="T551" i="4"/>
  <c r="U473" i="4"/>
  <c r="W473" i="4" s="1"/>
  <c r="T473" i="4"/>
  <c r="U919" i="4"/>
  <c r="W919" i="4" s="1"/>
  <c r="T919" i="4"/>
  <c r="V6" i="4"/>
  <c r="X6" i="4" s="1"/>
  <c r="U6" i="4"/>
  <c r="W6" i="4" s="1"/>
  <c r="T6" i="4"/>
  <c r="U368" i="4"/>
  <c r="V368" i="4" s="1"/>
  <c r="X368" i="4" s="1"/>
  <c r="T368" i="4"/>
  <c r="V465" i="4"/>
  <c r="X465" i="4" s="1"/>
  <c r="U465" i="4"/>
  <c r="W465" i="4" s="1"/>
  <c r="T465" i="4"/>
  <c r="U660" i="4"/>
  <c r="W660" i="4" s="1"/>
  <c r="T660" i="4"/>
  <c r="U921" i="4"/>
  <c r="W921" i="4" s="1"/>
  <c r="T921" i="4"/>
  <c r="W441" i="4"/>
  <c r="U441" i="4"/>
  <c r="V441" i="4" s="1"/>
  <c r="X441" i="4" s="1"/>
  <c r="T441" i="4"/>
  <c r="W538" i="4"/>
  <c r="U538" i="4"/>
  <c r="V538" i="4" s="1"/>
  <c r="X538" i="4" s="1"/>
  <c r="T538" i="4"/>
  <c r="U945" i="4"/>
  <c r="W945" i="4" s="1"/>
  <c r="T945" i="4"/>
  <c r="V990" i="4"/>
  <c r="X990" i="4" s="1"/>
  <c r="U990" i="4"/>
  <c r="W990" i="4" s="1"/>
  <c r="T990" i="4"/>
  <c r="U686" i="4"/>
  <c r="V686" i="4" s="1"/>
  <c r="X686" i="4" s="1"/>
  <c r="T686" i="4"/>
  <c r="X786" i="4"/>
  <c r="W786" i="4"/>
  <c r="V786" i="4"/>
  <c r="U786" i="4"/>
  <c r="T786" i="4"/>
  <c r="U521" i="4"/>
  <c r="W521" i="4" s="1"/>
  <c r="T521" i="4"/>
  <c r="U861" i="4"/>
  <c r="W861" i="4" s="1"/>
  <c r="T861" i="4"/>
  <c r="W321" i="4"/>
  <c r="U321" i="4"/>
  <c r="V321" i="4" s="1"/>
  <c r="X321" i="4" s="1"/>
  <c r="T321" i="4"/>
  <c r="U623" i="4"/>
  <c r="W623" i="4" s="1"/>
  <c r="T623" i="4"/>
  <c r="U957" i="4"/>
  <c r="W957" i="4" s="1"/>
  <c r="T957" i="4"/>
  <c r="V832" i="4"/>
  <c r="X832" i="4" s="1"/>
  <c r="U832" i="4"/>
  <c r="W832" i="4" s="1"/>
  <c r="T832" i="4"/>
  <c r="U491" i="4"/>
  <c r="V491" i="4" s="1"/>
  <c r="X491" i="4" s="1"/>
  <c r="T491" i="4"/>
  <c r="V265" i="4"/>
  <c r="X265" i="4" s="1"/>
  <c r="U265" i="4"/>
  <c r="W265" i="4" s="1"/>
  <c r="T265" i="4"/>
  <c r="U747" i="4"/>
  <c r="W747" i="4" s="1"/>
  <c r="T747" i="4"/>
  <c r="U97" i="4"/>
  <c r="W97" i="4" s="1"/>
  <c r="T97" i="4"/>
  <c r="W534" i="4"/>
  <c r="U534" i="4"/>
  <c r="V534" i="4" s="1"/>
  <c r="X534" i="4" s="1"/>
  <c r="T534" i="4"/>
  <c r="W604" i="4"/>
  <c r="U604" i="4"/>
  <c r="V604" i="4" s="1"/>
  <c r="X604" i="4" s="1"/>
  <c r="T604" i="4"/>
  <c r="U780" i="4"/>
  <c r="W780" i="4" s="1"/>
  <c r="T780" i="4"/>
  <c r="V878" i="4"/>
  <c r="X878" i="4" s="1"/>
  <c r="U878" i="4"/>
  <c r="W878" i="4" s="1"/>
  <c r="T878" i="4"/>
  <c r="U964" i="4"/>
  <c r="V964" i="4" s="1"/>
  <c r="X964" i="4" s="1"/>
  <c r="T964" i="4"/>
  <c r="X637" i="4"/>
  <c r="V637" i="4"/>
  <c r="U637" i="4"/>
  <c r="W637" i="4" s="1"/>
  <c r="T637" i="4"/>
  <c r="U300" i="4"/>
  <c r="W300" i="4" s="1"/>
  <c r="T300" i="4"/>
  <c r="U711" i="4"/>
  <c r="W711" i="4" s="1"/>
  <c r="T711" i="4"/>
  <c r="W287" i="4"/>
  <c r="U287" i="4"/>
  <c r="V287" i="4" s="1"/>
  <c r="X287" i="4" s="1"/>
  <c r="T287" i="4"/>
  <c r="U777" i="4"/>
  <c r="W777" i="4" s="1"/>
  <c r="T777" i="4"/>
  <c r="U665" i="4"/>
  <c r="W665" i="4" s="1"/>
  <c r="T665" i="4"/>
  <c r="V555" i="4"/>
  <c r="X555" i="4" s="1"/>
  <c r="U555" i="4"/>
  <c r="W555" i="4" s="1"/>
  <c r="T555" i="4"/>
  <c r="U953" i="4"/>
  <c r="V953" i="4" s="1"/>
  <c r="X953" i="4" s="1"/>
  <c r="T953" i="4"/>
  <c r="V559" i="4"/>
  <c r="X559" i="4" s="1"/>
  <c r="U559" i="4"/>
  <c r="W559" i="4" s="1"/>
  <c r="T559" i="4"/>
  <c r="U83" i="4"/>
  <c r="W83" i="4" s="1"/>
  <c r="T83" i="4"/>
  <c r="U756" i="4"/>
  <c r="W756" i="4" s="1"/>
  <c r="T756" i="4"/>
  <c r="W57" i="4"/>
  <c r="U57" i="4"/>
  <c r="V57" i="4" s="1"/>
  <c r="X57" i="4" s="1"/>
  <c r="T57" i="4"/>
  <c r="W429" i="4"/>
  <c r="U429" i="4"/>
  <c r="V429" i="4" s="1"/>
  <c r="X429" i="4" s="1"/>
  <c r="T429" i="4"/>
  <c r="U713" i="4"/>
  <c r="W713" i="4" s="1"/>
  <c r="T713" i="4"/>
  <c r="V1000" i="4"/>
  <c r="X1000" i="4" s="1"/>
  <c r="U1000" i="4"/>
  <c r="W1000" i="4" s="1"/>
  <c r="T1000" i="4"/>
  <c r="U213" i="4"/>
  <c r="V213" i="4" s="1"/>
  <c r="X213" i="4" s="1"/>
  <c r="T213" i="4"/>
  <c r="X655" i="4"/>
  <c r="V655" i="4"/>
  <c r="U655" i="4"/>
  <c r="W655" i="4" s="1"/>
  <c r="T655" i="4"/>
  <c r="U688" i="4"/>
  <c r="W688" i="4" s="1"/>
  <c r="T688" i="4"/>
  <c r="U795" i="4"/>
  <c r="W795" i="4" s="1"/>
  <c r="T795" i="4"/>
  <c r="W752" i="4"/>
  <c r="U752" i="4"/>
  <c r="V752" i="4" s="1"/>
  <c r="X752" i="4" s="1"/>
  <c r="T752" i="4"/>
  <c r="U440" i="4"/>
  <c r="W440" i="4" s="1"/>
  <c r="T440" i="4"/>
  <c r="U136" i="4"/>
  <c r="W136" i="4" s="1"/>
  <c r="T136" i="4"/>
  <c r="V461" i="4"/>
  <c r="X461" i="4" s="1"/>
  <c r="U461" i="4"/>
  <c r="W461" i="4" s="1"/>
  <c r="T461" i="4"/>
  <c r="U899" i="4"/>
  <c r="V899" i="4" s="1"/>
  <c r="X899" i="4" s="1"/>
  <c r="T899" i="4"/>
  <c r="V357" i="4"/>
  <c r="X357" i="4" s="1"/>
  <c r="U357" i="4"/>
  <c r="W357" i="4" s="1"/>
  <c r="T357" i="4"/>
  <c r="U266" i="4"/>
  <c r="W266" i="4" s="1"/>
  <c r="T266" i="4"/>
  <c r="U105" i="4"/>
  <c r="W105" i="4" s="1"/>
  <c r="T105" i="4"/>
  <c r="W646" i="4"/>
  <c r="U646" i="4"/>
  <c r="V646" i="4" s="1"/>
  <c r="X646" i="4" s="1"/>
  <c r="T646" i="4"/>
  <c r="W34" i="4"/>
  <c r="U34" i="4"/>
  <c r="V34" i="4" s="1"/>
  <c r="X34" i="4" s="1"/>
  <c r="T34" i="4"/>
  <c r="U905" i="4"/>
  <c r="W905" i="4" s="1"/>
  <c r="T905" i="4"/>
  <c r="V932" i="4"/>
  <c r="X932" i="4" s="1"/>
  <c r="U932" i="4"/>
  <c r="W932" i="4" s="1"/>
  <c r="T932" i="4"/>
  <c r="U662" i="4"/>
  <c r="V662" i="4" s="1"/>
  <c r="X662" i="4" s="1"/>
  <c r="T662" i="4"/>
  <c r="X936" i="4"/>
  <c r="V936" i="4"/>
  <c r="U936" i="4"/>
  <c r="W936" i="4" s="1"/>
  <c r="T936" i="4"/>
  <c r="U572" i="4"/>
  <c r="W572" i="4" s="1"/>
  <c r="T572" i="4"/>
  <c r="U817" i="4"/>
  <c r="W817" i="4" s="1"/>
  <c r="T817" i="4"/>
  <c r="W737" i="4"/>
  <c r="U737" i="4"/>
  <c r="V737" i="4" s="1"/>
  <c r="X737" i="4" s="1"/>
  <c r="T737" i="4"/>
  <c r="U98" i="4"/>
  <c r="W98" i="4" s="1"/>
  <c r="T98" i="4"/>
  <c r="U11" i="4"/>
  <c r="W11" i="4" s="1"/>
  <c r="T11" i="4"/>
  <c r="V942" i="4"/>
  <c r="X942" i="4" s="1"/>
  <c r="U942" i="4"/>
  <c r="W942" i="4" s="1"/>
  <c r="T942" i="4"/>
  <c r="U395" i="4"/>
  <c r="V395" i="4" s="1"/>
  <c r="X395" i="4" s="1"/>
  <c r="T395" i="4"/>
  <c r="V67" i="4"/>
  <c r="X67" i="4" s="1"/>
  <c r="U67" i="4"/>
  <c r="W67" i="4" s="1"/>
  <c r="T67" i="4"/>
  <c r="U704" i="4"/>
  <c r="W704" i="4" s="1"/>
  <c r="T704" i="4"/>
  <c r="U763" i="4"/>
  <c r="W763" i="4" s="1"/>
  <c r="T763" i="4"/>
  <c r="W694" i="4"/>
  <c r="U694" i="4"/>
  <c r="V694" i="4" s="1"/>
  <c r="X694" i="4" s="1"/>
  <c r="T694" i="4"/>
  <c r="W856" i="4"/>
  <c r="U856" i="4"/>
  <c r="V856" i="4" s="1"/>
  <c r="X856" i="4" s="1"/>
  <c r="T856" i="4"/>
  <c r="U137" i="4"/>
  <c r="W137" i="4" s="1"/>
  <c r="T137" i="4"/>
  <c r="V484" i="4"/>
  <c r="X484" i="4" s="1"/>
  <c r="U484" i="4"/>
  <c r="W484" i="4" s="1"/>
  <c r="T484" i="4"/>
  <c r="U676" i="4"/>
  <c r="V676" i="4" s="1"/>
  <c r="X676" i="4" s="1"/>
  <c r="T676" i="4"/>
  <c r="X410" i="4"/>
  <c r="V410" i="4"/>
  <c r="U410" i="4"/>
  <c r="W410" i="4" s="1"/>
  <c r="T410" i="4"/>
  <c r="U820" i="4"/>
  <c r="W820" i="4" s="1"/>
  <c r="T820" i="4"/>
  <c r="U480" i="4"/>
  <c r="W480" i="4" s="1"/>
  <c r="T480" i="4"/>
  <c r="W419" i="4"/>
  <c r="U419" i="4"/>
  <c r="V419" i="4" s="1"/>
  <c r="X419" i="4" s="1"/>
  <c r="T419" i="4"/>
  <c r="U227" i="4"/>
  <c r="W227" i="4" s="1"/>
  <c r="T227" i="4"/>
  <c r="U302" i="4"/>
  <c r="W302" i="4" s="1"/>
  <c r="T302" i="4"/>
  <c r="V787" i="4"/>
  <c r="X787" i="4" s="1"/>
  <c r="U787" i="4"/>
  <c r="W787" i="4" s="1"/>
  <c r="T787" i="4"/>
  <c r="U810" i="4"/>
  <c r="V810" i="4" s="1"/>
  <c r="X810" i="4" s="1"/>
  <c r="T810" i="4"/>
  <c r="V602" i="4"/>
  <c r="X602" i="4" s="1"/>
  <c r="U602" i="4"/>
  <c r="W602" i="4" s="1"/>
  <c r="T602" i="4"/>
  <c r="U613" i="4"/>
  <c r="W613" i="4" s="1"/>
  <c r="T613" i="4"/>
  <c r="U607" i="4"/>
  <c r="W607" i="4" s="1"/>
  <c r="T607" i="4"/>
  <c r="W403" i="4"/>
  <c r="U403" i="4"/>
  <c r="V403" i="4" s="1"/>
  <c r="X403" i="4" s="1"/>
  <c r="T403" i="4"/>
  <c r="W206" i="4"/>
  <c r="U206" i="4"/>
  <c r="V206" i="4" s="1"/>
  <c r="X206" i="4" s="1"/>
  <c r="T206" i="4"/>
  <c r="U118" i="4"/>
  <c r="W118" i="4" s="1"/>
  <c r="T118" i="4"/>
  <c r="V254" i="4"/>
  <c r="X254" i="4" s="1"/>
  <c r="U254" i="4"/>
  <c r="W254" i="4" s="1"/>
  <c r="T254" i="4"/>
  <c r="U609" i="4"/>
  <c r="V609" i="4" s="1"/>
  <c r="X609" i="4" s="1"/>
  <c r="T609" i="4"/>
  <c r="X30" i="4"/>
  <c r="V30" i="4"/>
  <c r="U30" i="4"/>
  <c r="W30" i="4" s="1"/>
  <c r="T30" i="4"/>
  <c r="U221" i="4"/>
  <c r="W221" i="4" s="1"/>
  <c r="T221" i="4"/>
  <c r="W810" i="4" l="1"/>
  <c r="V227" i="4"/>
  <c r="X227" i="4" s="1"/>
  <c r="V480" i="4"/>
  <c r="X480" i="4" s="1"/>
  <c r="W395" i="4"/>
  <c r="V98" i="4"/>
  <c r="X98" i="4" s="1"/>
  <c r="V817" i="4"/>
  <c r="X817" i="4" s="1"/>
  <c r="W899" i="4"/>
  <c r="V440" i="4"/>
  <c r="X440" i="4" s="1"/>
  <c r="V795" i="4"/>
  <c r="X795" i="4" s="1"/>
  <c r="W953" i="4"/>
  <c r="V777" i="4"/>
  <c r="X777" i="4" s="1"/>
  <c r="V711" i="4"/>
  <c r="X711" i="4" s="1"/>
  <c r="W491" i="4"/>
  <c r="V623" i="4"/>
  <c r="X623" i="4" s="1"/>
  <c r="V861" i="4"/>
  <c r="X861" i="4" s="1"/>
  <c r="W368" i="4"/>
  <c r="V473" i="4"/>
  <c r="X473" i="4" s="1"/>
  <c r="V13" i="4"/>
  <c r="X13" i="4" s="1"/>
  <c r="W512" i="4"/>
  <c r="V965" i="4"/>
  <c r="X965" i="4" s="1"/>
  <c r="V989" i="4"/>
  <c r="X989" i="4" s="1"/>
  <c r="W195" i="4"/>
  <c r="V285" i="4"/>
  <c r="X285" i="4" s="1"/>
  <c r="V960" i="4"/>
  <c r="X960" i="4" s="1"/>
  <c r="W120" i="4"/>
  <c r="V453" i="4"/>
  <c r="X453" i="4" s="1"/>
  <c r="W630" i="4"/>
  <c r="W906" i="4"/>
  <c r="W1001" i="4"/>
  <c r="W307" i="4"/>
  <c r="W169" i="4"/>
  <c r="W144" i="4"/>
  <c r="V7" i="4"/>
  <c r="X7" i="4" s="1"/>
  <c r="V363" i="4"/>
  <c r="X363" i="4" s="1"/>
  <c r="V948" i="4"/>
  <c r="X948" i="4" s="1"/>
  <c r="V152" i="4"/>
  <c r="X152" i="4" s="1"/>
  <c r="V393" i="4"/>
  <c r="X393" i="4" s="1"/>
  <c r="V172" i="4"/>
  <c r="X172" i="4" s="1"/>
  <c r="V158" i="4"/>
  <c r="X158" i="4" s="1"/>
  <c r="V385" i="4"/>
  <c r="X385" i="4" s="1"/>
  <c r="V278" i="4"/>
  <c r="X278" i="4" s="1"/>
  <c r="V758" i="4"/>
  <c r="X758" i="4" s="1"/>
  <c r="V399" i="4"/>
  <c r="X399" i="4" s="1"/>
  <c r="W71" i="4"/>
  <c r="V148" i="4"/>
  <c r="X148" i="4" s="1"/>
  <c r="V844" i="4"/>
  <c r="X844" i="4" s="1"/>
  <c r="V903" i="4"/>
  <c r="X903" i="4" s="1"/>
  <c r="V327" i="4"/>
  <c r="X327" i="4" s="1"/>
  <c r="W407" i="4"/>
  <c r="V190" i="4"/>
  <c r="X190" i="4" s="1"/>
  <c r="V718" i="4"/>
  <c r="X718" i="4" s="1"/>
  <c r="V885" i="4"/>
  <c r="X885" i="4" s="1"/>
  <c r="W386" i="4"/>
  <c r="V438" i="4"/>
  <c r="X438" i="4" s="1"/>
  <c r="V506" i="4"/>
  <c r="X506" i="4" s="1"/>
  <c r="V211" i="4"/>
  <c r="X211" i="4" s="1"/>
  <c r="W31" i="4"/>
  <c r="V402" i="4"/>
  <c r="X402" i="4" s="1"/>
  <c r="V133" i="4"/>
  <c r="X133" i="4" s="1"/>
  <c r="V767" i="4"/>
  <c r="X767" i="4" s="1"/>
  <c r="V68" i="4"/>
  <c r="X68" i="4" s="1"/>
  <c r="W68" i="4"/>
  <c r="W396" i="4"/>
  <c r="W249" i="4"/>
  <c r="W926" i="4"/>
  <c r="V500" i="4"/>
  <c r="X500" i="4" s="1"/>
  <c r="W500" i="4"/>
  <c r="V328" i="4"/>
  <c r="X328" i="4" s="1"/>
  <c r="W328" i="4"/>
  <c r="W382" i="4"/>
  <c r="V245" i="4"/>
  <c r="X245" i="4" s="1"/>
  <c r="W245" i="4"/>
  <c r="W624" i="4"/>
  <c r="V624" i="4"/>
  <c r="X624" i="4" s="1"/>
  <c r="W908" i="4"/>
  <c r="V908" i="4"/>
  <c r="X908" i="4" s="1"/>
  <c r="V702" i="4"/>
  <c r="X702" i="4" s="1"/>
  <c r="W702" i="4"/>
  <c r="V408" i="4"/>
  <c r="X408" i="4" s="1"/>
  <c r="W408" i="4"/>
  <c r="W609" i="4"/>
  <c r="V607" i="4"/>
  <c r="X607" i="4" s="1"/>
  <c r="W676" i="4"/>
  <c r="V763" i="4"/>
  <c r="X763" i="4" s="1"/>
  <c r="W662" i="4"/>
  <c r="V105" i="4"/>
  <c r="X105" i="4" s="1"/>
  <c r="W213" i="4"/>
  <c r="V756" i="4"/>
  <c r="X756" i="4" s="1"/>
  <c r="W964" i="4"/>
  <c r="V97" i="4"/>
  <c r="X97" i="4" s="1"/>
  <c r="W686" i="4"/>
  <c r="V921" i="4"/>
  <c r="X921" i="4" s="1"/>
  <c r="W156" i="4"/>
  <c r="V897" i="4"/>
  <c r="X897" i="4" s="1"/>
  <c r="W743" i="4"/>
  <c r="V15" i="4"/>
  <c r="X15" i="4" s="1"/>
  <c r="W550" i="4"/>
  <c r="V341" i="4"/>
  <c r="X341" i="4" s="1"/>
  <c r="V171" i="4"/>
  <c r="X171" i="4" s="1"/>
  <c r="V821" i="4"/>
  <c r="X821" i="4" s="1"/>
  <c r="W667" i="4"/>
  <c r="V980" i="4"/>
  <c r="X980" i="4" s="1"/>
  <c r="V104" i="4"/>
  <c r="X104" i="4" s="1"/>
  <c r="W722" i="4"/>
  <c r="V685" i="4"/>
  <c r="X685" i="4" s="1"/>
  <c r="V909" i="4"/>
  <c r="X909" i="4" s="1"/>
  <c r="W344" i="4"/>
  <c r="V207" i="4"/>
  <c r="X207" i="4" s="1"/>
  <c r="V886" i="4"/>
  <c r="X886" i="4" s="1"/>
  <c r="W778" i="4"/>
  <c r="V716" i="4"/>
  <c r="X716" i="4" s="1"/>
  <c r="V508" i="4"/>
  <c r="X508" i="4" s="1"/>
  <c r="W675" i="4"/>
  <c r="V943" i="4"/>
  <c r="X943" i="4" s="1"/>
  <c r="V474" i="4"/>
  <c r="X474" i="4" s="1"/>
  <c r="V417" i="4"/>
  <c r="X417" i="4" s="1"/>
  <c r="V242" i="4"/>
  <c r="X242" i="4" s="1"/>
  <c r="V590" i="4"/>
  <c r="X590" i="4" s="1"/>
  <c r="W458" i="4"/>
  <c r="V176" i="4"/>
  <c r="X176" i="4" s="1"/>
  <c r="W275" i="4"/>
  <c r="V673" i="4"/>
  <c r="X673" i="4" s="1"/>
  <c r="V291" i="4"/>
  <c r="X291" i="4" s="1"/>
  <c r="W976" i="4"/>
  <c r="V845" i="4"/>
  <c r="X845" i="4" s="1"/>
  <c r="W468" i="4"/>
  <c r="V468" i="4"/>
  <c r="X468" i="4" s="1"/>
  <c r="W434" i="4"/>
  <c r="V257" i="4"/>
  <c r="X257" i="4" s="1"/>
  <c r="W257" i="4"/>
  <c r="W536" i="4"/>
  <c r="V536" i="4"/>
  <c r="X536" i="4" s="1"/>
  <c r="V895" i="4"/>
  <c r="X895" i="4" s="1"/>
  <c r="W895" i="4"/>
  <c r="V205" i="4"/>
  <c r="X205" i="4" s="1"/>
  <c r="W205" i="4"/>
  <c r="W20" i="4"/>
  <c r="V20" i="4"/>
  <c r="X20" i="4" s="1"/>
  <c r="V485" i="4"/>
  <c r="X485" i="4" s="1"/>
  <c r="W693" i="4"/>
  <c r="V215" i="4"/>
  <c r="X215" i="4" s="1"/>
  <c r="V181" i="4"/>
  <c r="X181" i="4" s="1"/>
  <c r="V73" i="4"/>
  <c r="X73" i="4" s="1"/>
  <c r="W271" i="4"/>
  <c r="V848" i="4"/>
  <c r="X848" i="4" s="1"/>
  <c r="V276" i="4"/>
  <c r="X276" i="4" s="1"/>
  <c r="W994" i="4"/>
  <c r="V366" i="4"/>
  <c r="X366" i="4" s="1"/>
  <c r="V199" i="4"/>
  <c r="X199" i="4" s="1"/>
  <c r="W785" i="4"/>
  <c r="V330" i="4"/>
  <c r="X330" i="4" s="1"/>
  <c r="V381" i="4"/>
  <c r="X381" i="4" s="1"/>
  <c r="W616" i="4"/>
  <c r="V219" i="4"/>
  <c r="X219" i="4" s="1"/>
  <c r="V398" i="4"/>
  <c r="X398" i="4" s="1"/>
  <c r="W303" i="4"/>
  <c r="V320" i="4"/>
  <c r="X320" i="4" s="1"/>
  <c r="V234" i="4"/>
  <c r="X234" i="4" s="1"/>
  <c r="W235" i="4"/>
  <c r="V732" i="4"/>
  <c r="X732" i="4" s="1"/>
  <c r="V331" i="4"/>
  <c r="X331" i="4" s="1"/>
  <c r="V812" i="4"/>
  <c r="X812" i="4" s="1"/>
  <c r="V343" i="4"/>
  <c r="X343" i="4" s="1"/>
  <c r="V524" i="4"/>
  <c r="X524" i="4" s="1"/>
  <c r="V712" i="4"/>
  <c r="X712" i="4" s="1"/>
  <c r="V985" i="4"/>
  <c r="X985" i="4" s="1"/>
  <c r="V970" i="4"/>
  <c r="X970" i="4" s="1"/>
  <c r="V599" i="4"/>
  <c r="X599" i="4" s="1"/>
  <c r="V451" i="4"/>
  <c r="X451" i="4" s="1"/>
  <c r="V383" i="4"/>
  <c r="X383" i="4" s="1"/>
  <c r="V679" i="4"/>
  <c r="X679" i="4" s="1"/>
  <c r="V178" i="4"/>
  <c r="X178" i="4" s="1"/>
  <c r="V260" i="4"/>
  <c r="X260" i="4" s="1"/>
  <c r="V883" i="4"/>
  <c r="X883" i="4" s="1"/>
  <c r="V707" i="4"/>
  <c r="X707" i="4" s="1"/>
  <c r="V268" i="4"/>
  <c r="X268" i="4" s="1"/>
  <c r="V938" i="4"/>
  <c r="X938" i="4" s="1"/>
  <c r="V652" i="4"/>
  <c r="X652" i="4" s="1"/>
  <c r="V505" i="4"/>
  <c r="X505" i="4" s="1"/>
  <c r="W114" i="4"/>
  <c r="V114" i="4"/>
  <c r="X114" i="4" s="1"/>
  <c r="W372" i="4"/>
  <c r="V372" i="4"/>
  <c r="X372" i="4" s="1"/>
  <c r="W714" i="4"/>
  <c r="W29" i="4"/>
  <c r="V41" i="4"/>
  <c r="X41" i="4" s="1"/>
  <c r="W523" i="4"/>
  <c r="W632" i="4"/>
  <c r="W220" i="4"/>
  <c r="W222" i="4"/>
  <c r="V306" i="4"/>
  <c r="X306" i="4" s="1"/>
  <c r="W628" i="4"/>
  <c r="V843" i="4"/>
  <c r="X843" i="4" s="1"/>
  <c r="W380" i="4"/>
  <c r="V589" i="4"/>
  <c r="X589" i="4" s="1"/>
  <c r="W988" i="4"/>
  <c r="V187" i="4"/>
  <c r="X187" i="4" s="1"/>
  <c r="W36" i="4"/>
  <c r="V836" i="4"/>
  <c r="X836" i="4" s="1"/>
  <c r="V531" i="4"/>
  <c r="X531" i="4" s="1"/>
  <c r="V811" i="4"/>
  <c r="X811" i="4" s="1"/>
  <c r="V927" i="4"/>
  <c r="X927" i="4" s="1"/>
  <c r="V850" i="4"/>
  <c r="X850" i="4" s="1"/>
  <c r="W859" i="4"/>
  <c r="V185" i="4"/>
  <c r="X185" i="4" s="1"/>
  <c r="V143" i="4"/>
  <c r="X143" i="4" s="1"/>
  <c r="W696" i="4"/>
  <c r="V696" i="4"/>
  <c r="X696" i="4" s="1"/>
  <c r="W648" i="4"/>
  <c r="V648" i="4"/>
  <c r="X648" i="4" s="1"/>
  <c r="V638" i="4"/>
  <c r="X638" i="4" s="1"/>
  <c r="W629" i="4"/>
  <c r="V353" i="4"/>
  <c r="X353" i="4" s="1"/>
  <c r="V413" i="4"/>
  <c r="X413" i="4" s="1"/>
  <c r="V530" i="4"/>
  <c r="X530" i="4" s="1"/>
  <c r="V808" i="4"/>
  <c r="X808" i="4" s="1"/>
  <c r="W159" i="4"/>
  <c r="V773" i="4"/>
  <c r="X773" i="4" s="1"/>
  <c r="W911" i="4"/>
  <c r="V371" i="4"/>
  <c r="X371" i="4" s="1"/>
  <c r="V52" i="4"/>
  <c r="X52" i="4" s="1"/>
  <c r="V378" i="4"/>
  <c r="X378" i="4" s="1"/>
  <c r="W94" i="4"/>
  <c r="V186" i="4"/>
  <c r="X186" i="4" s="1"/>
  <c r="W284" i="4"/>
  <c r="V61" i="4"/>
  <c r="X61" i="4" s="1"/>
  <c r="V239" i="4"/>
  <c r="X239" i="4" s="1"/>
  <c r="W518" i="4"/>
  <c r="V587" i="4"/>
  <c r="X587" i="4" s="1"/>
  <c r="W421" i="4"/>
  <c r="V124" i="4"/>
  <c r="X124" i="4" s="1"/>
  <c r="W467" i="4"/>
  <c r="W680" i="4"/>
  <c r="W150" i="4"/>
  <c r="V439" i="4"/>
  <c r="X439" i="4" s="1"/>
  <c r="V955" i="4"/>
  <c r="X955" i="4" s="1"/>
  <c r="W430" i="4"/>
  <c r="V280" i="4"/>
  <c r="X280" i="4" s="1"/>
  <c r="V541" i="4"/>
  <c r="X541" i="4" s="1"/>
  <c r="W824" i="4"/>
  <c r="V807" i="4"/>
  <c r="X807" i="4" s="1"/>
  <c r="V575" i="4"/>
  <c r="X575" i="4" s="1"/>
  <c r="W659" i="4"/>
  <c r="W643" i="4"/>
  <c r="V809" i="4"/>
  <c r="X809" i="4" s="1"/>
  <c r="V486" i="4"/>
  <c r="X486" i="4" s="1"/>
  <c r="V218" i="4"/>
  <c r="X218" i="4" s="1"/>
  <c r="V853" i="4"/>
  <c r="X853" i="4" s="1"/>
  <c r="V591" i="4"/>
  <c r="X591" i="4" s="1"/>
  <c r="V488" i="4"/>
  <c r="X488" i="4" s="1"/>
  <c r="V893" i="4"/>
  <c r="X893" i="4" s="1"/>
  <c r="V319" i="4"/>
  <c r="X319" i="4" s="1"/>
  <c r="V866" i="4"/>
  <c r="X866" i="4" s="1"/>
  <c r="V149" i="4"/>
  <c r="X149" i="4" s="1"/>
  <c r="V110" i="4"/>
  <c r="X110" i="4" s="1"/>
  <c r="V32" i="4"/>
  <c r="X32" i="4" s="1"/>
  <c r="V678" i="4"/>
  <c r="X678" i="4" s="1"/>
  <c r="V471" i="4"/>
  <c r="X471" i="4" s="1"/>
  <c r="V621" i="4"/>
  <c r="X621" i="4" s="1"/>
  <c r="V282" i="4"/>
  <c r="X282" i="4" s="1"/>
  <c r="V420" i="4"/>
  <c r="X420" i="4" s="1"/>
  <c r="V645" i="4"/>
  <c r="X645" i="4" s="1"/>
  <c r="V751" i="4"/>
  <c r="X751" i="4" s="1"/>
  <c r="V748" i="4"/>
  <c r="X748" i="4" s="1"/>
  <c r="V653" i="4"/>
  <c r="X653" i="4" s="1"/>
  <c r="W435" i="4"/>
  <c r="W26" i="4"/>
  <c r="W295" i="4"/>
  <c r="V840" i="4"/>
  <c r="X840" i="4" s="1"/>
  <c r="W126" i="4"/>
  <c r="V355" i="4"/>
  <c r="X355" i="4" s="1"/>
  <c r="W22" i="4"/>
  <c r="V22" i="4"/>
  <c r="X22" i="4" s="1"/>
  <c r="W725" i="4"/>
  <c r="V725" i="4"/>
  <c r="X725" i="4" s="1"/>
  <c r="W650" i="4"/>
  <c r="V650" i="4"/>
  <c r="X650" i="4" s="1"/>
  <c r="W894" i="4"/>
  <c r="V894" i="4"/>
  <c r="X894" i="4" s="1"/>
  <c r="W347" i="4"/>
  <c r="V347" i="4"/>
  <c r="X347" i="4" s="1"/>
  <c r="V339" i="4"/>
  <c r="X339" i="4" s="1"/>
  <c r="W339" i="4"/>
  <c r="W879" i="4"/>
  <c r="V879" i="4"/>
  <c r="X879" i="4" s="1"/>
  <c r="W557" i="4"/>
  <c r="V557" i="4"/>
  <c r="X557" i="4" s="1"/>
  <c r="V24" i="4"/>
  <c r="X24" i="4" s="1"/>
  <c r="W24" i="4"/>
  <c r="W871" i="4"/>
  <c r="V871" i="4"/>
  <c r="X871" i="4" s="1"/>
  <c r="W450" i="4"/>
  <c r="V450" i="4"/>
  <c r="X450" i="4" s="1"/>
  <c r="W749" i="4"/>
  <c r="V749" i="4"/>
  <c r="X749" i="4" s="1"/>
  <c r="V316" i="4"/>
  <c r="X316" i="4" s="1"/>
  <c r="W316" i="4"/>
  <c r="W815" i="4"/>
  <c r="V815" i="4"/>
  <c r="X815" i="4" s="1"/>
  <c r="W100" i="4"/>
  <c r="V100" i="4"/>
  <c r="X100" i="4" s="1"/>
  <c r="V221" i="4"/>
  <c r="X221" i="4" s="1"/>
  <c r="V118" i="4"/>
  <c r="X118" i="4" s="1"/>
  <c r="V613" i="4"/>
  <c r="X613" i="4" s="1"/>
  <c r="V302" i="4"/>
  <c r="X302" i="4" s="1"/>
  <c r="V820" i="4"/>
  <c r="X820" i="4" s="1"/>
  <c r="V137" i="4"/>
  <c r="X137" i="4" s="1"/>
  <c r="V704" i="4"/>
  <c r="X704" i="4" s="1"/>
  <c r="V11" i="4"/>
  <c r="X11" i="4" s="1"/>
  <c r="V572" i="4"/>
  <c r="X572" i="4" s="1"/>
  <c r="V905" i="4"/>
  <c r="X905" i="4" s="1"/>
  <c r="V266" i="4"/>
  <c r="X266" i="4" s="1"/>
  <c r="V136" i="4"/>
  <c r="X136" i="4" s="1"/>
  <c r="V688" i="4"/>
  <c r="X688" i="4" s="1"/>
  <c r="V713" i="4"/>
  <c r="X713" i="4" s="1"/>
  <c r="V83" i="4"/>
  <c r="X83" i="4" s="1"/>
  <c r="V665" i="4"/>
  <c r="X665" i="4" s="1"/>
  <c r="V300" i="4"/>
  <c r="X300" i="4" s="1"/>
  <c r="V780" i="4"/>
  <c r="X780" i="4" s="1"/>
  <c r="V747" i="4"/>
  <c r="X747" i="4" s="1"/>
  <c r="V957" i="4"/>
  <c r="X957" i="4" s="1"/>
  <c r="V521" i="4"/>
  <c r="X521" i="4" s="1"/>
  <c r="V945" i="4"/>
  <c r="X945" i="4" s="1"/>
  <c r="V660" i="4"/>
  <c r="X660" i="4" s="1"/>
  <c r="V919" i="4"/>
  <c r="X919" i="4" s="1"/>
  <c r="V761" i="4"/>
  <c r="X761" i="4" s="1"/>
  <c r="V5" i="4"/>
  <c r="X5" i="4" s="1"/>
  <c r="V973" i="4"/>
  <c r="X973" i="4" s="1"/>
  <c r="V92" i="4"/>
  <c r="X92" i="4" s="1"/>
  <c r="V982" i="4"/>
  <c r="X982" i="4" s="1"/>
  <c r="V74" i="4"/>
  <c r="X74" i="4" s="1"/>
  <c r="V513" i="4"/>
  <c r="X513" i="4" s="1"/>
  <c r="V38" i="4"/>
  <c r="X38" i="4" s="1"/>
  <c r="V457" i="4"/>
  <c r="X457" i="4" s="1"/>
  <c r="V298" i="4"/>
  <c r="X298" i="4" s="1"/>
  <c r="V272" i="4"/>
  <c r="X272" i="4" s="1"/>
  <c r="V179" i="4"/>
  <c r="X179" i="4" s="1"/>
  <c r="V986" i="4"/>
  <c r="X986" i="4" s="1"/>
  <c r="V762" i="4"/>
  <c r="X762" i="4" s="1"/>
  <c r="W900" i="4"/>
  <c r="V658" i="4"/>
  <c r="X658" i="4" s="1"/>
  <c r="V657" i="4"/>
  <c r="X657" i="4" s="1"/>
  <c r="W522" i="4"/>
  <c r="V478" i="4"/>
  <c r="X478" i="4" s="1"/>
  <c r="V606" i="4"/>
  <c r="X606" i="4" s="1"/>
  <c r="W511" i="4"/>
  <c r="V87" i="4"/>
  <c r="X87" i="4" s="1"/>
  <c r="V981" i="4"/>
  <c r="X981" i="4" s="1"/>
  <c r="W562" i="4"/>
  <c r="V805" i="4"/>
  <c r="X805" i="4" s="1"/>
  <c r="V533" i="4"/>
  <c r="X533" i="4" s="1"/>
  <c r="W373" i="4"/>
  <c r="V564" i="4"/>
  <c r="X564" i="4" s="1"/>
  <c r="V463" i="4"/>
  <c r="X463" i="4" s="1"/>
  <c r="W733" i="4"/>
  <c r="W828" i="4"/>
  <c r="V828" i="4"/>
  <c r="X828" i="4" s="1"/>
  <c r="V241" i="4"/>
  <c r="X241" i="4" s="1"/>
  <c r="W448" i="4"/>
  <c r="V448" i="4"/>
  <c r="X448" i="4" s="1"/>
  <c r="V48" i="4"/>
  <c r="X48" i="4" s="1"/>
  <c r="W226" i="4"/>
  <c r="V226" i="4"/>
  <c r="X226" i="4" s="1"/>
  <c r="V739" i="4"/>
  <c r="X739" i="4" s="1"/>
  <c r="W566" i="4"/>
  <c r="V566" i="4"/>
  <c r="X566" i="4" s="1"/>
  <c r="V734" i="4"/>
  <c r="X734" i="4" s="1"/>
  <c r="W734" i="4"/>
  <c r="W109" i="4"/>
  <c r="V109" i="4"/>
  <c r="X109" i="4" s="1"/>
  <c r="W750" i="4"/>
  <c r="V750" i="4"/>
  <c r="X750" i="4" s="1"/>
  <c r="V576" i="4"/>
  <c r="X576" i="4" s="1"/>
  <c r="W576" i="4"/>
  <c r="W548" i="4"/>
  <c r="V548" i="4"/>
  <c r="X548" i="4" s="1"/>
  <c r="W115" i="4"/>
  <c r="V115" i="4"/>
  <c r="X115" i="4" s="1"/>
  <c r="W203" i="4"/>
  <c r="V203" i="4"/>
  <c r="X203" i="4" s="1"/>
  <c r="W108" i="4"/>
  <c r="V108" i="4"/>
  <c r="X108" i="4" s="1"/>
  <c r="W18" i="4"/>
  <c r="V18" i="4"/>
  <c r="X18" i="4" s="1"/>
  <c r="W797" i="4"/>
  <c r="V797" i="4"/>
  <c r="X797" i="4" s="1"/>
  <c r="V717" i="4"/>
  <c r="X717" i="4" s="1"/>
  <c r="W717" i="4"/>
  <c r="W672" i="4"/>
  <c r="V672" i="4"/>
  <c r="X672" i="4" s="1"/>
  <c r="W455" i="4"/>
  <c r="V455" i="4"/>
  <c r="X455" i="4" s="1"/>
  <c r="V782" i="4"/>
  <c r="X782" i="4" s="1"/>
  <c r="W782" i="4"/>
  <c r="W544" i="4"/>
  <c r="V544" i="4"/>
  <c r="X544" i="4" s="1"/>
  <c r="V264" i="4"/>
  <c r="X264" i="4" s="1"/>
  <c r="W264" i="4"/>
  <c r="V317" i="4"/>
  <c r="X317" i="4" s="1"/>
  <c r="W515" i="4"/>
  <c r="V70" i="4"/>
  <c r="X70" i="4" s="1"/>
  <c r="W580" i="4"/>
  <c r="V142" i="4"/>
  <c r="X142" i="4" s="1"/>
  <c r="W503" i="4"/>
  <c r="V346" i="4"/>
  <c r="X346" i="4" s="1"/>
  <c r="W996" i="4"/>
  <c r="V962" i="4"/>
  <c r="X962" i="4" s="1"/>
  <c r="W313" i="4"/>
  <c r="V745" i="4"/>
  <c r="X745" i="4" s="1"/>
  <c r="W869" i="4"/>
  <c r="V304" i="4"/>
  <c r="X304" i="4" s="1"/>
  <c r="W814" i="4"/>
  <c r="V814" i="4"/>
  <c r="X814" i="4" s="1"/>
  <c r="V963" i="4"/>
  <c r="X963" i="4" s="1"/>
  <c r="W90" i="4"/>
  <c r="V90" i="4"/>
  <c r="X90" i="4" s="1"/>
  <c r="W687" i="4"/>
  <c r="V687" i="4"/>
  <c r="X687" i="4" s="1"/>
  <c r="W647" i="4"/>
  <c r="V647" i="4"/>
  <c r="X647" i="4" s="1"/>
  <c r="W161" i="4"/>
  <c r="V161" i="4"/>
  <c r="X161" i="4" s="1"/>
  <c r="V76" i="4"/>
  <c r="X76" i="4" s="1"/>
  <c r="W76" i="4"/>
  <c r="W915" i="4"/>
  <c r="V915" i="4"/>
  <c r="X915" i="4" s="1"/>
  <c r="W875" i="4"/>
  <c r="V875" i="4"/>
  <c r="X875" i="4" s="1"/>
  <c r="W891" i="4"/>
  <c r="V891" i="4"/>
  <c r="X891" i="4" s="1"/>
  <c r="W929" i="4"/>
  <c r="V929" i="4"/>
  <c r="X929" i="4" s="1"/>
  <c r="W728" i="4"/>
  <c r="V728" i="4"/>
  <c r="X728" i="4" s="1"/>
  <c r="W670" i="4"/>
  <c r="V670" i="4"/>
  <c r="X670" i="4" s="1"/>
  <c r="W766" i="4"/>
  <c r="V766" i="4"/>
  <c r="X766" i="4" s="1"/>
  <c r="W252" i="4"/>
  <c r="V252" i="4"/>
  <c r="X252" i="4" s="1"/>
  <c r="W9" i="4"/>
  <c r="V9" i="4"/>
  <c r="X9" i="4" s="1"/>
  <c r="W740" i="4"/>
  <c r="V740" i="4"/>
  <c r="X740" i="4" s="1"/>
  <c r="W601" i="4"/>
  <c r="V601" i="4"/>
  <c r="X601" i="4" s="1"/>
  <c r="W122" i="4"/>
  <c r="V122" i="4"/>
  <c r="X122" i="4" s="1"/>
  <c r="W768" i="4"/>
  <c r="V768" i="4"/>
  <c r="X768" i="4" s="1"/>
  <c r="W510" i="4"/>
  <c r="V510" i="4"/>
  <c r="X510" i="4" s="1"/>
  <c r="W377" i="4"/>
  <c r="V377" i="4"/>
  <c r="X377" i="4" s="1"/>
  <c r="W502" i="4"/>
  <c r="V502" i="4"/>
  <c r="X502" i="4" s="1"/>
  <c r="W77" i="4"/>
  <c r="V77" i="4"/>
  <c r="X77" i="4" s="1"/>
  <c r="W354" i="4"/>
  <c r="V354" i="4"/>
  <c r="X354" i="4" s="1"/>
  <c r="W102" i="4"/>
  <c r="V102" i="4"/>
  <c r="X102" i="4" s="1"/>
  <c r="W852" i="4"/>
  <c r="V852" i="4"/>
  <c r="X852" i="4" s="1"/>
  <c r="W42" i="4"/>
  <c r="V42" i="4"/>
  <c r="X42" i="4" s="1"/>
  <c r="W966" i="4"/>
  <c r="V966" i="4"/>
  <c r="X966" i="4" s="1"/>
  <c r="W605" i="4"/>
  <c r="V605" i="4"/>
  <c r="X605" i="4" s="1"/>
  <c r="W542" i="4"/>
  <c r="V542" i="4"/>
  <c r="X542" i="4" s="1"/>
  <c r="W975" i="4"/>
  <c r="V975" i="4"/>
  <c r="X975" i="4" s="1"/>
  <c r="W134" i="4"/>
  <c r="V134" i="4"/>
  <c r="X134" i="4" s="1"/>
  <c r="V914" i="4"/>
  <c r="X914" i="4" s="1"/>
  <c r="W914" i="4"/>
  <c r="W931" i="4"/>
  <c r="V931" i="4"/>
  <c r="X931" i="4" s="1"/>
  <c r="W326" i="4"/>
  <c r="V326" i="4"/>
  <c r="X326" i="4" s="1"/>
  <c r="V392" i="4"/>
  <c r="X392" i="4" s="1"/>
  <c r="W392" i="4"/>
  <c r="W674" i="4"/>
  <c r="V674" i="4"/>
  <c r="X674" i="4" s="1"/>
  <c r="W954" i="4"/>
  <c r="V954" i="4"/>
  <c r="X954" i="4" s="1"/>
  <c r="W84" i="4"/>
  <c r="V84" i="4"/>
  <c r="X84" i="4" s="1"/>
  <c r="W78" i="4"/>
  <c r="V78" i="4"/>
  <c r="X78" i="4" s="1"/>
  <c r="W47" i="4"/>
  <c r="V47" i="4"/>
  <c r="X47" i="4" s="1"/>
  <c r="W634" i="4"/>
  <c r="V634" i="4"/>
  <c r="X634" i="4" s="1"/>
  <c r="W8" i="4"/>
  <c r="V8" i="4"/>
  <c r="X8" i="4" s="1"/>
  <c r="W322" i="4"/>
  <c r="V322" i="4"/>
  <c r="X322" i="4" s="1"/>
  <c r="W888" i="4"/>
  <c r="V888" i="4"/>
  <c r="X888" i="4" s="1"/>
  <c r="W155" i="4"/>
  <c r="V155" i="4"/>
  <c r="X155" i="4" s="1"/>
  <c r="W200" i="4"/>
  <c r="V200" i="4"/>
  <c r="X200" i="4" s="1"/>
  <c r="W689" i="4"/>
  <c r="V689" i="4"/>
  <c r="X689" i="4" s="1"/>
  <c r="W838" i="4"/>
  <c r="V838" i="4"/>
  <c r="X838" i="4" s="1"/>
  <c r="V308" i="4"/>
  <c r="X308" i="4" s="1"/>
  <c r="V925" i="4"/>
  <c r="X925" i="4" s="1"/>
  <c r="V497" i="4"/>
  <c r="X497" i="4" s="1"/>
  <c r="V525" i="4"/>
  <c r="X525" i="4" s="1"/>
  <c r="V892" i="4"/>
  <c r="X892" i="4" s="1"/>
  <c r="V603" i="4"/>
  <c r="X603" i="4" s="1"/>
  <c r="V248" i="4"/>
  <c r="X248" i="4" s="1"/>
  <c r="V884" i="4"/>
  <c r="X884" i="4" s="1"/>
  <c r="V527" i="4"/>
  <c r="X527" i="4" s="1"/>
  <c r="V445" i="4"/>
  <c r="X445" i="4" s="1"/>
  <c r="V956" i="4"/>
  <c r="X956" i="4" s="1"/>
  <c r="V917" i="4"/>
  <c r="X917" i="4" s="1"/>
  <c r="V299" i="4"/>
  <c r="X299" i="4" s="1"/>
  <c r="V426" i="4"/>
  <c r="X426" i="4" s="1"/>
  <c r="V794" i="4"/>
  <c r="X794" i="4" s="1"/>
  <c r="V735" i="4"/>
  <c r="X735" i="4" s="1"/>
  <c r="V593" i="4"/>
  <c r="X593" i="4" s="1"/>
  <c r="V697" i="4"/>
  <c r="X697" i="4" s="1"/>
  <c r="V472" i="4"/>
  <c r="X472" i="4" s="1"/>
  <c r="W27" i="4"/>
  <c r="V107" i="4"/>
  <c r="X107" i="4" s="1"/>
  <c r="V874" i="4"/>
  <c r="X874" i="4" s="1"/>
  <c r="W803" i="4"/>
  <c r="V720" i="4"/>
  <c r="X720" i="4" s="1"/>
  <c r="V58" i="4"/>
  <c r="X58" i="4" s="1"/>
  <c r="W615" i="4"/>
  <c r="W79" i="4"/>
  <c r="V79" i="4"/>
  <c r="X79" i="4" s="1"/>
  <c r="W60" i="4"/>
  <c r="V60" i="4"/>
  <c r="X60" i="4" s="1"/>
  <c r="W348" i="4"/>
  <c r="V348" i="4"/>
  <c r="X348" i="4" s="1"/>
  <c r="W412" i="4"/>
  <c r="V412" i="4"/>
  <c r="X412" i="4" s="1"/>
  <c r="W444" i="4"/>
  <c r="V444" i="4"/>
  <c r="X444" i="4" s="1"/>
  <c r="W422" i="4"/>
  <c r="V422" i="4"/>
  <c r="X422" i="4" s="1"/>
  <c r="W736" i="4"/>
  <c r="V736" i="4"/>
  <c r="X736" i="4" s="1"/>
  <c r="W128" i="4"/>
  <c r="V128" i="4"/>
  <c r="X128" i="4" s="1"/>
  <c r="V387" i="4"/>
  <c r="X387" i="4" s="1"/>
  <c r="W212" i="4"/>
  <c r="V937" i="4"/>
  <c r="X937" i="4" s="1"/>
  <c r="W53" i="4"/>
  <c r="V692" i="4"/>
  <c r="X692" i="4" s="1"/>
  <c r="W992" i="4"/>
  <c r="W483" i="4"/>
  <c r="V483" i="4"/>
  <c r="X483" i="4" s="1"/>
  <c r="V270" i="4"/>
  <c r="X270" i="4" s="1"/>
  <c r="W582" i="4"/>
  <c r="V582" i="4"/>
  <c r="X582" i="4" s="1"/>
  <c r="W612" i="4"/>
  <c r="V612" i="4"/>
  <c r="X612" i="4" s="1"/>
  <c r="W746" i="4"/>
  <c r="V746" i="4"/>
  <c r="X746" i="4" s="1"/>
  <c r="W446" i="4"/>
  <c r="V446" i="4"/>
  <c r="X446" i="4" s="1"/>
  <c r="W364" i="4"/>
  <c r="V364" i="4"/>
  <c r="X364" i="4" s="1"/>
  <c r="W581" i="4"/>
  <c r="V581" i="4"/>
  <c r="X581" i="4" s="1"/>
  <c r="W614" i="4"/>
  <c r="V614" i="4"/>
  <c r="X614" i="4" s="1"/>
  <c r="W45" i="4"/>
  <c r="V45" i="4"/>
  <c r="X45" i="4" s="1"/>
  <c r="W947" i="4"/>
  <c r="V947" i="4"/>
  <c r="X947" i="4" s="1"/>
  <c r="W792" i="4"/>
  <c r="V792" i="4"/>
  <c r="X792" i="4" s="1"/>
  <c r="W14" i="4"/>
  <c r="V14" i="4"/>
  <c r="X14" i="4" s="1"/>
  <c r="W262" i="4"/>
  <c r="V262" i="4"/>
  <c r="X262" i="4" s="1"/>
  <c r="W51" i="4"/>
  <c r="V51" i="4"/>
  <c r="X51" i="4" s="1"/>
  <c r="W123" i="4"/>
  <c r="V123" i="4"/>
  <c r="X123" i="4" s="1"/>
  <c r="W244" i="4"/>
  <c r="V244" i="4"/>
  <c r="X244" i="4" s="1"/>
  <c r="W180" i="4"/>
  <c r="V180" i="4"/>
  <c r="X180" i="4" s="1"/>
  <c r="W595" i="4"/>
  <c r="V595" i="4"/>
  <c r="X595" i="4" s="1"/>
  <c r="W72" i="4"/>
  <c r="V72" i="4"/>
  <c r="X72" i="4" s="1"/>
  <c r="W930" i="4"/>
  <c r="V930" i="4"/>
  <c r="X930" i="4" s="1"/>
  <c r="W699" i="4"/>
  <c r="V699" i="4"/>
  <c r="X699" i="4" s="1"/>
  <c r="W49" i="4"/>
  <c r="V49" i="4"/>
  <c r="X49" i="4" s="1"/>
  <c r="W862" i="4"/>
  <c r="V862" i="4"/>
  <c r="X862" i="4" s="1"/>
  <c r="W350" i="4"/>
  <c r="V350" i="4"/>
  <c r="X350" i="4" s="1"/>
  <c r="W356" i="4"/>
  <c r="V356" i="4"/>
  <c r="X356" i="4" s="1"/>
  <c r="W54" i="4"/>
  <c r="V54" i="4"/>
  <c r="X54" i="4" s="1"/>
  <c r="W596" i="4"/>
  <c r="V596" i="4"/>
  <c r="X596" i="4" s="1"/>
  <c r="W292" i="4"/>
  <c r="V292" i="4"/>
  <c r="X292" i="4" s="1"/>
  <c r="V342" i="4"/>
  <c r="X342" i="4" s="1"/>
  <c r="W342" i="4"/>
  <c r="W277" i="4"/>
  <c r="V277" i="4"/>
  <c r="X277" i="4" s="1"/>
  <c r="V520" i="4"/>
  <c r="X520" i="4" s="1"/>
  <c r="W520" i="4"/>
  <c r="V224" i="4"/>
  <c r="X224" i="4" s="1"/>
  <c r="V46" i="4"/>
  <c r="X46" i="4" s="1"/>
  <c r="W496" i="4"/>
  <c r="V496" i="4"/>
  <c r="X496" i="4" s="1"/>
  <c r="W642" i="4"/>
  <c r="V642" i="4"/>
  <c r="X642" i="4" s="1"/>
  <c r="W656" i="4"/>
  <c r="V656" i="4"/>
  <c r="X656" i="4" s="1"/>
  <c r="W585" i="4"/>
  <c r="V585" i="4"/>
  <c r="X585" i="4" s="1"/>
  <c r="W701" i="4"/>
  <c r="V701" i="4"/>
  <c r="X701" i="4" s="1"/>
  <c r="W560" i="4"/>
  <c r="V560" i="4"/>
  <c r="X560" i="4" s="1"/>
  <c r="W834" i="4"/>
  <c r="V834" i="4"/>
  <c r="X834" i="4" s="1"/>
  <c r="W830" i="4"/>
  <c r="V830" i="4"/>
  <c r="X830" i="4" s="1"/>
  <c r="V876" i="4"/>
  <c r="X876" i="4" s="1"/>
  <c r="W876" i="4"/>
  <c r="W369" i="4"/>
  <c r="V369" i="4"/>
  <c r="X369" i="4" s="1"/>
  <c r="V286" i="4"/>
  <c r="X286" i="4" s="1"/>
  <c r="W286" i="4"/>
  <c r="W923" i="4"/>
  <c r="V923" i="4"/>
  <c r="X923" i="4" s="1"/>
  <c r="W39" i="4"/>
  <c r="V39" i="4"/>
  <c r="X39" i="4" s="1"/>
  <c r="V920" i="4"/>
  <c r="X920" i="4" s="1"/>
  <c r="W112" i="4"/>
  <c r="V112" i="4"/>
  <c r="X112" i="4" s="1"/>
  <c r="V570" i="4"/>
  <c r="X570" i="4" s="1"/>
  <c r="W881" i="4"/>
  <c r="V881" i="4"/>
  <c r="X881" i="4" s="1"/>
  <c r="V867" i="4"/>
  <c r="X867" i="4" s="1"/>
  <c r="W561" i="4"/>
  <c r="V561" i="4"/>
  <c r="X561" i="4" s="1"/>
  <c r="V504" i="4"/>
  <c r="X504" i="4" s="1"/>
  <c r="W577" i="4"/>
  <c r="V577" i="4"/>
  <c r="X577" i="4" s="1"/>
  <c r="V889" i="4"/>
  <c r="X889" i="4" s="1"/>
  <c r="W769" i="4"/>
  <c r="V769" i="4"/>
  <c r="X769" i="4" s="1"/>
  <c r="V50" i="4"/>
  <c r="X50" i="4" s="1"/>
  <c r="W583" i="4"/>
  <c r="V583" i="4"/>
  <c r="X583" i="4" s="1"/>
  <c r="W360" i="4"/>
  <c r="V360" i="4"/>
  <c r="X360" i="4" s="1"/>
  <c r="W691" i="4"/>
  <c r="V691" i="4"/>
  <c r="X691" i="4" s="1"/>
  <c r="W370" i="4"/>
  <c r="V370" i="4"/>
  <c r="X370" i="4" s="1"/>
  <c r="W987" i="4"/>
  <c r="V987" i="4"/>
  <c r="X987" i="4" s="1"/>
  <c r="W526" i="4"/>
  <c r="V526" i="4"/>
  <c r="X526" i="4" s="1"/>
  <c r="W842" i="4"/>
  <c r="V842" i="4"/>
  <c r="X842" i="4" s="1"/>
  <c r="W877" i="4"/>
  <c r="V877" i="4"/>
  <c r="X877" i="4" s="1"/>
  <c r="W781" i="4"/>
  <c r="V781" i="4"/>
  <c r="X781" i="4" s="1"/>
  <c r="W246" i="4"/>
  <c r="V246" i="4"/>
  <c r="X246" i="4" s="1"/>
  <c r="W216" i="4"/>
  <c r="V216" i="4"/>
  <c r="X216" i="4" s="1"/>
  <c r="W210" i="4"/>
  <c r="V210" i="4"/>
  <c r="X210" i="4" s="1"/>
  <c r="W529" i="4"/>
  <c r="V529" i="4"/>
  <c r="X529" i="4" s="1"/>
  <c r="W33" i="4"/>
  <c r="V33" i="4"/>
  <c r="X33" i="4" s="1"/>
  <c r="W397" i="4"/>
  <c r="V397" i="4"/>
  <c r="X397" i="4" s="1"/>
  <c r="W182" i="4"/>
  <c r="V182" i="4"/>
  <c r="X182" i="4" s="1"/>
  <c r="W588" i="4"/>
  <c r="V588" i="4"/>
  <c r="X588" i="4" s="1"/>
  <c r="V464" i="4"/>
  <c r="X464" i="4" s="1"/>
  <c r="V608" i="4"/>
  <c r="X608" i="4" s="1"/>
  <c r="V823" i="4"/>
  <c r="X823" i="4" s="1"/>
  <c r="V358" i="4"/>
  <c r="X358" i="4" s="1"/>
  <c r="V774" i="4"/>
  <c r="X774" i="4" s="1"/>
  <c r="V668" i="4"/>
  <c r="X668" i="4" s="1"/>
  <c r="V813" i="4"/>
  <c r="X813" i="4" s="1"/>
  <c r="V967" i="4"/>
  <c r="X967" i="4" s="1"/>
  <c r="V846" i="4"/>
  <c r="X846" i="4" s="1"/>
  <c r="V335" i="4"/>
  <c r="X335" i="4" s="1"/>
  <c r="V972" i="4"/>
  <c r="X972" i="4" s="1"/>
  <c r="V138" i="4"/>
  <c r="X138" i="4" s="1"/>
  <c r="V983" i="4"/>
  <c r="X983" i="4" s="1"/>
  <c r="V349" i="4"/>
  <c r="X349" i="4" s="1"/>
  <c r="V55" i="4"/>
  <c r="X55" i="4" s="1"/>
  <c r="V683" i="4"/>
  <c r="X683" i="4" s="1"/>
  <c r="V459" i="4"/>
  <c r="X459" i="4" s="1"/>
  <c r="V556" i="4"/>
  <c r="X556" i="4" s="1"/>
  <c r="V318" i="4"/>
  <c r="X318" i="4" s="1"/>
  <c r="V910" i="4"/>
  <c r="X910" i="4" s="1"/>
  <c r="V864" i="4"/>
  <c r="X864" i="4" s="1"/>
  <c r="V829" i="4"/>
  <c r="X829" i="4" s="1"/>
  <c r="W698" i="4"/>
  <c r="V116" i="4"/>
  <c r="X116" i="4" s="1"/>
  <c r="V432" i="4"/>
  <c r="X432" i="4" s="1"/>
  <c r="W21" i="4"/>
  <c r="V204" i="4"/>
  <c r="X204" i="4" s="1"/>
  <c r="V610" i="4"/>
  <c r="X610" i="4" s="1"/>
  <c r="W379" i="4"/>
  <c r="V443" i="4"/>
  <c r="X443" i="4" s="1"/>
  <c r="V569" i="4"/>
  <c r="X569" i="4" s="1"/>
  <c r="W62" i="4"/>
  <c r="V819" i="4"/>
  <c r="X819" i="4" s="1"/>
  <c r="V401" i="4"/>
  <c r="X401" i="4" s="1"/>
  <c r="W721" i="4"/>
  <c r="W427" i="4"/>
  <c r="V427" i="4"/>
  <c r="X427" i="4" s="1"/>
  <c r="W493" i="4"/>
  <c r="V493" i="4"/>
  <c r="X493" i="4" s="1"/>
  <c r="W145" i="4"/>
  <c r="V145" i="4"/>
  <c r="X145" i="4" s="1"/>
  <c r="W160" i="4"/>
  <c r="V160" i="4"/>
  <c r="X160" i="4" s="1"/>
  <c r="V918" i="4"/>
  <c r="X918" i="4" s="1"/>
  <c r="V10" i="4"/>
  <c r="X10" i="4" s="1"/>
  <c r="W37" i="4"/>
  <c r="V37" i="4"/>
  <c r="X37" i="4" s="1"/>
  <c r="V16" i="4"/>
  <c r="X16" i="4" s="1"/>
  <c r="W600" i="4"/>
  <c r="V600" i="4"/>
  <c r="X600" i="4" s="1"/>
  <c r="W414" i="4"/>
  <c r="V414" i="4"/>
  <c r="X414" i="4" s="1"/>
  <c r="W140" i="4"/>
  <c r="V140" i="4"/>
  <c r="X140" i="4" s="1"/>
  <c r="W626" i="4"/>
  <c r="V626" i="4"/>
  <c r="X626" i="4" s="1"/>
  <c r="W323" i="4"/>
  <c r="V323" i="4"/>
  <c r="X323" i="4" s="1"/>
  <c r="W664" i="4"/>
  <c r="V664" i="4"/>
  <c r="X664" i="4" s="1"/>
  <c r="W995" i="4"/>
  <c r="V995" i="4"/>
  <c r="X995" i="4" s="1"/>
  <c r="W406" i="4"/>
  <c r="V406" i="4"/>
  <c r="X406" i="4" s="1"/>
  <c r="W952" i="4"/>
  <c r="V952" i="4"/>
  <c r="X952" i="4" s="1"/>
  <c r="W799" i="4"/>
  <c r="V799" i="4"/>
  <c r="X799" i="4" s="1"/>
  <c r="W231" i="4"/>
  <c r="V231" i="4"/>
  <c r="X231" i="4" s="1"/>
  <c r="W738" i="4"/>
  <c r="V738" i="4"/>
  <c r="X738" i="4" s="1"/>
  <c r="W793" i="4"/>
  <c r="V793" i="4"/>
  <c r="X793" i="4" s="1"/>
  <c r="W597" i="4"/>
  <c r="V597" i="4"/>
  <c r="X597" i="4" s="1"/>
  <c r="W88" i="4"/>
  <c r="V88" i="4"/>
  <c r="X88" i="4" s="1"/>
  <c r="W540" i="4"/>
  <c r="V540" i="4"/>
  <c r="X540" i="4" s="1"/>
  <c r="W779" i="4"/>
  <c r="V779" i="4"/>
  <c r="X779" i="4" s="1"/>
  <c r="W256" i="4"/>
  <c r="V256" i="4"/>
  <c r="X256" i="4" s="1"/>
  <c r="V578" i="4"/>
  <c r="X578" i="4" s="1"/>
  <c r="W208" i="4"/>
  <c r="V208" i="4"/>
  <c r="X208" i="4" s="1"/>
  <c r="V788" i="4"/>
  <c r="X788" i="4" s="1"/>
  <c r="W437" i="4"/>
  <c r="V437" i="4"/>
  <c r="X437" i="4" s="1"/>
  <c r="V765" i="4"/>
  <c r="X765" i="4" s="1"/>
  <c r="W409" i="4"/>
  <c r="V409" i="4"/>
  <c r="X409" i="4" s="1"/>
  <c r="V411" i="4"/>
  <c r="X411" i="4" s="1"/>
  <c r="W757" i="4"/>
  <c r="V757" i="4"/>
  <c r="X757" i="4" s="1"/>
  <c r="V519" i="4"/>
  <c r="X519" i="4" s="1"/>
  <c r="W968" i="4"/>
  <c r="V968" i="4"/>
  <c r="X968" i="4" s="1"/>
  <c r="V301" i="4"/>
  <c r="X301" i="4" s="1"/>
  <c r="W106" i="4"/>
  <c r="V106" i="4"/>
  <c r="X106" i="4" s="1"/>
  <c r="V490" i="4"/>
  <c r="X490" i="4" s="1"/>
  <c r="E54" i="3"/>
  <c r="E676" i="3"/>
  <c r="E238" i="3"/>
  <c r="E112" i="3"/>
  <c r="E180" i="3"/>
  <c r="E284" i="3"/>
  <c r="E633" i="3"/>
  <c r="E579" i="3"/>
  <c r="E581" i="3"/>
  <c r="E742" i="3"/>
  <c r="E727" i="3"/>
  <c r="E387" i="3"/>
  <c r="E161" i="3"/>
  <c r="E341" i="3"/>
  <c r="E480" i="3"/>
  <c r="E901" i="3"/>
  <c r="E524" i="3"/>
  <c r="E787" i="3"/>
  <c r="E627" i="3"/>
  <c r="E113" i="3"/>
  <c r="E921" i="3"/>
  <c r="E736" i="3"/>
  <c r="E853" i="3"/>
  <c r="E705" i="3"/>
  <c r="E68" i="3"/>
  <c r="E260" i="3"/>
  <c r="E887" i="3"/>
  <c r="E4" i="3"/>
  <c r="E104" i="3"/>
  <c r="E619" i="3"/>
  <c r="E907" i="3"/>
  <c r="E698" i="3"/>
  <c r="E955" i="3"/>
  <c r="E728" i="3"/>
  <c r="E950" i="3"/>
  <c r="E951" i="3"/>
  <c r="E28" i="3"/>
  <c r="E725" i="3"/>
  <c r="E132" i="3"/>
  <c r="E235" i="3"/>
  <c r="E364" i="3"/>
  <c r="E929" i="3"/>
  <c r="E501" i="3"/>
  <c r="E117" i="3"/>
  <c r="E370" i="3"/>
  <c r="E712" i="3"/>
  <c r="E707" i="3"/>
  <c r="E526" i="3"/>
  <c r="E568" i="3"/>
  <c r="E226" i="3"/>
  <c r="E1000" i="3"/>
  <c r="E785" i="3"/>
  <c r="E537" i="3"/>
  <c r="E53" i="3"/>
  <c r="E898" i="3"/>
  <c r="E76" i="3"/>
  <c r="E461" i="3"/>
  <c r="E961" i="3"/>
  <c r="E575" i="3"/>
  <c r="E768" i="3"/>
  <c r="E638" i="3"/>
  <c r="E408" i="3"/>
  <c r="E759" i="3"/>
  <c r="E265" i="3"/>
  <c r="E740" i="3"/>
  <c r="E969" i="3"/>
  <c r="E910" i="3"/>
  <c r="E790" i="3"/>
  <c r="E468" i="3"/>
  <c r="E404" i="3"/>
  <c r="E72" i="3"/>
  <c r="E773" i="3"/>
  <c r="E331" i="3"/>
  <c r="E432" i="3"/>
  <c r="E875" i="3"/>
  <c r="E888" i="3"/>
  <c r="E615" i="3"/>
  <c r="E436" i="3"/>
  <c r="E680" i="3"/>
  <c r="E681" i="3"/>
  <c r="E800" i="3"/>
  <c r="E657" i="3"/>
  <c r="E992" i="3"/>
  <c r="E958" i="3"/>
  <c r="E643" i="3"/>
  <c r="E365" i="3"/>
  <c r="E959" i="3"/>
  <c r="E694" i="3"/>
  <c r="E412" i="3"/>
  <c r="E346" i="3"/>
  <c r="E8" i="3"/>
  <c r="E798" i="3"/>
  <c r="E419" i="3"/>
  <c r="E345" i="3"/>
  <c r="E42" i="3"/>
  <c r="E595" i="3"/>
  <c r="E505" i="3"/>
  <c r="E144" i="3"/>
  <c r="E198" i="3"/>
  <c r="E11" i="3"/>
  <c r="E661" i="3"/>
  <c r="E783" i="3"/>
  <c r="E942" i="3"/>
  <c r="E865" i="3"/>
  <c r="E972" i="3"/>
  <c r="E549" i="3"/>
  <c r="E696" i="3"/>
  <c r="E90" i="3"/>
  <c r="E975" i="3"/>
  <c r="E909" i="3"/>
  <c r="E988" i="3"/>
  <c r="E981" i="3"/>
  <c r="E459" i="3"/>
  <c r="E761" i="3"/>
  <c r="E252" i="3"/>
  <c r="E52" i="3"/>
  <c r="E192" i="3"/>
  <c r="E534" i="3"/>
  <c r="E23" i="3"/>
  <c r="E514" i="3"/>
  <c r="E287" i="3"/>
  <c r="E193" i="3"/>
  <c r="E913" i="3"/>
  <c r="E21" i="3"/>
  <c r="E322" i="3"/>
  <c r="E885" i="3"/>
  <c r="E970" i="3"/>
  <c r="E422" i="3"/>
  <c r="E632" i="3"/>
  <c r="E499" i="3"/>
  <c r="E247" i="3"/>
  <c r="E544" i="3"/>
  <c r="E383" i="3"/>
  <c r="E138" i="3"/>
  <c r="E320" i="3"/>
  <c r="E294" i="3"/>
  <c r="E269" i="3"/>
  <c r="E212" i="3"/>
  <c r="E206" i="3"/>
  <c r="E237" i="3"/>
  <c r="E451" i="3"/>
  <c r="E314" i="3"/>
  <c r="E490" i="3"/>
  <c r="E702" i="3"/>
  <c r="E288" i="3"/>
  <c r="E996" i="3"/>
  <c r="E683" i="3"/>
  <c r="E187" i="3"/>
  <c r="E944" i="3"/>
  <c r="E750" i="3"/>
  <c r="E846" i="3"/>
  <c r="E986" i="3"/>
  <c r="E928" i="3"/>
  <c r="E906" i="3"/>
  <c r="E931" i="3"/>
  <c r="E146" i="3"/>
  <c r="E684" i="3"/>
  <c r="E81" i="3"/>
  <c r="E709" i="3"/>
  <c r="E69" i="3"/>
  <c r="E991" i="3"/>
  <c r="E435" i="3"/>
  <c r="E859" i="3"/>
  <c r="E745" i="3"/>
  <c r="E763" i="3"/>
  <c r="E672" i="3"/>
  <c r="E380" i="3"/>
  <c r="E155" i="3"/>
  <c r="E374" i="3"/>
  <c r="E96" i="3"/>
  <c r="E817" i="3"/>
  <c r="E634" i="3"/>
  <c r="E626" i="3"/>
  <c r="E183" i="3"/>
  <c r="E456" i="3"/>
  <c r="E623" i="3"/>
  <c r="E617" i="3"/>
  <c r="E925" i="3"/>
  <c r="E1002" i="3"/>
  <c r="E795" i="3"/>
  <c r="E515" i="3"/>
  <c r="E528" i="3"/>
  <c r="E521" i="3"/>
  <c r="E641" i="3"/>
  <c r="E139" i="3"/>
  <c r="E918" i="3"/>
  <c r="E241" i="3"/>
  <c r="E91" i="3"/>
  <c r="E306" i="3"/>
  <c r="E315" i="3"/>
  <c r="E995" i="3"/>
  <c r="E704" i="3"/>
  <c r="E190" i="3"/>
  <c r="E125" i="3"/>
  <c r="E340" i="3"/>
  <c r="E312" i="3"/>
  <c r="E63" i="3"/>
  <c r="E967" i="3"/>
  <c r="E585" i="3"/>
  <c r="E624" i="3"/>
  <c r="E293" i="3"/>
  <c r="E818" i="3"/>
  <c r="E815" i="3"/>
  <c r="E937" i="3"/>
  <c r="E755" i="3"/>
  <c r="E962" i="3"/>
  <c r="E415" i="3"/>
  <c r="E430" i="3"/>
  <c r="E538" i="3"/>
  <c r="E423" i="3"/>
  <c r="E218" i="3"/>
  <c r="E371" i="3"/>
  <c r="E873" i="3"/>
  <c r="E517" i="3"/>
  <c r="E390" i="3"/>
  <c r="E689" i="3"/>
  <c r="E465" i="3"/>
  <c r="E565" i="3"/>
  <c r="E902" i="3"/>
  <c r="E122" i="3"/>
  <c r="E637" i="3"/>
  <c r="E816" i="3"/>
  <c r="E860" i="3"/>
  <c r="E796" i="3"/>
  <c r="E899" i="3"/>
  <c r="E741" i="3"/>
  <c r="E169" i="3"/>
  <c r="E976" i="3"/>
  <c r="E540" i="3"/>
  <c r="E234" i="3"/>
  <c r="E734" i="3"/>
  <c r="E186" i="3"/>
  <c r="E56" i="3"/>
  <c r="E492" i="3"/>
  <c r="E631" i="3"/>
  <c r="E493" i="3"/>
  <c r="E548" i="3"/>
  <c r="E428" i="3"/>
  <c r="E872" i="3"/>
  <c r="E968" i="3"/>
  <c r="E167" i="3"/>
  <c r="E806" i="3"/>
  <c r="E74" i="3"/>
  <c r="E12" i="3"/>
  <c r="E184" i="3"/>
  <c r="E148" i="3"/>
  <c r="E788" i="3"/>
  <c r="E118" i="3"/>
  <c r="E290" i="3"/>
  <c r="E328" i="3"/>
  <c r="E84" i="3"/>
  <c r="E956" i="3"/>
  <c r="E358" i="3"/>
  <c r="E980" i="3"/>
  <c r="E531" i="3"/>
  <c r="E919" i="3"/>
  <c r="E994" i="3"/>
  <c r="E361" i="3"/>
  <c r="E601" i="3"/>
  <c r="E687" i="3"/>
  <c r="E569" i="3"/>
  <c r="E30" i="3"/>
  <c r="E99" i="3"/>
  <c r="E158" i="3"/>
  <c r="E276" i="3"/>
  <c r="E307" i="3"/>
  <c r="E257" i="3"/>
  <c r="E325" i="3"/>
  <c r="E739" i="3"/>
  <c r="E256" i="3"/>
  <c r="E258" i="3"/>
  <c r="E389" i="3"/>
  <c r="E160" i="3"/>
  <c r="E124" i="3"/>
  <c r="E460" i="3"/>
  <c r="E789" i="3"/>
  <c r="E630" i="3"/>
  <c r="E629" i="3"/>
  <c r="E738" i="3"/>
  <c r="E835" i="3"/>
  <c r="E484" i="3"/>
  <c r="E443" i="3"/>
  <c r="E143" i="3"/>
  <c r="E377" i="3"/>
  <c r="E536" i="3"/>
  <c r="E202" i="3"/>
  <c r="E801" i="3"/>
  <c r="E1001" i="3"/>
  <c r="E960" i="3"/>
  <c r="E900" i="3"/>
  <c r="E503" i="3"/>
  <c r="E556" i="3"/>
  <c r="E344" i="3"/>
  <c r="E317" i="3"/>
  <c r="E5" i="3"/>
  <c r="E248" i="3"/>
  <c r="E157" i="3"/>
  <c r="E458" i="3"/>
  <c r="E993" i="3"/>
  <c r="E748" i="3"/>
  <c r="E890" i="3"/>
  <c r="E779" i="3"/>
  <c r="E486" i="3"/>
  <c r="E31" i="3"/>
  <c r="E114" i="3"/>
  <c r="E693" i="3"/>
  <c r="E964" i="3"/>
  <c r="E509" i="3"/>
  <c r="E807" i="3"/>
  <c r="E646" i="3"/>
  <c r="E758" i="3"/>
  <c r="E879" i="3"/>
  <c r="E713" i="3"/>
  <c r="E829" i="3"/>
  <c r="E401" i="3"/>
  <c r="E457" i="3"/>
  <c r="E262" i="3"/>
  <c r="E107" i="3"/>
  <c r="E498" i="3"/>
  <c r="E10" i="3"/>
  <c r="E605" i="3"/>
  <c r="E799" i="3"/>
  <c r="E749" i="3"/>
  <c r="E841" i="3"/>
  <c r="E612" i="3"/>
  <c r="E811" i="3"/>
  <c r="E721" i="3"/>
  <c r="E732" i="3"/>
  <c r="E706" i="3"/>
  <c r="E516" i="3"/>
  <c r="E78" i="3"/>
  <c r="E420" i="3"/>
  <c r="E663" i="3"/>
  <c r="E240" i="3"/>
  <c r="E285" i="3"/>
  <c r="E274" i="3"/>
  <c r="E874" i="3"/>
  <c r="E703" i="3"/>
  <c r="E912" i="3"/>
  <c r="E282" i="3"/>
  <c r="E477" i="3"/>
  <c r="E163" i="3"/>
  <c r="E103" i="3"/>
  <c r="E86" i="3"/>
  <c r="E360" i="3"/>
  <c r="E448" i="3"/>
  <c r="E357" i="3"/>
  <c r="E965" i="3"/>
  <c r="E275" i="3"/>
  <c r="E963" i="3"/>
  <c r="E191" i="3"/>
  <c r="E856" i="3"/>
  <c r="E152" i="3"/>
  <c r="E497" i="3"/>
  <c r="E726" i="3"/>
  <c r="E904" i="3"/>
  <c r="E507" i="3"/>
  <c r="E644" i="3"/>
  <c r="E572" i="3"/>
  <c r="E25" i="3"/>
  <c r="E48" i="3"/>
  <c r="E999" i="3"/>
  <c r="E978" i="3"/>
  <c r="E990" i="3"/>
  <c r="E842" i="3"/>
  <c r="E427" i="3"/>
  <c r="E207" i="3"/>
  <c r="E88" i="3"/>
  <c r="E421" i="3"/>
  <c r="E131" i="3"/>
  <c r="E656" i="3"/>
  <c r="E173" i="3"/>
  <c r="E792" i="3"/>
  <c r="E722" i="3"/>
  <c r="E883" i="3"/>
  <c r="E545" i="3"/>
  <c r="E89" i="3"/>
  <c r="E147" i="3"/>
  <c r="E416" i="3"/>
  <c r="E109" i="3"/>
  <c r="E339" i="3"/>
  <c r="E356" i="3"/>
  <c r="E947" i="3"/>
  <c r="E941" i="3"/>
  <c r="E335" i="3"/>
  <c r="E244" i="3"/>
  <c r="E936" i="3"/>
  <c r="E197" i="3"/>
  <c r="E487" i="3"/>
  <c r="E494" i="3"/>
  <c r="E927" i="3"/>
  <c r="E812" i="3"/>
  <c r="E236" i="3"/>
  <c r="E832" i="3"/>
  <c r="E85" i="3"/>
  <c r="E280" i="3"/>
  <c r="E128" i="3"/>
  <c r="E766" i="3"/>
  <c r="E351" i="3"/>
  <c r="E695" i="3"/>
  <c r="E922" i="3"/>
  <c r="E590" i="3"/>
  <c r="E66" i="3"/>
  <c r="E330" i="3"/>
  <c r="E701" i="3"/>
  <c r="E489" i="3"/>
  <c r="E845" i="3"/>
  <c r="E496" i="3"/>
  <c r="E175" i="3"/>
  <c r="E541" i="3"/>
  <c r="E279" i="3"/>
  <c r="E259" i="3"/>
  <c r="E591" i="3"/>
  <c r="E953" i="3"/>
  <c r="E827" i="3"/>
  <c r="E324" i="3"/>
  <c r="E321" i="3"/>
  <c r="E473" i="3"/>
  <c r="E600" i="3"/>
  <c r="E301" i="3"/>
  <c r="E292" i="3"/>
  <c r="E583" i="3"/>
  <c r="E444" i="3"/>
  <c r="E837" i="3"/>
  <c r="E300" i="3"/>
  <c r="E673" i="3"/>
  <c r="E733" i="3"/>
  <c r="E129" i="3"/>
  <c r="E831" i="3"/>
  <c r="E189" i="3"/>
  <c r="E560" i="3"/>
  <c r="E149" i="3"/>
  <c r="E205" i="3"/>
  <c r="E19" i="3"/>
  <c r="E368" i="3"/>
  <c r="E313" i="3"/>
  <c r="E454" i="3"/>
  <c r="E771" i="3"/>
  <c r="E905" i="3"/>
  <c r="E261" i="3"/>
  <c r="E535" i="3"/>
  <c r="E647" i="3"/>
  <c r="E553" i="3"/>
  <c r="E242" i="3"/>
  <c r="E17" i="3"/>
  <c r="E201" i="3"/>
  <c r="E508" i="3"/>
  <c r="E452" i="3"/>
  <c r="E208" i="3"/>
  <c r="E716" i="3"/>
  <c r="E894" i="3"/>
  <c r="E678" i="3"/>
  <c r="E857" i="3"/>
  <c r="E529" i="3"/>
  <c r="E820" i="3"/>
  <c r="E665" i="3"/>
  <c r="E478" i="3"/>
  <c r="E323" i="3"/>
  <c r="E268" i="3"/>
  <c r="E654" i="3"/>
  <c r="E645" i="3"/>
  <c r="E602" i="3"/>
  <c r="E555" i="3"/>
  <c r="E720" i="3"/>
  <c r="E844" i="3"/>
  <c r="E105" i="3"/>
  <c r="E802" i="3"/>
  <c r="E142" i="3"/>
  <c r="E882" i="3"/>
  <c r="E554" i="3"/>
  <c r="E746" i="3"/>
  <c r="E26" i="3"/>
  <c r="E18" i="3"/>
  <c r="E93" i="3"/>
  <c r="E429" i="3"/>
  <c r="E59" i="3"/>
  <c r="E866" i="3"/>
  <c r="E43" i="3"/>
  <c r="E895" i="3"/>
  <c r="E385" i="3"/>
  <c r="E188" i="3"/>
  <c r="E946" i="3"/>
  <c r="E920" i="3"/>
  <c r="E349" i="3"/>
  <c r="E653" i="3"/>
  <c r="E567" i="3"/>
  <c r="E20" i="3"/>
  <c r="E181" i="3"/>
  <c r="E481" i="3"/>
  <c r="E512" i="3"/>
  <c r="E217" i="3"/>
  <c r="E29" i="3"/>
  <c r="E233" i="3"/>
  <c r="E453" i="3"/>
  <c r="E614" i="3"/>
  <c r="E130" i="3"/>
  <c r="E532" i="3"/>
  <c r="E878" i="3"/>
  <c r="E219" i="3"/>
  <c r="E225" i="3"/>
  <c r="E110" i="3"/>
  <c r="E848" i="3"/>
  <c r="E871" i="3"/>
  <c r="E552" i="3"/>
  <c r="E987" i="3"/>
  <c r="E938" i="3"/>
  <c r="E32" i="3"/>
  <c r="E608" i="3"/>
  <c r="E249" i="3"/>
  <c r="E97" i="3"/>
  <c r="E566" i="3"/>
  <c r="E2" i="3"/>
  <c r="E381" i="3"/>
  <c r="E482" i="3"/>
  <c r="E229" i="3"/>
  <c r="E772" i="3"/>
  <c r="E719" i="3"/>
  <c r="E55" i="3"/>
  <c r="E642" i="3"/>
  <c r="E204" i="3"/>
  <c r="E283" i="3"/>
  <c r="E803" i="3"/>
  <c r="E997" i="3"/>
  <c r="E916" i="3"/>
  <c r="E273" i="3"/>
  <c r="E520" i="3"/>
  <c r="E543" i="3"/>
  <c r="E49" i="3"/>
  <c r="E222" i="3"/>
  <c r="E760" i="3"/>
  <c r="E224" i="3"/>
  <c r="E116" i="3"/>
  <c r="E80" i="3"/>
  <c r="E305" i="3"/>
  <c r="E165" i="3"/>
  <c r="E679" i="3"/>
  <c r="E685" i="3"/>
  <c r="E37" i="3"/>
  <c r="E145" i="3"/>
  <c r="E228" i="3"/>
  <c r="E710" i="3"/>
  <c r="E467" i="3"/>
  <c r="E211" i="3"/>
  <c r="E747" i="3"/>
  <c r="E824" i="3"/>
  <c r="E231" i="3"/>
  <c r="E658" i="3"/>
  <c r="E137" i="3"/>
  <c r="E9" i="3"/>
  <c r="E311" i="3"/>
  <c r="E977" i="3"/>
  <c r="E367" i="3"/>
  <c r="E46" i="3"/>
  <c r="E333" i="3"/>
  <c r="E303" i="3"/>
  <c r="E182" i="3"/>
  <c r="E409" i="3"/>
  <c r="E393" i="3"/>
  <c r="E561" i="3"/>
  <c r="E141" i="3"/>
  <c r="E35" i="3"/>
  <c r="E786" i="3"/>
  <c r="E982" i="3"/>
  <c r="E881" i="3"/>
  <c r="E353" i="3"/>
  <c r="E697" i="3"/>
  <c r="E753" i="3"/>
  <c r="E246" i="3"/>
  <c r="E61" i="3"/>
  <c r="E388" i="3"/>
  <c r="E119" i="3"/>
  <c r="E297" i="3"/>
  <c r="E731" i="3"/>
  <c r="E650" i="3"/>
  <c r="E437" i="3"/>
  <c r="E513" i="3"/>
  <c r="E984" i="3"/>
  <c r="E551" i="3"/>
  <c r="E852" i="3"/>
  <c r="E604" i="3"/>
  <c r="E935" i="3"/>
  <c r="E445" i="3"/>
  <c r="E664" i="3"/>
  <c r="E557" i="3"/>
  <c r="E378" i="3"/>
  <c r="E318" i="3"/>
  <c r="E433" i="3"/>
  <c r="E470" i="3"/>
  <c r="E441" i="3"/>
  <c r="E483" i="3"/>
  <c r="E949" i="3"/>
  <c r="E625" i="3"/>
  <c r="E533" i="3"/>
  <c r="E839" i="3"/>
  <c r="E296" i="3"/>
  <c r="E178" i="3"/>
  <c r="E115" i="3"/>
  <c r="E539" i="3"/>
  <c r="E308" i="3"/>
  <c r="E62" i="3"/>
  <c r="E418" i="3"/>
  <c r="E289" i="3"/>
  <c r="E7" i="3"/>
  <c r="E245" i="3"/>
  <c r="E266" i="3"/>
  <c r="E195" i="3"/>
  <c r="E38" i="3"/>
  <c r="E525" i="3"/>
  <c r="E440" i="3"/>
  <c r="E295" i="3"/>
  <c r="E825" i="3"/>
  <c r="E923" i="3"/>
  <c r="E159" i="3"/>
  <c r="E22" i="3"/>
  <c r="E230" i="3"/>
  <c r="E756" i="3"/>
  <c r="E438" i="3"/>
  <c r="E606" i="3"/>
  <c r="E220" i="3"/>
  <c r="E399" i="3"/>
  <c r="E735" i="3"/>
  <c r="E737" i="3"/>
  <c r="E765" i="3"/>
  <c r="E971" i="3"/>
  <c r="E359" i="3"/>
  <c r="E934" i="3"/>
  <c r="E666" i="3"/>
  <c r="E14" i="3"/>
  <c r="E588" i="3"/>
  <c r="E933" i="3"/>
  <c r="E495" i="3"/>
  <c r="E462" i="3"/>
  <c r="E406" i="3"/>
  <c r="E75" i="3"/>
  <c r="E924" i="3"/>
  <c r="E16" i="3"/>
  <c r="E111" i="3"/>
  <c r="E98" i="3"/>
  <c r="E106" i="3"/>
  <c r="E39" i="3"/>
  <c r="E635" i="3"/>
  <c r="E808" i="3"/>
  <c r="E417" i="3"/>
  <c r="E134" i="3"/>
  <c r="E966" i="3"/>
  <c r="E375" i="3"/>
  <c r="E431" i="3"/>
  <c r="E692" i="3"/>
  <c r="E83" i="3"/>
  <c r="E675" i="3"/>
  <c r="E587" i="3"/>
  <c r="E194" i="3"/>
  <c r="E989" i="3"/>
  <c r="E363" i="3"/>
  <c r="E828" i="3"/>
  <c r="E868" i="3"/>
  <c r="E41" i="3"/>
  <c r="E793" i="3"/>
  <c r="E599" i="3"/>
  <c r="E926" i="3"/>
  <c r="E203" i="3"/>
  <c r="E973" i="3"/>
  <c r="E596" i="3"/>
  <c r="E550" i="3"/>
  <c r="E44" i="3"/>
  <c r="E174" i="3"/>
  <c r="E849" i="3"/>
  <c r="E33" i="3"/>
  <c r="E475" i="3"/>
  <c r="E884" i="3"/>
  <c r="E450" i="3"/>
  <c r="E863" i="3"/>
  <c r="E485" i="3"/>
  <c r="E403" i="3"/>
  <c r="E60" i="3"/>
  <c r="E700" i="3"/>
  <c r="E168" i="3"/>
  <c r="E945" i="3"/>
  <c r="E869" i="3"/>
  <c r="E253" i="3"/>
  <c r="E939" i="3"/>
  <c r="E407" i="3"/>
  <c r="E659" i="3"/>
  <c r="E172" i="3"/>
  <c r="E723" i="3"/>
  <c r="E396" i="3"/>
  <c r="E573" i="3"/>
  <c r="E952" i="3"/>
  <c r="E751" i="3"/>
  <c r="E814" i="3"/>
  <c r="E877" i="3"/>
  <c r="E582" i="3"/>
  <c r="E177" i="3"/>
  <c r="E214" i="3"/>
  <c r="E270" i="3"/>
  <c r="E648" i="3"/>
  <c r="E862" i="3"/>
  <c r="E870" i="3"/>
  <c r="E896" i="3"/>
  <c r="E251" i="3"/>
  <c r="E754" i="3"/>
  <c r="E154" i="3"/>
  <c r="E352" i="3"/>
  <c r="E690" i="3"/>
  <c r="E810" i="3"/>
  <c r="E930" i="3"/>
  <c r="E73" i="3"/>
  <c r="E774" i="3"/>
  <c r="E652" i="3"/>
  <c r="E299" i="3"/>
  <c r="E957" i="3"/>
  <c r="E562" i="3"/>
  <c r="E851" i="3"/>
  <c r="E618" i="3"/>
  <c r="E57" i="3"/>
  <c r="E213" i="3"/>
  <c r="E350" i="3"/>
  <c r="E603" i="3"/>
  <c r="E597" i="3"/>
  <c r="E372" i="3"/>
  <c r="E621" i="3"/>
  <c r="E838" i="3"/>
  <c r="E542" i="3"/>
  <c r="E830" i="3"/>
  <c r="E102" i="3"/>
  <c r="E998" i="3"/>
  <c r="E71" i="3"/>
  <c r="E836" i="3"/>
  <c r="E67" i="3"/>
  <c r="E833" i="3"/>
  <c r="E414" i="3"/>
  <c r="E310" i="3"/>
  <c r="E527" i="3"/>
  <c r="E392" i="3"/>
  <c r="E889" i="3"/>
  <c r="E780" i="3"/>
  <c r="E413" i="3"/>
  <c r="E718" i="3"/>
  <c r="E667" i="3"/>
  <c r="E805" i="3"/>
  <c r="E777" i="3"/>
  <c r="E446" i="3"/>
  <c r="E655" i="3"/>
  <c r="E840" i="3"/>
  <c r="E254" i="3"/>
  <c r="E577" i="3"/>
  <c r="E386" i="3"/>
  <c r="E917" i="3"/>
  <c r="E200" i="3"/>
  <c r="E179" i="3"/>
  <c r="E34" i="3"/>
  <c r="E821" i="3"/>
  <c r="E558" i="3"/>
  <c r="E891" i="3"/>
  <c r="E586" i="3"/>
  <c r="E476" i="3"/>
  <c r="E775" i="3"/>
  <c r="E369" i="3"/>
  <c r="E915" i="3"/>
  <c r="E979" i="3"/>
  <c r="E592" i="3"/>
  <c r="E334" i="3"/>
  <c r="E523" i="3"/>
  <c r="E95" i="3"/>
  <c r="E822" i="3"/>
  <c r="E216" i="3"/>
  <c r="E354" i="3"/>
  <c r="E985" i="3"/>
  <c r="E382" i="3"/>
  <c r="E510" i="3"/>
  <c r="E854" i="3"/>
  <c r="E449" i="3"/>
  <c r="E164" i="3"/>
  <c r="E715" i="3"/>
  <c r="E410" i="3"/>
  <c r="E50" i="3"/>
  <c r="E563" i="3"/>
  <c r="E384" i="3"/>
  <c r="E903" i="3"/>
  <c r="E622" i="3"/>
  <c r="E232" i="3"/>
  <c r="E79" i="3"/>
  <c r="E36" i="3"/>
  <c r="E326" i="3"/>
  <c r="E823" i="3"/>
  <c r="E616" i="3"/>
  <c r="E767" i="3"/>
  <c r="E729" i="3"/>
  <c r="E337" i="3"/>
  <c r="E519" i="3"/>
  <c r="E610" i="3"/>
  <c r="E316" i="3"/>
  <c r="E752" i="3"/>
  <c r="E674" i="3"/>
  <c r="E209" i="3"/>
  <c r="E954" i="3"/>
  <c r="E343" i="3"/>
  <c r="E628" i="3"/>
  <c r="E813" i="3"/>
  <c r="E688" i="3"/>
  <c r="E332" i="3"/>
  <c r="E338" i="3"/>
  <c r="E649" i="3"/>
  <c r="E974" i="3"/>
  <c r="E778" i="3"/>
  <c r="E855" i="3"/>
  <c r="E298" i="3"/>
  <c r="E708" i="3"/>
  <c r="E892" i="3"/>
  <c r="E804" i="3"/>
  <c r="E570" i="3"/>
  <c r="E171" i="3"/>
  <c r="E347" i="3"/>
  <c r="E45" i="3"/>
  <c r="E636" i="3"/>
  <c r="E170" i="3"/>
  <c r="E425" i="3"/>
  <c r="E500" i="3"/>
  <c r="E940" i="3"/>
  <c r="E272" i="3"/>
  <c r="E348" i="3"/>
  <c r="E329" i="3"/>
  <c r="E466" i="3"/>
  <c r="E522" i="3"/>
  <c r="E135" i="3"/>
  <c r="E574" i="3"/>
  <c r="E24" i="3"/>
  <c r="E185" i="3"/>
  <c r="E479" i="3"/>
  <c r="E876" i="3"/>
  <c r="E243" i="3"/>
  <c r="E826" i="3"/>
  <c r="E488" i="3"/>
  <c r="E491" i="3"/>
  <c r="E893" i="3"/>
  <c r="E426" i="3"/>
  <c r="E640" i="3"/>
  <c r="E911" i="3"/>
  <c r="E867" i="3"/>
  <c r="E271" i="3"/>
  <c r="E126" i="3"/>
  <c r="E671" i="3"/>
  <c r="E250" i="3"/>
  <c r="E51" i="3"/>
  <c r="E255" i="3"/>
  <c r="E366" i="3"/>
  <c r="E121" i="3"/>
  <c r="E263" i="3"/>
  <c r="E611" i="3"/>
  <c r="E108" i="3"/>
  <c r="E342" i="3"/>
  <c r="E58" i="3"/>
  <c r="E373" i="3"/>
  <c r="E101" i="3"/>
  <c r="E362" i="3"/>
  <c r="E691" i="3"/>
  <c r="E405" i="3"/>
  <c r="E580" i="3"/>
  <c r="E94" i="3"/>
  <c r="E277" i="3"/>
  <c r="E724" i="3"/>
  <c r="E914" i="3"/>
  <c r="E518" i="3"/>
  <c r="E578" i="3"/>
  <c r="E472" i="3"/>
  <c r="E686" i="3"/>
  <c r="E547" i="3"/>
  <c r="E670" i="3"/>
  <c r="E327" i="3"/>
  <c r="E127" i="3"/>
  <c r="E439" i="3"/>
  <c r="E639" i="3"/>
  <c r="E834" i="3"/>
  <c r="E379" i="3"/>
  <c r="E584" i="3"/>
  <c r="E319" i="3"/>
  <c r="E397" i="3"/>
  <c r="E3" i="3"/>
  <c r="E153" i="3"/>
  <c r="E133" i="3"/>
  <c r="E398" i="3"/>
  <c r="E77" i="3"/>
  <c r="E13" i="3"/>
  <c r="E391" i="3"/>
  <c r="E15" i="3"/>
  <c r="E64" i="3"/>
  <c r="E267" i="3"/>
  <c r="E843" i="3"/>
  <c r="E65" i="3"/>
  <c r="E609" i="3"/>
  <c r="E221" i="3"/>
  <c r="E669" i="3"/>
  <c r="E594" i="3"/>
  <c r="E123" i="3"/>
  <c r="E376" i="3"/>
  <c r="E781" i="3"/>
  <c r="E302" i="3"/>
  <c r="E304" i="3"/>
  <c r="E932" i="3"/>
  <c r="E463" i="3"/>
  <c r="E223" i="3"/>
  <c r="E471" i="3"/>
  <c r="E336" i="3"/>
  <c r="E613" i="3"/>
  <c r="E511" i="3"/>
  <c r="E506" i="3"/>
  <c r="E717" i="3"/>
  <c r="E504" i="3"/>
  <c r="E291" i="3"/>
  <c r="E770" i="3"/>
  <c r="E40" i="3"/>
  <c r="E564" i="3"/>
  <c r="E196" i="3"/>
  <c r="E850" i="3"/>
  <c r="E711" i="3"/>
  <c r="E668" i="3"/>
  <c r="E791" i="3"/>
  <c r="E620" i="3"/>
  <c r="E943" i="3"/>
  <c r="E757" i="3"/>
  <c r="E593" i="3"/>
  <c r="E87" i="3"/>
  <c r="E776" i="3"/>
  <c r="E447" i="3"/>
  <c r="E682" i="3"/>
  <c r="E411" i="3"/>
  <c r="E782" i="3"/>
  <c r="E455" i="3"/>
  <c r="E264" i="3"/>
  <c r="E730" i="3"/>
  <c r="E239" i="3"/>
  <c r="E502" i="3"/>
  <c r="E714" i="3"/>
  <c r="E662" i="3"/>
  <c r="E210" i="3"/>
  <c r="E819" i="3"/>
  <c r="E166" i="3"/>
  <c r="E847" i="3"/>
  <c r="E215" i="3"/>
  <c r="E394" i="3"/>
  <c r="E983" i="3"/>
  <c r="E156" i="3"/>
  <c r="E864" i="3"/>
  <c r="E809" i="3"/>
  <c r="E424" i="3"/>
  <c r="E660" i="3"/>
  <c r="E434" i="3"/>
  <c r="E576" i="3"/>
  <c r="E355" i="3"/>
  <c r="E442" i="3"/>
  <c r="E546" i="3"/>
  <c r="E474" i="3"/>
  <c r="E861" i="3"/>
  <c r="E400" i="3"/>
  <c r="E199" i="3"/>
  <c r="E469" i="3"/>
  <c r="E309" i="3"/>
  <c r="E27" i="3"/>
  <c r="E897" i="3"/>
  <c r="E281" i="3"/>
  <c r="E764" i="3"/>
  <c r="E395" i="3"/>
  <c r="E402" i="3"/>
  <c r="E227" i="3"/>
  <c r="E70" i="3"/>
  <c r="E6" i="3"/>
  <c r="E858" i="3"/>
  <c r="E559" i="3"/>
  <c r="E151" i="3"/>
  <c r="E150" i="3"/>
  <c r="E278" i="3"/>
  <c r="E162" i="3"/>
  <c r="E908" i="3"/>
  <c r="E880" i="3"/>
  <c r="E762" i="3"/>
  <c r="E699" i="3"/>
  <c r="E948" i="3"/>
  <c r="E92" i="3"/>
  <c r="E82" i="3"/>
  <c r="E47" i="3"/>
  <c r="E607" i="3"/>
  <c r="E286" i="3"/>
  <c r="E886" i="3"/>
  <c r="E140" i="3"/>
  <c r="E136" i="3"/>
  <c r="E651" i="3"/>
  <c r="E120" i="3"/>
  <c r="E571" i="3"/>
  <c r="E794" i="3"/>
  <c r="E769" i="3"/>
  <c r="E744" i="3"/>
  <c r="E530" i="3"/>
  <c r="E100" i="3"/>
  <c r="E464" i="3"/>
  <c r="E589" i="3"/>
  <c r="E743" i="3"/>
  <c r="E797" i="3"/>
  <c r="E784" i="3"/>
  <c r="E677" i="3"/>
  <c r="E598" i="3"/>
  <c r="E176" i="3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B1003" i="2"/>
  <c r="C360" i="2" s="1"/>
  <c r="C201" i="2" l="1"/>
  <c r="C646" i="2"/>
  <c r="C642" i="2"/>
  <c r="C341" i="2"/>
  <c r="C398" i="2"/>
  <c r="C359" i="2"/>
  <c r="C234" i="2"/>
  <c r="C464" i="2"/>
  <c r="C144" i="2"/>
  <c r="C66" i="2"/>
  <c r="C110" i="2"/>
  <c r="C390" i="2"/>
  <c r="C152" i="2"/>
  <c r="C336" i="2"/>
  <c r="C726" i="2"/>
  <c r="C662" i="2"/>
  <c r="C135" i="2"/>
  <c r="C946" i="2"/>
  <c r="C420" i="2"/>
  <c r="C368" i="2"/>
  <c r="C775" i="2"/>
  <c r="C630" i="2"/>
  <c r="C598" i="2"/>
  <c r="C624" i="2"/>
  <c r="C916" i="2"/>
  <c r="C767" i="2"/>
  <c r="C814" i="2"/>
  <c r="C819" i="2"/>
  <c r="C63" i="2"/>
  <c r="C614" i="2"/>
  <c r="C404" i="2"/>
  <c r="C458" i="2"/>
  <c r="C675" i="2"/>
  <c r="C533" i="2"/>
  <c r="C354" i="2"/>
  <c r="C423" i="2"/>
  <c r="C200" i="2"/>
  <c r="C706" i="2"/>
  <c r="C591" i="2"/>
  <c r="C374" i="2"/>
  <c r="C615" i="2"/>
  <c r="C183" i="2"/>
  <c r="C911" i="2"/>
  <c r="C364" i="2"/>
  <c r="C471" i="2"/>
  <c r="C716" i="2"/>
  <c r="C251" i="2"/>
  <c r="C111" i="2"/>
  <c r="C72" i="2"/>
  <c r="C303" i="2"/>
  <c r="C875" i="2"/>
  <c r="C667" i="2"/>
  <c r="C827" i="2"/>
  <c r="C659" i="2"/>
  <c r="C483" i="2"/>
  <c r="C595" i="2"/>
  <c r="C679" i="2"/>
  <c r="C856" i="2"/>
  <c r="C389" i="2"/>
  <c r="C252" i="2"/>
  <c r="C11" i="2"/>
  <c r="C287" i="2"/>
  <c r="C124" i="2"/>
  <c r="C988" i="2"/>
  <c r="C756" i="2"/>
  <c r="C271" i="2"/>
  <c r="C233" i="2"/>
  <c r="C950" i="2"/>
  <c r="C795" i="2"/>
  <c r="C841" i="2"/>
  <c r="C564" i="2"/>
  <c r="C798" i="2"/>
  <c r="C821" i="2"/>
  <c r="C959" i="2"/>
  <c r="C678" i="2"/>
  <c r="C279" i="2"/>
  <c r="C222" i="2"/>
  <c r="C513" i="2"/>
  <c r="C316" i="2"/>
  <c r="C867" i="2"/>
  <c r="C983" i="2"/>
  <c r="C905" i="2"/>
  <c r="C621" i="2"/>
  <c r="C284" i="2"/>
  <c r="C776" i="2"/>
  <c r="C802" i="2"/>
  <c r="C29" i="2"/>
  <c r="C91" i="2"/>
  <c r="C680" i="2"/>
  <c r="C225" i="2"/>
  <c r="C742" i="2"/>
  <c r="C611" i="2"/>
  <c r="C543" i="2"/>
  <c r="C989" i="2"/>
  <c r="C387" i="2"/>
  <c r="C861" i="2"/>
  <c r="C436" i="2"/>
  <c r="C238" i="2"/>
  <c r="C450" i="2"/>
  <c r="C439" i="2"/>
  <c r="C869" i="2"/>
  <c r="C123" i="2"/>
  <c r="C771" i="2"/>
  <c r="C421" i="2"/>
  <c r="C53" i="2"/>
  <c r="C701" i="2"/>
  <c r="C113" i="2"/>
  <c r="C638" i="2"/>
  <c r="C719" i="2"/>
  <c r="C744" i="2"/>
  <c r="C151" i="2"/>
  <c r="C728" i="2"/>
  <c r="C358" i="2"/>
  <c r="C115" i="2"/>
  <c r="C794" i="2"/>
  <c r="C67" i="2"/>
  <c r="C332" i="2"/>
  <c r="C682" i="2"/>
  <c r="C203" i="2"/>
  <c r="C385" i="2"/>
  <c r="C59" i="2"/>
  <c r="C373" i="2"/>
  <c r="C23" i="2"/>
  <c r="C268" i="2"/>
  <c r="C971" i="2"/>
  <c r="C993" i="2"/>
  <c r="C840" i="2"/>
  <c r="C34" i="2"/>
  <c r="C830" i="2"/>
  <c r="C321" i="2"/>
  <c r="C361" i="2"/>
  <c r="C514" i="2"/>
  <c r="C340" i="2"/>
  <c r="C548" i="2"/>
  <c r="C65" i="2"/>
  <c r="C401" i="2"/>
  <c r="C199" i="2"/>
  <c r="C917" i="2"/>
  <c r="C76" i="2"/>
  <c r="C797" i="2"/>
  <c r="C567" i="2"/>
  <c r="C171" i="2"/>
  <c r="C576" i="2"/>
  <c r="C378" i="2"/>
  <c r="C774" i="2"/>
  <c r="C112" i="2"/>
  <c r="C440" i="2"/>
  <c r="C745" i="2"/>
  <c r="C441" i="2"/>
  <c r="C140" i="2"/>
  <c r="C249" i="2"/>
  <c r="C35" i="2"/>
  <c r="C558" i="2"/>
  <c r="C97" i="2"/>
  <c r="C14" i="2"/>
  <c r="C921" i="2"/>
  <c r="C141" i="2"/>
  <c r="C517" i="2"/>
  <c r="C736" i="2"/>
  <c r="C557" i="2"/>
  <c r="C33" i="2"/>
  <c r="C46" i="2"/>
  <c r="C839" i="2"/>
  <c r="C3" i="2"/>
  <c r="C746" i="2"/>
  <c r="C473" i="2"/>
  <c r="C61" i="2"/>
  <c r="C414" i="2"/>
  <c r="C254" i="2"/>
  <c r="C447" i="2"/>
  <c r="C636" i="2"/>
  <c r="C161" i="2"/>
  <c r="C894" i="2"/>
  <c r="C88" i="2"/>
  <c r="C703" i="2"/>
  <c r="C352" i="2"/>
  <c r="C349" i="2"/>
  <c r="C370" i="2"/>
  <c r="C960" i="2"/>
  <c r="C170" i="2"/>
  <c r="C186" i="2"/>
  <c r="C380" i="2"/>
  <c r="C848" i="2"/>
  <c r="C219" i="2"/>
  <c r="C697" i="2"/>
  <c r="C240" i="2"/>
  <c r="C783" i="2"/>
  <c r="C47" i="2"/>
  <c r="C415" i="2"/>
  <c r="C811" i="2"/>
  <c r="C428" i="2"/>
  <c r="C195" i="2"/>
  <c r="C466" i="2"/>
  <c r="C258" i="2"/>
  <c r="C218" i="2"/>
  <c r="C834" i="2"/>
  <c r="C134" i="2"/>
  <c r="C242" i="2"/>
  <c r="C599" i="2"/>
  <c r="C476" i="2"/>
  <c r="C664" i="2"/>
  <c r="C900" i="2"/>
  <c r="C617" i="2"/>
  <c r="C978" i="2"/>
  <c r="C274" i="2"/>
  <c r="C730" i="2"/>
  <c r="C985" i="2"/>
  <c r="C106" i="2"/>
  <c r="C724" i="2"/>
  <c r="C847" i="2"/>
  <c r="C382" i="2"/>
  <c r="C738" i="2"/>
  <c r="C197" i="2"/>
  <c r="C297" i="2"/>
  <c r="C157" i="2"/>
  <c r="C862" i="2"/>
  <c r="C623" i="2"/>
  <c r="C229" i="2"/>
  <c r="C842" i="2"/>
  <c r="C572" i="2"/>
  <c r="C205" i="2"/>
  <c r="C198" i="2"/>
  <c r="C289" i="2"/>
  <c r="C888" i="2"/>
  <c r="C174" i="2"/>
  <c r="C578" i="2"/>
  <c r="C395" i="2"/>
  <c r="C510" i="2"/>
  <c r="C766" i="2"/>
  <c r="C528" i="2"/>
  <c r="C469" i="2"/>
  <c r="C785" i="2"/>
  <c r="C731" i="2"/>
  <c r="C49" i="2"/>
  <c r="C142" i="2"/>
  <c r="C300" i="2"/>
  <c r="C918" i="2"/>
  <c r="C884" i="2"/>
  <c r="C432" i="2"/>
  <c r="C677" i="2"/>
  <c r="C162" i="2"/>
  <c r="C73" i="2"/>
  <c r="C818" i="2"/>
  <c r="C272" i="2"/>
  <c r="C552" i="2"/>
  <c r="C935" i="2"/>
  <c r="C342" i="2"/>
  <c r="C386" i="2"/>
  <c r="C394" i="2"/>
  <c r="C752" i="2"/>
  <c r="C803" i="2"/>
  <c r="C601" i="2"/>
  <c r="C121" i="2"/>
  <c r="C627" i="2"/>
  <c r="C351" i="2"/>
  <c r="C764" i="2"/>
  <c r="C581" i="2"/>
  <c r="C209" i="2"/>
  <c r="C339" i="2"/>
  <c r="C17" i="2"/>
  <c r="C463" i="2"/>
  <c r="C2" i="2"/>
  <c r="C12" i="2"/>
  <c r="C579" i="2"/>
  <c r="C608" i="2"/>
  <c r="C705" i="2"/>
  <c r="C710" i="2"/>
  <c r="C148" i="2"/>
  <c r="C640" i="2"/>
  <c r="C691" i="2"/>
  <c r="C748" i="2"/>
  <c r="C138" i="2"/>
  <c r="C535" i="2"/>
  <c r="C185" i="2"/>
  <c r="C444" i="2"/>
  <c r="C149" i="2"/>
  <c r="C290" i="2"/>
  <c r="C947" i="2"/>
  <c r="C859" i="2"/>
  <c r="C391" i="2"/>
  <c r="C8" i="2"/>
  <c r="C253" i="2"/>
  <c r="C987" i="2"/>
  <c r="C499" i="2"/>
  <c r="C689" i="2"/>
  <c r="C860" i="2"/>
  <c r="C411" i="2"/>
  <c r="C518" i="2"/>
  <c r="C327" i="2"/>
  <c r="C485" i="2"/>
  <c r="C470" i="2"/>
  <c r="C400" i="2"/>
  <c r="C520" i="2"/>
  <c r="C845" i="2"/>
  <c r="C824" i="2"/>
  <c r="C263" i="2"/>
  <c r="C334" i="2"/>
  <c r="C883" i="2"/>
  <c r="C100" i="2"/>
  <c r="C116" i="2"/>
  <c r="C616" i="2"/>
  <c r="C246" i="2"/>
  <c r="C967" i="2"/>
  <c r="C376" i="2"/>
  <c r="C857" i="2"/>
  <c r="C239" i="2"/>
  <c r="C434" i="2"/>
  <c r="C335" i="2"/>
  <c r="C44" i="2"/>
  <c r="C255" i="2"/>
  <c r="C512" i="2"/>
  <c r="C994" i="2"/>
  <c r="C308" i="2"/>
  <c r="C998" i="2"/>
  <c r="C107" i="2"/>
  <c r="C338" i="2"/>
  <c r="C641" i="2"/>
  <c r="C273" i="2"/>
  <c r="C545" i="2"/>
  <c r="C419" i="2"/>
  <c r="C446" i="2"/>
  <c r="C435" i="2"/>
  <c r="C709" i="2"/>
  <c r="C498" i="2"/>
  <c r="C461" i="2"/>
  <c r="C542" i="2"/>
  <c r="C844" i="2"/>
  <c r="C949" i="2"/>
  <c r="C347" i="2"/>
  <c r="C906" i="2"/>
  <c r="C208" i="2"/>
  <c r="C787" i="2"/>
  <c r="C619" i="2"/>
  <c r="C132" i="2"/>
  <c r="C922" i="2"/>
  <c r="C202" i="2"/>
  <c r="C850" i="2"/>
  <c r="C38" i="2"/>
  <c r="C126" i="2"/>
  <c r="C881" i="2"/>
  <c r="C755" i="2"/>
  <c r="C4" i="2"/>
  <c r="C573" i="2"/>
  <c r="C584" i="2"/>
  <c r="C214" i="2"/>
  <c r="C984" i="2"/>
  <c r="C236" i="2"/>
  <c r="C57" i="2"/>
  <c r="C27" i="2"/>
  <c r="C58" i="2"/>
  <c r="C580" i="2"/>
  <c r="C430" i="2"/>
  <c r="C789" i="2"/>
  <c r="C164" i="2"/>
  <c r="C18" i="2"/>
  <c r="C298" i="2"/>
  <c r="C975" i="2"/>
  <c r="C628" i="2"/>
  <c r="C329" i="2"/>
  <c r="C262" i="2"/>
  <c r="C696" i="2"/>
  <c r="C750" i="2"/>
  <c r="C980" i="2"/>
  <c r="C207" i="2"/>
  <c r="C95" i="2"/>
  <c r="C163" i="2"/>
  <c r="C525" i="2"/>
  <c r="C212" i="2"/>
  <c r="C652" i="2"/>
  <c r="C858" i="2"/>
  <c r="C932" i="2"/>
  <c r="C511" i="2"/>
  <c r="C618" i="2"/>
  <c r="C20" i="2"/>
  <c r="C929" i="2"/>
  <c r="C600" i="2"/>
  <c r="C915" i="2"/>
  <c r="C52" i="2"/>
  <c r="C910" i="2"/>
  <c r="C130" i="2"/>
  <c r="C133" i="2"/>
  <c r="C791" i="2"/>
  <c r="C118" i="2"/>
  <c r="C83" i="2"/>
  <c r="C747" i="2"/>
  <c r="C241" i="2"/>
  <c r="C788" i="2"/>
  <c r="C889" i="2"/>
  <c r="C322" i="2"/>
  <c r="C500" i="2"/>
  <c r="C486" i="2"/>
  <c r="C159" i="2"/>
  <c r="C953" i="2"/>
  <c r="C192" i="2"/>
  <c r="C587" i="2"/>
  <c r="C505" i="2"/>
  <c r="C356" i="2"/>
  <c r="C425" i="2"/>
  <c r="C629" i="2"/>
  <c r="C577" i="2"/>
  <c r="C672" i="2"/>
  <c r="C781" i="2"/>
  <c r="C685" i="2"/>
  <c r="C832" i="2"/>
  <c r="C963" i="2"/>
  <c r="C692" i="2"/>
  <c r="C478" i="2"/>
  <c r="C292" i="2"/>
  <c r="C282" i="2"/>
  <c r="C150" i="2"/>
  <c r="C763" i="2"/>
  <c r="C120" i="2"/>
  <c r="C226" i="2"/>
  <c r="C973" i="2"/>
  <c r="C668" i="2"/>
  <c r="C690" i="2"/>
  <c r="C422" i="2"/>
  <c r="C291" i="2"/>
  <c r="C880" i="2"/>
  <c r="C25" i="2"/>
  <c r="C561" i="2"/>
  <c r="C523" i="2"/>
  <c r="C165" i="2"/>
  <c r="C686" i="2"/>
  <c r="C84" i="2"/>
  <c r="C490" i="2"/>
  <c r="C145" i="2"/>
  <c r="C527" i="2"/>
  <c r="C605" i="2"/>
  <c r="C808" i="2"/>
  <c r="C169" i="2"/>
  <c r="C801" i="2"/>
  <c r="C559" i="2"/>
  <c r="C147" i="2"/>
  <c r="C526" i="2"/>
  <c r="C313" i="2"/>
  <c r="C267" i="2"/>
  <c r="C778" i="2"/>
  <c r="C68" i="2"/>
  <c r="C873" i="2"/>
  <c r="C431" i="2"/>
  <c r="C854" i="2"/>
  <c r="C81" i="2"/>
  <c r="C105" i="2"/>
  <c r="C488" i="2"/>
  <c r="C243" i="2"/>
  <c r="C501" i="2"/>
  <c r="C9" i="2"/>
  <c r="C259" i="2"/>
  <c r="C793" i="2"/>
  <c r="C574" i="2"/>
  <c r="C721" i="2"/>
  <c r="C799" i="2"/>
  <c r="C568" i="2"/>
  <c r="C143" i="2"/>
  <c r="C635" i="2"/>
  <c r="C103" i="2"/>
  <c r="C220" i="2"/>
  <c r="C604" i="2"/>
  <c r="C974" i="2"/>
  <c r="C805" i="2"/>
  <c r="C553" i="2"/>
  <c r="C304" i="2"/>
  <c r="C383" i="2"/>
  <c r="C943" i="2"/>
  <c r="C509" i="2"/>
  <c r="C992" i="2"/>
  <c r="C920" i="2"/>
  <c r="C887" i="2"/>
  <c r="C965" i="2"/>
  <c r="C283" i="2"/>
  <c r="C896" i="2"/>
  <c r="C173" i="2"/>
  <c r="C80" i="2"/>
  <c r="C89" i="2"/>
  <c r="C741" i="2"/>
  <c r="C727" i="2"/>
  <c r="C481" i="2"/>
  <c r="C729" i="2"/>
  <c r="C403" i="2"/>
  <c r="C194" i="2"/>
  <c r="C13" i="2"/>
  <c r="C278" i="2"/>
  <c r="C562" i="2"/>
  <c r="C851" i="2"/>
  <c r="C876" i="2"/>
  <c r="C477" i="2"/>
  <c r="C924" i="2"/>
  <c r="C891" i="2"/>
  <c r="C626" i="2"/>
  <c r="C301" i="2"/>
  <c r="C760" i="2"/>
  <c r="C28" i="2"/>
  <c r="C108" i="2"/>
  <c r="C507" i="2"/>
  <c r="C643" i="2"/>
  <c r="C550" i="2"/>
  <c r="C427" i="2"/>
  <c r="C575" i="2"/>
  <c r="C544" i="2"/>
  <c r="C337" i="2"/>
  <c r="C462" i="2"/>
  <c r="C227" i="2"/>
  <c r="C277" i="2"/>
  <c r="C353" i="2"/>
  <c r="C445" i="2"/>
  <c r="C480" i="2"/>
  <c r="C632" i="2"/>
  <c r="C96" i="2"/>
  <c r="C777" i="2"/>
  <c r="C828" i="2"/>
  <c r="C317" i="2"/>
  <c r="C925" i="2"/>
  <c r="C232" i="2"/>
  <c r="C474" i="2"/>
  <c r="C631" i="2"/>
  <c r="C671" i="2"/>
  <c r="C139" i="2"/>
  <c r="C519" i="2"/>
  <c r="C740" i="2"/>
  <c r="C938" i="2"/>
  <c r="C864" i="2"/>
  <c r="C365" i="2"/>
  <c r="C69" i="2"/>
  <c r="C484" i="2"/>
  <c r="C870" i="2"/>
  <c r="C237" i="2"/>
  <c r="C43" i="2"/>
  <c r="C649" i="2"/>
  <c r="C849" i="2"/>
  <c r="C357" i="2"/>
  <c r="C442" i="2"/>
  <c r="C589" i="2"/>
  <c r="C855" i="2"/>
  <c r="C479" i="2"/>
  <c r="C86" i="2"/>
  <c r="C820" i="2"/>
  <c r="C362" i="2"/>
  <c r="C182" i="2"/>
  <c r="C753" i="2"/>
  <c r="C178" i="2"/>
  <c r="C952" i="2"/>
  <c r="C348" i="2"/>
  <c r="C256" i="2"/>
  <c r="C735" i="2"/>
  <c r="C211" i="2"/>
  <c r="C865" i="2"/>
  <c r="C101" i="2"/>
  <c r="C443" i="2"/>
  <c r="C620" i="2"/>
  <c r="C482" i="2"/>
  <c r="C119" i="2"/>
  <c r="C281" i="2"/>
  <c r="C907" i="2"/>
  <c r="C639" i="2"/>
  <c r="C647" i="2"/>
  <c r="C312" i="2"/>
  <c r="C224" i="2"/>
  <c r="C653" i="2"/>
  <c r="C266" i="2"/>
  <c r="C295" i="2"/>
  <c r="C250" i="2"/>
  <c r="C928" i="2"/>
  <c r="C129" i="2"/>
  <c r="C665" i="2"/>
  <c r="C570" i="2"/>
  <c r="C5" i="2"/>
  <c r="C71" i="2"/>
  <c r="C822" i="2"/>
  <c r="C50" i="2"/>
  <c r="C997" i="2"/>
  <c r="C1000" i="2"/>
  <c r="C585" i="2"/>
  <c r="C833" i="2"/>
  <c r="C908" i="2"/>
  <c r="C223" i="2"/>
  <c r="C92" i="2"/>
  <c r="C393" i="2"/>
  <c r="C909" i="2"/>
  <c r="C42" i="2"/>
  <c r="C732" i="2"/>
  <c r="C294" i="2"/>
  <c r="C48" i="2"/>
  <c r="C1001" i="2"/>
  <c r="C681" i="2"/>
  <c r="C330" i="2"/>
  <c r="C426" i="2"/>
  <c r="C882" i="2"/>
  <c r="C536" i="2"/>
  <c r="C468" i="2"/>
  <c r="C944" i="2"/>
  <c r="C823" i="2"/>
  <c r="C782" i="2"/>
  <c r="C708" i="2"/>
  <c r="C936" i="2"/>
  <c r="C940" i="2"/>
  <c r="C275" i="2"/>
  <c r="C948" i="2"/>
  <c r="C762" i="2"/>
  <c r="C6" i="2"/>
  <c r="C656" i="2"/>
  <c r="C296" i="2"/>
  <c r="C569" i="2"/>
  <c r="C158" i="2"/>
  <c r="C392" i="2"/>
  <c r="C551" i="2"/>
  <c r="C877" i="2"/>
  <c r="C487" i="2"/>
  <c r="C554" i="2"/>
  <c r="C872" i="2"/>
  <c r="C981" i="2"/>
  <c r="C276" i="2"/>
  <c r="C433" i="2"/>
  <c r="C455" i="2"/>
  <c r="C609" i="2"/>
  <c r="C260" i="2"/>
  <c r="C712" i="2"/>
  <c r="C87" i="2"/>
  <c r="C248" i="2"/>
  <c r="C168" i="2"/>
  <c r="C515" i="2"/>
  <c r="C603" i="2"/>
  <c r="C396" i="2"/>
  <c r="C890" i="2"/>
  <c r="C654" i="2"/>
  <c r="C650" i="2"/>
  <c r="C769" i="2"/>
  <c r="C406" i="2"/>
  <c r="C437" i="2"/>
  <c r="C448" i="2"/>
  <c r="C768" i="2"/>
  <c r="C397" i="2"/>
  <c r="C666" i="2"/>
  <c r="C969" i="2"/>
  <c r="C315" i="2"/>
  <c r="C734" i="2"/>
  <c r="C131" i="2"/>
  <c r="C956" i="2"/>
  <c r="C717" i="2"/>
  <c r="C176" i="2"/>
  <c r="C991" i="2"/>
  <c r="C770" i="2"/>
  <c r="C817" i="2"/>
  <c r="C235" i="2"/>
  <c r="C506" i="2"/>
  <c r="C565" i="2"/>
  <c r="C612" i="2"/>
  <c r="C779" i="2"/>
  <c r="C21" i="2"/>
  <c r="C804" i="2"/>
  <c r="C306" i="2"/>
  <c r="C837" i="2"/>
  <c r="C77" i="2"/>
  <c r="C868" i="2"/>
  <c r="C977" i="2"/>
  <c r="C180" i="2"/>
  <c r="C645" i="2"/>
  <c r="C388" i="2"/>
  <c r="C927" i="2"/>
  <c r="C355" i="2"/>
  <c r="C311" i="2"/>
  <c r="C895" i="2"/>
  <c r="C19" i="2"/>
  <c r="C556" i="2"/>
  <c r="C244" i="2"/>
  <c r="C532" i="2"/>
  <c r="C346" i="2"/>
  <c r="C986" i="2"/>
  <c r="C187" i="2"/>
  <c r="C1002" i="2"/>
  <c r="C792" i="2"/>
  <c r="C136" i="2"/>
  <c r="C40" i="2"/>
  <c r="C454" i="2"/>
  <c r="C786" i="2"/>
  <c r="C715" i="2"/>
  <c r="C412" i="2"/>
  <c r="C825" i="2"/>
  <c r="C926" i="2"/>
  <c r="C962" i="2"/>
  <c r="C930" i="2"/>
  <c r="C453" i="2"/>
  <c r="C350" i="2"/>
  <c r="C733" i="2"/>
  <c r="C588" i="2"/>
  <c r="C813" i="2"/>
  <c r="C30" i="2"/>
  <c r="C320" i="2"/>
  <c r="C127" i="2"/>
  <c r="C93" i="2"/>
  <c r="C104" i="2"/>
  <c r="C996" i="2"/>
  <c r="C982" i="2"/>
  <c r="C54" i="2"/>
  <c r="C739" i="2"/>
  <c r="C914" i="2"/>
  <c r="C417" i="2"/>
  <c r="C725" i="2"/>
  <c r="C366" i="2"/>
  <c r="C720" i="2"/>
  <c r="C85" i="2"/>
  <c r="C961" i="2"/>
  <c r="C852" i="2"/>
  <c r="C633" i="2"/>
  <c r="C117" i="2"/>
  <c r="C594" i="2"/>
  <c r="C15" i="2"/>
  <c r="C409" i="2"/>
  <c r="C94" i="2"/>
  <c r="C154" i="2"/>
  <c r="C45" i="2"/>
  <c r="C56" i="2"/>
  <c r="C913" i="2"/>
  <c r="C836" i="2"/>
  <c r="C32" i="2"/>
  <c r="C933" i="2"/>
  <c r="C10" i="2"/>
  <c r="C502" i="2"/>
  <c r="C184" i="2"/>
  <c r="C714" i="2"/>
  <c r="C939" i="2"/>
  <c r="C902" i="2"/>
  <c r="C663" i="2"/>
  <c r="C866" i="2"/>
  <c r="C566" i="2"/>
  <c r="C979" i="2"/>
  <c r="C264" i="2"/>
  <c r="C970" i="2"/>
  <c r="C737" i="2"/>
  <c r="C451" i="2"/>
  <c r="C492" i="2"/>
  <c r="C189" i="2"/>
  <c r="C459" i="2"/>
  <c r="C534" i="2"/>
  <c r="C230" i="2"/>
  <c r="C954" i="2"/>
  <c r="C886" i="2"/>
  <c r="C674" i="2"/>
  <c r="C912" i="2"/>
  <c r="C114" i="2"/>
  <c r="C941" i="2"/>
  <c r="C137" i="2"/>
  <c r="C893" i="2"/>
  <c r="C563" i="2"/>
  <c r="C196" i="2"/>
  <c r="C424" i="2"/>
  <c r="C759" i="2"/>
  <c r="C328" i="2"/>
  <c r="C838" i="2"/>
  <c r="C280" i="2"/>
  <c r="C41" i="2"/>
  <c r="C655" i="2"/>
  <c r="C51" i="2"/>
  <c r="C26" i="2"/>
  <c r="C661" i="2"/>
  <c r="C749" i="2"/>
  <c r="C286" i="2"/>
  <c r="C530" i="2"/>
  <c r="C377" i="2"/>
  <c r="C586" i="2"/>
  <c r="C879" i="2"/>
  <c r="C452" i="2"/>
  <c r="C98" i="2"/>
  <c r="C372" i="2"/>
  <c r="C193" i="2"/>
  <c r="C217" i="2"/>
  <c r="C305" i="2"/>
  <c r="C109" i="2"/>
  <c r="C309" i="2"/>
  <c r="C531" i="2"/>
  <c r="C37" i="2"/>
  <c r="C64" i="2"/>
  <c r="C660" i="2"/>
  <c r="C179" i="2"/>
  <c r="C363" i="2"/>
  <c r="C809" i="2"/>
  <c r="C898" i="2"/>
  <c r="C504" i="2"/>
  <c r="C375" i="2"/>
  <c r="C323" i="2"/>
  <c r="C923" i="2"/>
  <c r="C625" i="2"/>
  <c r="C245" i="2"/>
  <c r="C188" i="2"/>
  <c r="C508" i="2"/>
  <c r="C699" i="2"/>
  <c r="C344" i="2"/>
  <c r="C571" i="2"/>
  <c r="C711" i="2"/>
  <c r="C410" i="2"/>
  <c r="C215" i="2"/>
  <c r="C723" i="2"/>
  <c r="C60" i="2"/>
  <c r="C319" i="2"/>
  <c r="C175" i="2"/>
  <c r="C285" i="2"/>
  <c r="C549" i="2"/>
  <c r="C676" i="2"/>
  <c r="C181" i="2"/>
  <c r="C407" i="2"/>
  <c r="C613" i="2"/>
  <c r="C695" i="2"/>
  <c r="C331" i="2"/>
  <c r="C494" i="2"/>
  <c r="C160" i="2"/>
  <c r="C657" i="2"/>
  <c r="C538" i="2"/>
  <c r="C166" i="2"/>
  <c r="C547" i="2"/>
  <c r="C102" i="2"/>
  <c r="C261" i="2"/>
  <c r="C583" i="2"/>
  <c r="C299" i="2"/>
  <c r="C951" i="2"/>
  <c r="C307" i="2"/>
  <c r="C942" i="2"/>
  <c r="C39" i="2"/>
  <c r="C758" i="2"/>
  <c r="C810" i="2"/>
  <c r="C524" i="2"/>
  <c r="C546" i="2"/>
  <c r="C156" i="2"/>
  <c r="C688" i="2"/>
  <c r="C204" i="2"/>
  <c r="C761" i="2"/>
  <c r="C333" i="2"/>
  <c r="C489" i="2"/>
  <c r="C475" i="2"/>
  <c r="C213" i="2"/>
  <c r="C718" i="2"/>
  <c r="C438" i="2"/>
  <c r="C607" i="2"/>
  <c r="C541" i="2"/>
  <c r="C465" i="2"/>
  <c r="C302" i="2"/>
  <c r="C31" i="2"/>
  <c r="C55" i="2"/>
  <c r="C78" i="2"/>
  <c r="C835" i="2"/>
  <c r="C698" i="2"/>
  <c r="C537" i="2"/>
  <c r="C206" i="2"/>
  <c r="C210" i="2"/>
  <c r="C687" i="2"/>
  <c r="C467" i="2"/>
  <c r="C177" i="2"/>
  <c r="C673" i="2"/>
  <c r="C937" i="2"/>
  <c r="C637" i="2"/>
  <c r="C955" i="2"/>
  <c r="C216" i="2"/>
  <c r="C516" i="2"/>
  <c r="C402" i="2"/>
  <c r="C293" i="2"/>
  <c r="C522" i="2"/>
  <c r="C521" i="2"/>
  <c r="C702" i="2"/>
  <c r="C413" i="2"/>
  <c r="C418" i="2"/>
  <c r="C324" i="2"/>
  <c r="C79" i="2"/>
  <c r="C597" i="2"/>
  <c r="C713" i="2"/>
  <c r="C70" i="2"/>
  <c r="C496" i="2"/>
  <c r="C780" i="2"/>
  <c r="C968" i="2"/>
  <c r="C16" i="2"/>
  <c r="C593" i="2"/>
  <c r="C539" i="2"/>
  <c r="C722" i="2"/>
  <c r="C155" i="2"/>
  <c r="C670" i="2"/>
  <c r="C7" i="2"/>
  <c r="C82" i="2"/>
  <c r="C270" i="2"/>
  <c r="C497" i="2"/>
  <c r="C648" i="2"/>
  <c r="C343" i="2"/>
  <c r="C408" i="2"/>
  <c r="C707" i="2"/>
  <c r="C807" i="2"/>
  <c r="C790" i="2"/>
  <c r="C318" i="2"/>
  <c r="C684" i="2"/>
  <c r="C62" i="2"/>
  <c r="C190" i="2"/>
  <c r="C416" i="2"/>
  <c r="C491" i="2"/>
  <c r="C125" i="2"/>
  <c r="C972" i="2"/>
  <c r="C555" i="2"/>
  <c r="C265" i="2"/>
  <c r="C874" i="2"/>
  <c r="C754" i="2"/>
  <c r="C24" i="2"/>
  <c r="C784" i="2"/>
  <c r="C999" i="2"/>
  <c r="C399" i="2"/>
  <c r="C540" i="2"/>
  <c r="C602" i="2"/>
  <c r="C773" i="2"/>
  <c r="C153" i="2"/>
  <c r="C846" i="2"/>
  <c r="C228" i="2"/>
  <c r="C751" i="2"/>
  <c r="C592" i="2"/>
  <c r="C829" i="2"/>
  <c r="C958" i="2"/>
  <c r="C460" i="2"/>
  <c r="C863" i="2"/>
  <c r="C326" i="2"/>
  <c r="C128" i="2"/>
  <c r="C74" i="2"/>
  <c r="C367" i="2"/>
  <c r="C772" i="2"/>
  <c r="C964" i="2"/>
  <c r="C99" i="2"/>
  <c r="C456" i="2"/>
  <c r="C806" i="2"/>
  <c r="C167" i="2"/>
  <c r="C590" i="2"/>
  <c r="C871" i="2"/>
  <c r="C405" i="2"/>
  <c r="C995" i="2"/>
  <c r="C669" i="2"/>
  <c r="C325" i="2"/>
  <c r="C892" i="2"/>
  <c r="C812" i="2"/>
  <c r="C384" i="2"/>
  <c r="C903" i="2"/>
  <c r="C700" i="2"/>
  <c r="C826" i="2"/>
  <c r="C885" i="2"/>
  <c r="C221" i="2"/>
  <c r="C878" i="2"/>
  <c r="C369" i="2"/>
  <c r="C658" i="2"/>
  <c r="C919" i="2"/>
  <c r="C429" i="2"/>
  <c r="C831" i="2"/>
  <c r="C247" i="2"/>
  <c r="C191" i="2"/>
  <c r="C694" i="2"/>
  <c r="C843" i="2"/>
  <c r="C743" i="2"/>
  <c r="C379" i="2"/>
  <c r="C634" i="2"/>
  <c r="C345" i="2"/>
  <c r="C310" i="2"/>
  <c r="C472" i="2"/>
  <c r="C901" i="2"/>
  <c r="C606" i="2"/>
  <c r="C931" i="2"/>
  <c r="C231" i="2"/>
  <c r="C934" i="2"/>
  <c r="C683" i="2"/>
  <c r="C693" i="2"/>
  <c r="C945" i="2"/>
  <c r="C90" i="2"/>
  <c r="C622" i="2"/>
  <c r="C314" i="2"/>
  <c r="C529" i="2"/>
  <c r="C122" i="2"/>
  <c r="C257" i="2"/>
  <c r="C816" i="2"/>
  <c r="C976" i="2"/>
  <c r="C899" i="2"/>
  <c r="C269" i="2"/>
  <c r="C644" i="2"/>
  <c r="C765" i="2"/>
  <c r="C582" i="2"/>
  <c r="C495" i="2"/>
  <c r="C381" i="2"/>
  <c r="C457" i="2"/>
  <c r="C172" i="2"/>
  <c r="C897" i="2"/>
  <c r="C610" i="2"/>
  <c r="C36" i="2"/>
  <c r="C371" i="2"/>
  <c r="C493" i="2"/>
  <c r="C146" i="2"/>
  <c r="C990" i="2"/>
  <c r="C651" i="2"/>
  <c r="C449" i="2"/>
  <c r="C288" i="2"/>
  <c r="C75" i="2"/>
  <c r="C904" i="2"/>
  <c r="C966" i="2"/>
  <c r="C22" i="2"/>
  <c r="C560" i="2"/>
  <c r="C853" i="2"/>
  <c r="C800" i="2"/>
  <c r="C596" i="2"/>
  <c r="C757" i="2"/>
  <c r="C815" i="2"/>
  <c r="C503" i="2"/>
  <c r="C796" i="2"/>
  <c r="C957" i="2"/>
  <c r="C704" i="2"/>
  <c r="U129" i="1"/>
  <c r="U130" i="1"/>
  <c r="U131" i="1"/>
  <c r="U132" i="1"/>
  <c r="U133" i="1"/>
  <c r="U134" i="1"/>
  <c r="U135" i="1"/>
  <c r="U136" i="1"/>
  <c r="U137" i="1"/>
  <c r="U138" i="1"/>
  <c r="U139" i="1"/>
  <c r="U140" i="1"/>
  <c r="W140" i="1" s="1"/>
  <c r="U141" i="1"/>
  <c r="U142" i="1"/>
  <c r="U143" i="1"/>
  <c r="U144" i="1"/>
  <c r="U145" i="1"/>
  <c r="U146" i="1"/>
  <c r="U147" i="1"/>
  <c r="U148" i="1"/>
  <c r="U149" i="1"/>
  <c r="U150" i="1"/>
  <c r="U151" i="1"/>
  <c r="W151" i="1" s="1"/>
  <c r="U152" i="1"/>
  <c r="U153" i="1"/>
  <c r="U154" i="1"/>
  <c r="U155" i="1"/>
  <c r="U156" i="1"/>
  <c r="U157" i="1"/>
  <c r="U158" i="1"/>
  <c r="U159" i="1"/>
  <c r="U160" i="1"/>
  <c r="W160" i="1" s="1"/>
  <c r="U161" i="1"/>
  <c r="U162" i="1"/>
  <c r="U163" i="1"/>
  <c r="U164" i="1"/>
  <c r="U165" i="1"/>
  <c r="U166" i="1"/>
  <c r="U167" i="1"/>
  <c r="U168" i="1"/>
  <c r="U169" i="1"/>
  <c r="U170" i="1"/>
  <c r="U171" i="1"/>
  <c r="U172" i="1"/>
  <c r="W172" i="1" s="1"/>
  <c r="U173" i="1"/>
  <c r="U174" i="1"/>
  <c r="U175" i="1"/>
  <c r="U176" i="1"/>
  <c r="U177" i="1"/>
  <c r="U178" i="1"/>
  <c r="U179" i="1"/>
  <c r="U180" i="1"/>
  <c r="U181" i="1"/>
  <c r="W181" i="1" s="1"/>
  <c r="U182" i="1"/>
  <c r="U183" i="1"/>
  <c r="U184" i="1"/>
  <c r="U185" i="1"/>
  <c r="U186" i="1"/>
  <c r="U187" i="1"/>
  <c r="U188" i="1"/>
  <c r="W188" i="1" s="1"/>
  <c r="U189" i="1"/>
  <c r="U190" i="1"/>
  <c r="U191" i="1"/>
  <c r="U192" i="1"/>
  <c r="U193" i="1"/>
  <c r="U194" i="1"/>
  <c r="U195" i="1"/>
  <c r="U196" i="1"/>
  <c r="W196" i="1" s="1"/>
  <c r="U197" i="1"/>
  <c r="U198" i="1"/>
  <c r="U199" i="1"/>
  <c r="U200" i="1"/>
  <c r="U201" i="1"/>
  <c r="U202" i="1"/>
  <c r="U203" i="1"/>
  <c r="W203" i="1" s="1"/>
  <c r="U204" i="1"/>
  <c r="U205" i="1"/>
  <c r="U206" i="1"/>
  <c r="U207" i="1"/>
  <c r="U208" i="1"/>
  <c r="U209" i="1"/>
  <c r="W209" i="1" s="1"/>
  <c r="U210" i="1"/>
  <c r="U211" i="1"/>
  <c r="U212" i="1"/>
  <c r="U213" i="1"/>
  <c r="U214" i="1"/>
  <c r="U215" i="1"/>
  <c r="U216" i="1"/>
  <c r="U217" i="1"/>
  <c r="W217" i="1" s="1"/>
  <c r="U218" i="1"/>
  <c r="U219" i="1"/>
  <c r="U220" i="1"/>
  <c r="U221" i="1"/>
  <c r="U222" i="1"/>
  <c r="U223" i="1"/>
  <c r="U224" i="1"/>
  <c r="W224" i="1" s="1"/>
  <c r="U225" i="1"/>
  <c r="U226" i="1"/>
  <c r="U227" i="1"/>
  <c r="U228" i="1"/>
  <c r="U229" i="1"/>
  <c r="U230" i="1"/>
  <c r="U231" i="1"/>
  <c r="W231" i="1" s="1"/>
  <c r="U232" i="1"/>
  <c r="U233" i="1"/>
  <c r="U234" i="1"/>
  <c r="U235" i="1"/>
  <c r="U236" i="1"/>
  <c r="U237" i="1"/>
  <c r="U238" i="1"/>
  <c r="U239" i="1"/>
  <c r="W239" i="1" s="1"/>
  <c r="U240" i="1"/>
  <c r="U241" i="1"/>
  <c r="U242" i="1"/>
  <c r="U243" i="1"/>
  <c r="U244" i="1"/>
  <c r="W244" i="1" s="1"/>
  <c r="U245" i="1"/>
  <c r="U246" i="1"/>
  <c r="U247" i="1"/>
  <c r="U248" i="1"/>
  <c r="W248" i="1" s="1"/>
  <c r="U249" i="1"/>
  <c r="U250" i="1"/>
  <c r="U251" i="1"/>
  <c r="U252" i="1"/>
  <c r="W252" i="1" s="1"/>
  <c r="U253" i="1"/>
  <c r="U254" i="1"/>
  <c r="U255" i="1"/>
  <c r="U256" i="1"/>
  <c r="W256" i="1" s="1"/>
  <c r="U257" i="1"/>
  <c r="U258" i="1"/>
  <c r="U259" i="1"/>
  <c r="U260" i="1"/>
  <c r="W260" i="1" s="1"/>
  <c r="U261" i="1"/>
  <c r="U262" i="1"/>
  <c r="U263" i="1"/>
  <c r="U264" i="1"/>
  <c r="W264" i="1" s="1"/>
  <c r="U265" i="1"/>
  <c r="U266" i="1"/>
  <c r="U267" i="1"/>
  <c r="U268" i="1"/>
  <c r="W268" i="1" s="1"/>
  <c r="U269" i="1"/>
  <c r="U270" i="1"/>
  <c r="U271" i="1"/>
  <c r="U272" i="1"/>
  <c r="W272" i="1" s="1"/>
  <c r="U273" i="1"/>
  <c r="U274" i="1"/>
  <c r="U275" i="1"/>
  <c r="U276" i="1"/>
  <c r="W276" i="1" s="1"/>
  <c r="U277" i="1"/>
  <c r="U278" i="1"/>
  <c r="U279" i="1"/>
  <c r="U280" i="1"/>
  <c r="W280" i="1" s="1"/>
  <c r="U281" i="1"/>
  <c r="U282" i="1"/>
  <c r="U283" i="1"/>
  <c r="U284" i="1"/>
  <c r="W284" i="1" s="1"/>
  <c r="U285" i="1"/>
  <c r="U286" i="1"/>
  <c r="U287" i="1"/>
  <c r="U288" i="1"/>
  <c r="W288" i="1" s="1"/>
  <c r="U289" i="1"/>
  <c r="U290" i="1"/>
  <c r="U291" i="1"/>
  <c r="U292" i="1"/>
  <c r="W292" i="1" s="1"/>
  <c r="U293" i="1"/>
  <c r="U294" i="1"/>
  <c r="U295" i="1"/>
  <c r="U296" i="1"/>
  <c r="W296" i="1" s="1"/>
  <c r="U297" i="1"/>
  <c r="U298" i="1"/>
  <c r="U299" i="1"/>
  <c r="U300" i="1"/>
  <c r="W300" i="1" s="1"/>
  <c r="U301" i="1"/>
  <c r="U302" i="1"/>
  <c r="U303" i="1"/>
  <c r="U304" i="1"/>
  <c r="W304" i="1" s="1"/>
  <c r="U305" i="1"/>
  <c r="U306" i="1"/>
  <c r="U307" i="1"/>
  <c r="U308" i="1"/>
  <c r="W308" i="1" s="1"/>
  <c r="U309" i="1"/>
  <c r="U310" i="1"/>
  <c r="U311" i="1"/>
  <c r="U312" i="1"/>
  <c r="W312" i="1" s="1"/>
  <c r="U313" i="1"/>
  <c r="U314" i="1"/>
  <c r="U315" i="1"/>
  <c r="U316" i="1"/>
  <c r="W316" i="1" s="1"/>
  <c r="U317" i="1"/>
  <c r="U318" i="1"/>
  <c r="U319" i="1"/>
  <c r="U320" i="1"/>
  <c r="W320" i="1" s="1"/>
  <c r="U321" i="1"/>
  <c r="U322" i="1"/>
  <c r="U323" i="1"/>
  <c r="U324" i="1"/>
  <c r="W324" i="1" s="1"/>
  <c r="U325" i="1"/>
  <c r="U326" i="1"/>
  <c r="U327" i="1"/>
  <c r="U328" i="1"/>
  <c r="W328" i="1" s="1"/>
  <c r="U329" i="1"/>
  <c r="U330" i="1"/>
  <c r="U331" i="1"/>
  <c r="U332" i="1"/>
  <c r="W332" i="1" s="1"/>
  <c r="U333" i="1"/>
  <c r="U334" i="1"/>
  <c r="U335" i="1"/>
  <c r="U336" i="1"/>
  <c r="W336" i="1" s="1"/>
  <c r="U337" i="1"/>
  <c r="U338" i="1"/>
  <c r="U339" i="1"/>
  <c r="U340" i="1"/>
  <c r="W340" i="1" s="1"/>
  <c r="U341" i="1"/>
  <c r="U342" i="1"/>
  <c r="U343" i="1"/>
  <c r="U344" i="1"/>
  <c r="W344" i="1" s="1"/>
  <c r="U345" i="1"/>
  <c r="U346" i="1"/>
  <c r="U347" i="1"/>
  <c r="U348" i="1"/>
  <c r="W348" i="1" s="1"/>
  <c r="U349" i="1"/>
  <c r="U350" i="1"/>
  <c r="U351" i="1"/>
  <c r="U352" i="1"/>
  <c r="W352" i="1" s="1"/>
  <c r="U353" i="1"/>
  <c r="U354" i="1"/>
  <c r="U355" i="1"/>
  <c r="U356" i="1"/>
  <c r="W356" i="1" s="1"/>
  <c r="U357" i="1"/>
  <c r="U358" i="1"/>
  <c r="U359" i="1"/>
  <c r="U360" i="1"/>
  <c r="W360" i="1" s="1"/>
  <c r="U361" i="1"/>
  <c r="U362" i="1"/>
  <c r="U363" i="1"/>
  <c r="U364" i="1"/>
  <c r="W364" i="1" s="1"/>
  <c r="U365" i="1"/>
  <c r="U366" i="1"/>
  <c r="U367" i="1"/>
  <c r="U368" i="1"/>
  <c r="W368" i="1" s="1"/>
  <c r="U369" i="1"/>
  <c r="U370" i="1"/>
  <c r="U371" i="1"/>
  <c r="U372" i="1"/>
  <c r="W372" i="1" s="1"/>
  <c r="U373" i="1"/>
  <c r="U374" i="1"/>
  <c r="U375" i="1"/>
  <c r="U376" i="1"/>
  <c r="W376" i="1" s="1"/>
  <c r="U377" i="1"/>
  <c r="U378" i="1"/>
  <c r="U379" i="1"/>
  <c r="U380" i="1"/>
  <c r="W380" i="1" s="1"/>
  <c r="U381" i="1"/>
  <c r="U382" i="1"/>
  <c r="U383" i="1"/>
  <c r="U384" i="1"/>
  <c r="W384" i="1" s="1"/>
  <c r="U385" i="1"/>
  <c r="U386" i="1"/>
  <c r="U387" i="1"/>
  <c r="U388" i="1"/>
  <c r="W388" i="1" s="1"/>
  <c r="U389" i="1"/>
  <c r="U390" i="1"/>
  <c r="U391" i="1"/>
  <c r="U392" i="1"/>
  <c r="W392" i="1" s="1"/>
  <c r="U393" i="1"/>
  <c r="U394" i="1"/>
  <c r="U395" i="1"/>
  <c r="U396" i="1"/>
  <c r="W396" i="1" s="1"/>
  <c r="U397" i="1"/>
  <c r="U398" i="1"/>
  <c r="U399" i="1"/>
  <c r="U400" i="1"/>
  <c r="W400" i="1" s="1"/>
  <c r="U401" i="1"/>
  <c r="U402" i="1"/>
  <c r="U403" i="1"/>
  <c r="U404" i="1"/>
  <c r="W404" i="1" s="1"/>
  <c r="U405" i="1"/>
  <c r="U406" i="1"/>
  <c r="U407" i="1"/>
  <c r="U408" i="1"/>
  <c r="W408" i="1" s="1"/>
  <c r="U409" i="1"/>
  <c r="U410" i="1"/>
  <c r="U411" i="1"/>
  <c r="U412" i="1"/>
  <c r="W412" i="1" s="1"/>
  <c r="U413" i="1"/>
  <c r="U414" i="1"/>
  <c r="U415" i="1"/>
  <c r="U416" i="1"/>
  <c r="W416" i="1" s="1"/>
  <c r="U417" i="1"/>
  <c r="U418" i="1"/>
  <c r="U419" i="1"/>
  <c r="U420" i="1"/>
  <c r="W420" i="1" s="1"/>
  <c r="U421" i="1"/>
  <c r="U422" i="1"/>
  <c r="U423" i="1"/>
  <c r="U424" i="1"/>
  <c r="W424" i="1" s="1"/>
  <c r="U425" i="1"/>
  <c r="U426" i="1"/>
  <c r="U427" i="1"/>
  <c r="U428" i="1"/>
  <c r="W428" i="1" s="1"/>
  <c r="U429" i="1"/>
  <c r="U430" i="1"/>
  <c r="U431" i="1"/>
  <c r="U432" i="1"/>
  <c r="W432" i="1" s="1"/>
  <c r="U433" i="1"/>
  <c r="U434" i="1"/>
  <c r="U435" i="1"/>
  <c r="U436" i="1"/>
  <c r="W436" i="1" s="1"/>
  <c r="U437" i="1"/>
  <c r="U438" i="1"/>
  <c r="U439" i="1"/>
  <c r="U440" i="1"/>
  <c r="W440" i="1" s="1"/>
  <c r="U441" i="1"/>
  <c r="U442" i="1"/>
  <c r="U443" i="1"/>
  <c r="U444" i="1"/>
  <c r="W444" i="1" s="1"/>
  <c r="U445" i="1"/>
  <c r="U446" i="1"/>
  <c r="U447" i="1"/>
  <c r="U448" i="1"/>
  <c r="W448" i="1" s="1"/>
  <c r="U449" i="1"/>
  <c r="U450" i="1"/>
  <c r="U451" i="1"/>
  <c r="U452" i="1"/>
  <c r="W452" i="1" s="1"/>
  <c r="U453" i="1"/>
  <c r="U454" i="1"/>
  <c r="U455" i="1"/>
  <c r="U456" i="1"/>
  <c r="W456" i="1" s="1"/>
  <c r="U457" i="1"/>
  <c r="U458" i="1"/>
  <c r="U459" i="1"/>
  <c r="U460" i="1"/>
  <c r="W460" i="1" s="1"/>
  <c r="U461" i="1"/>
  <c r="V461" i="1" s="1"/>
  <c r="U462" i="1"/>
  <c r="U463" i="1"/>
  <c r="U464" i="1"/>
  <c r="W464" i="1" s="1"/>
  <c r="U465" i="1"/>
  <c r="U466" i="1"/>
  <c r="U467" i="1"/>
  <c r="U468" i="1"/>
  <c r="W468" i="1" s="1"/>
  <c r="U469" i="1"/>
  <c r="U470" i="1"/>
  <c r="U471" i="1"/>
  <c r="U472" i="1"/>
  <c r="W472" i="1" s="1"/>
  <c r="U473" i="1"/>
  <c r="U474" i="1"/>
  <c r="U475" i="1"/>
  <c r="U476" i="1"/>
  <c r="W476" i="1" s="1"/>
  <c r="U477" i="1"/>
  <c r="U478" i="1"/>
  <c r="U479" i="1"/>
  <c r="U480" i="1"/>
  <c r="W480" i="1" s="1"/>
  <c r="U481" i="1"/>
  <c r="U482" i="1"/>
  <c r="U483" i="1"/>
  <c r="U484" i="1"/>
  <c r="W484" i="1" s="1"/>
  <c r="U485" i="1"/>
  <c r="U486" i="1"/>
  <c r="U487" i="1"/>
  <c r="U488" i="1"/>
  <c r="W488" i="1" s="1"/>
  <c r="U489" i="1"/>
  <c r="U490" i="1"/>
  <c r="U491" i="1"/>
  <c r="U492" i="1"/>
  <c r="W492" i="1" s="1"/>
  <c r="U493" i="1"/>
  <c r="U494" i="1"/>
  <c r="U495" i="1"/>
  <c r="U496" i="1"/>
  <c r="W496" i="1" s="1"/>
  <c r="U497" i="1"/>
  <c r="U498" i="1"/>
  <c r="U499" i="1"/>
  <c r="U500" i="1"/>
  <c r="W500" i="1" s="1"/>
  <c r="U501" i="1"/>
  <c r="U502" i="1"/>
  <c r="U503" i="1"/>
  <c r="U504" i="1"/>
  <c r="W504" i="1" s="1"/>
  <c r="U505" i="1"/>
  <c r="U506" i="1"/>
  <c r="U507" i="1"/>
  <c r="U508" i="1"/>
  <c r="W508" i="1" s="1"/>
  <c r="U509" i="1"/>
  <c r="U510" i="1"/>
  <c r="U511" i="1"/>
  <c r="U512" i="1"/>
  <c r="W512" i="1" s="1"/>
  <c r="U513" i="1"/>
  <c r="U514" i="1"/>
  <c r="U515" i="1"/>
  <c r="U516" i="1"/>
  <c r="W516" i="1" s="1"/>
  <c r="U517" i="1"/>
  <c r="U518" i="1"/>
  <c r="U519" i="1"/>
  <c r="U520" i="1"/>
  <c r="W520" i="1" s="1"/>
  <c r="U521" i="1"/>
  <c r="U522" i="1"/>
  <c r="U523" i="1"/>
  <c r="U524" i="1"/>
  <c r="W524" i="1" s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W543" i="1" s="1"/>
  <c r="U544" i="1"/>
  <c r="U545" i="1"/>
  <c r="U546" i="1"/>
  <c r="U547" i="1"/>
  <c r="W547" i="1" s="1"/>
  <c r="U548" i="1"/>
  <c r="U549" i="1"/>
  <c r="U550" i="1"/>
  <c r="U551" i="1"/>
  <c r="W551" i="1" s="1"/>
  <c r="U552" i="1"/>
  <c r="U553" i="1"/>
  <c r="U554" i="1"/>
  <c r="U555" i="1"/>
  <c r="W555" i="1" s="1"/>
  <c r="U556" i="1"/>
  <c r="U557" i="1"/>
  <c r="V557" i="1" s="1"/>
  <c r="U558" i="1"/>
  <c r="U559" i="1"/>
  <c r="W559" i="1" s="1"/>
  <c r="U560" i="1"/>
  <c r="U561" i="1"/>
  <c r="U562" i="1"/>
  <c r="U563" i="1"/>
  <c r="W563" i="1" s="1"/>
  <c r="U564" i="1"/>
  <c r="U565" i="1"/>
  <c r="U566" i="1"/>
  <c r="U567" i="1"/>
  <c r="W567" i="1" s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W986" i="1" l="1"/>
  <c r="V986" i="1"/>
  <c r="W974" i="1"/>
  <c r="V974" i="1"/>
  <c r="W958" i="1"/>
  <c r="V958" i="1"/>
  <c r="W946" i="1"/>
  <c r="V946" i="1"/>
  <c r="W930" i="1"/>
  <c r="V930" i="1"/>
  <c r="W918" i="1"/>
  <c r="V918" i="1"/>
  <c r="W902" i="1"/>
  <c r="V902" i="1"/>
  <c r="W890" i="1"/>
  <c r="V890" i="1"/>
  <c r="W874" i="1"/>
  <c r="V874" i="1"/>
  <c r="W1000" i="1"/>
  <c r="V1000" i="1"/>
  <c r="W992" i="1"/>
  <c r="V992" i="1"/>
  <c r="W988" i="1"/>
  <c r="V988" i="1"/>
  <c r="W984" i="1"/>
  <c r="V984" i="1"/>
  <c r="W980" i="1"/>
  <c r="V980" i="1"/>
  <c r="W976" i="1"/>
  <c r="V976" i="1"/>
  <c r="W972" i="1"/>
  <c r="V972" i="1"/>
  <c r="W968" i="1"/>
  <c r="V968" i="1"/>
  <c r="W964" i="1"/>
  <c r="V964" i="1"/>
  <c r="W960" i="1"/>
  <c r="V960" i="1"/>
  <c r="W956" i="1"/>
  <c r="V956" i="1"/>
  <c r="W952" i="1"/>
  <c r="V952" i="1"/>
  <c r="W948" i="1"/>
  <c r="V948" i="1"/>
  <c r="W944" i="1"/>
  <c r="V944" i="1"/>
  <c r="W940" i="1"/>
  <c r="V940" i="1"/>
  <c r="W936" i="1"/>
  <c r="V936" i="1"/>
  <c r="W932" i="1"/>
  <c r="V932" i="1"/>
  <c r="W928" i="1"/>
  <c r="V928" i="1"/>
  <c r="W924" i="1"/>
  <c r="V924" i="1"/>
  <c r="W920" i="1"/>
  <c r="V920" i="1"/>
  <c r="W916" i="1"/>
  <c r="V916" i="1"/>
  <c r="W912" i="1"/>
  <c r="V912" i="1"/>
  <c r="W908" i="1"/>
  <c r="V908" i="1"/>
  <c r="W904" i="1"/>
  <c r="V904" i="1"/>
  <c r="W900" i="1"/>
  <c r="V900" i="1"/>
  <c r="V896" i="1"/>
  <c r="W896" i="1"/>
  <c r="W892" i="1"/>
  <c r="V892" i="1"/>
  <c r="W888" i="1"/>
  <c r="V888" i="1"/>
  <c r="W884" i="1"/>
  <c r="V884" i="1"/>
  <c r="W880" i="1"/>
  <c r="V880" i="1"/>
  <c r="W876" i="1"/>
  <c r="V876" i="1"/>
  <c r="W872" i="1"/>
  <c r="V872" i="1"/>
  <c r="W868" i="1"/>
  <c r="V868" i="1"/>
  <c r="W864" i="1"/>
  <c r="V864" i="1"/>
  <c r="W860" i="1"/>
  <c r="V860" i="1"/>
  <c r="W856" i="1"/>
  <c r="V856" i="1"/>
  <c r="W852" i="1"/>
  <c r="V852" i="1"/>
  <c r="W848" i="1"/>
  <c r="V848" i="1"/>
  <c r="W844" i="1"/>
  <c r="V844" i="1"/>
  <c r="W840" i="1"/>
  <c r="V840" i="1"/>
  <c r="W836" i="1"/>
  <c r="V836" i="1"/>
  <c r="W832" i="1"/>
  <c r="V832" i="1"/>
  <c r="W828" i="1"/>
  <c r="V828" i="1"/>
  <c r="W824" i="1"/>
  <c r="V824" i="1"/>
  <c r="W820" i="1"/>
  <c r="V820" i="1"/>
  <c r="W816" i="1"/>
  <c r="V816" i="1"/>
  <c r="W812" i="1"/>
  <c r="V812" i="1"/>
  <c r="W808" i="1"/>
  <c r="V808" i="1"/>
  <c r="W804" i="1"/>
  <c r="V804" i="1"/>
  <c r="W800" i="1"/>
  <c r="V800" i="1"/>
  <c r="W796" i="1"/>
  <c r="V796" i="1"/>
  <c r="W792" i="1"/>
  <c r="V792" i="1"/>
  <c r="W788" i="1"/>
  <c r="V788" i="1"/>
  <c r="W784" i="1"/>
  <c r="V784" i="1"/>
  <c r="W780" i="1"/>
  <c r="V780" i="1"/>
  <c r="W776" i="1"/>
  <c r="V776" i="1"/>
  <c r="W772" i="1"/>
  <c r="V772" i="1"/>
  <c r="V768" i="1"/>
  <c r="W768" i="1"/>
  <c r="W764" i="1"/>
  <c r="V764" i="1"/>
  <c r="W760" i="1"/>
  <c r="V760" i="1"/>
  <c r="W756" i="1"/>
  <c r="V756" i="1"/>
  <c r="W752" i="1"/>
  <c r="V752" i="1"/>
  <c r="W748" i="1"/>
  <c r="V748" i="1"/>
  <c r="W744" i="1"/>
  <c r="V744" i="1"/>
  <c r="W740" i="1"/>
  <c r="V740" i="1"/>
  <c r="W736" i="1"/>
  <c r="V736" i="1"/>
  <c r="W732" i="1"/>
  <c r="V732" i="1"/>
  <c r="W728" i="1"/>
  <c r="V728" i="1"/>
  <c r="W724" i="1"/>
  <c r="V724" i="1"/>
  <c r="W720" i="1"/>
  <c r="V720" i="1"/>
  <c r="W716" i="1"/>
  <c r="V716" i="1"/>
  <c r="W712" i="1"/>
  <c r="V712" i="1"/>
  <c r="W708" i="1"/>
  <c r="V708" i="1"/>
  <c r="W704" i="1"/>
  <c r="V704" i="1"/>
  <c r="W700" i="1"/>
  <c r="V700" i="1"/>
  <c r="W696" i="1"/>
  <c r="V696" i="1"/>
  <c r="W692" i="1"/>
  <c r="V692" i="1"/>
  <c r="W688" i="1"/>
  <c r="V688" i="1"/>
  <c r="W684" i="1"/>
  <c r="V684" i="1"/>
  <c r="W680" i="1"/>
  <c r="V680" i="1"/>
  <c r="W676" i="1"/>
  <c r="V676" i="1"/>
  <c r="W672" i="1"/>
  <c r="V672" i="1"/>
  <c r="W668" i="1"/>
  <c r="V668" i="1"/>
  <c r="W664" i="1"/>
  <c r="V664" i="1"/>
  <c r="W660" i="1"/>
  <c r="V660" i="1"/>
  <c r="W656" i="1"/>
  <c r="V656" i="1"/>
  <c r="W652" i="1"/>
  <c r="V652" i="1"/>
  <c r="W648" i="1"/>
  <c r="V648" i="1"/>
  <c r="W644" i="1"/>
  <c r="V644" i="1"/>
  <c r="W640" i="1"/>
  <c r="V640" i="1"/>
  <c r="W636" i="1"/>
  <c r="V636" i="1"/>
  <c r="W632" i="1"/>
  <c r="V632" i="1"/>
  <c r="W628" i="1"/>
  <c r="V628" i="1"/>
  <c r="W624" i="1"/>
  <c r="V624" i="1"/>
  <c r="W620" i="1"/>
  <c r="V620" i="1"/>
  <c r="W616" i="1"/>
  <c r="V616" i="1"/>
  <c r="W612" i="1"/>
  <c r="V612" i="1"/>
  <c r="W608" i="1"/>
  <c r="V608" i="1"/>
  <c r="W604" i="1"/>
  <c r="V604" i="1"/>
  <c r="W600" i="1"/>
  <c r="V600" i="1"/>
  <c r="W596" i="1"/>
  <c r="V596" i="1"/>
  <c r="W592" i="1"/>
  <c r="V592" i="1"/>
  <c r="W588" i="1"/>
  <c r="V588" i="1"/>
  <c r="W584" i="1"/>
  <c r="V584" i="1"/>
  <c r="W580" i="1"/>
  <c r="V580" i="1"/>
  <c r="W576" i="1"/>
  <c r="V576" i="1"/>
  <c r="W572" i="1"/>
  <c r="V572" i="1"/>
  <c r="W568" i="1"/>
  <c r="V568" i="1"/>
  <c r="W564" i="1"/>
  <c r="V564" i="1"/>
  <c r="W560" i="1"/>
  <c r="V560" i="1"/>
  <c r="W556" i="1"/>
  <c r="V556" i="1"/>
  <c r="W552" i="1"/>
  <c r="V552" i="1"/>
  <c r="W548" i="1"/>
  <c r="V548" i="1"/>
  <c r="W544" i="1"/>
  <c r="V544" i="1"/>
  <c r="W540" i="1"/>
  <c r="V540" i="1"/>
  <c r="W536" i="1"/>
  <c r="V536" i="1"/>
  <c r="W532" i="1"/>
  <c r="V532" i="1"/>
  <c r="W528" i="1"/>
  <c r="V528" i="1"/>
  <c r="W998" i="1"/>
  <c r="V998" i="1"/>
  <c r="W982" i="1"/>
  <c r="V982" i="1"/>
  <c r="W970" i="1"/>
  <c r="V970" i="1"/>
  <c r="W954" i="1"/>
  <c r="V954" i="1"/>
  <c r="W938" i="1"/>
  <c r="V938" i="1"/>
  <c r="W922" i="1"/>
  <c r="V922" i="1"/>
  <c r="W906" i="1"/>
  <c r="V906" i="1"/>
  <c r="W870" i="1"/>
  <c r="V870" i="1"/>
  <c r="W996" i="1"/>
  <c r="V996" i="1"/>
  <c r="W2" i="1"/>
  <c r="V2" i="1"/>
  <c r="W999" i="1"/>
  <c r="V999" i="1"/>
  <c r="W995" i="1"/>
  <c r="V995" i="1"/>
  <c r="W991" i="1"/>
  <c r="V991" i="1"/>
  <c r="W987" i="1"/>
  <c r="V987" i="1"/>
  <c r="W983" i="1"/>
  <c r="V983" i="1"/>
  <c r="W979" i="1"/>
  <c r="V979" i="1"/>
  <c r="W975" i="1"/>
  <c r="V975" i="1"/>
  <c r="W971" i="1"/>
  <c r="V971" i="1"/>
  <c r="W967" i="1"/>
  <c r="V967" i="1"/>
  <c r="W963" i="1"/>
  <c r="V963" i="1"/>
  <c r="W959" i="1"/>
  <c r="V959" i="1"/>
  <c r="W955" i="1"/>
  <c r="V955" i="1"/>
  <c r="W951" i="1"/>
  <c r="V951" i="1"/>
  <c r="W947" i="1"/>
  <c r="V947" i="1"/>
  <c r="W943" i="1"/>
  <c r="V943" i="1"/>
  <c r="W939" i="1"/>
  <c r="V939" i="1"/>
  <c r="W935" i="1"/>
  <c r="V935" i="1"/>
  <c r="W931" i="1"/>
  <c r="V931" i="1"/>
  <c r="W927" i="1"/>
  <c r="V927" i="1"/>
  <c r="W923" i="1"/>
  <c r="V923" i="1"/>
  <c r="W919" i="1"/>
  <c r="V919" i="1"/>
  <c r="W915" i="1"/>
  <c r="V915" i="1"/>
  <c r="W911" i="1"/>
  <c r="V911" i="1"/>
  <c r="W907" i="1"/>
  <c r="V907" i="1"/>
  <c r="W903" i="1"/>
  <c r="V903" i="1"/>
  <c r="W899" i="1"/>
  <c r="V899" i="1"/>
  <c r="W895" i="1"/>
  <c r="V895" i="1"/>
  <c r="W891" i="1"/>
  <c r="V891" i="1"/>
  <c r="W887" i="1"/>
  <c r="V887" i="1"/>
  <c r="W883" i="1"/>
  <c r="V883" i="1"/>
  <c r="W879" i="1"/>
  <c r="V879" i="1"/>
  <c r="W875" i="1"/>
  <c r="V875" i="1"/>
  <c r="W871" i="1"/>
  <c r="V871" i="1"/>
  <c r="W867" i="1"/>
  <c r="V867" i="1"/>
  <c r="W863" i="1"/>
  <c r="V863" i="1"/>
  <c r="W859" i="1"/>
  <c r="V859" i="1"/>
  <c r="W855" i="1"/>
  <c r="V855" i="1"/>
  <c r="W851" i="1"/>
  <c r="V851" i="1"/>
  <c r="W847" i="1"/>
  <c r="V847" i="1"/>
  <c r="W843" i="1"/>
  <c r="V843" i="1"/>
  <c r="W839" i="1"/>
  <c r="V839" i="1"/>
  <c r="W835" i="1"/>
  <c r="V835" i="1"/>
  <c r="W831" i="1"/>
  <c r="V831" i="1"/>
  <c r="W827" i="1"/>
  <c r="V827" i="1"/>
  <c r="W823" i="1"/>
  <c r="V823" i="1"/>
  <c r="W819" i="1"/>
  <c r="V819" i="1"/>
  <c r="W815" i="1"/>
  <c r="V815" i="1"/>
  <c r="W811" i="1"/>
  <c r="V811" i="1"/>
  <c r="W807" i="1"/>
  <c r="V807" i="1"/>
  <c r="W803" i="1"/>
  <c r="V803" i="1"/>
  <c r="W799" i="1"/>
  <c r="V799" i="1"/>
  <c r="W795" i="1"/>
  <c r="V795" i="1"/>
  <c r="W791" i="1"/>
  <c r="V791" i="1"/>
  <c r="W787" i="1"/>
  <c r="V787" i="1"/>
  <c r="W783" i="1"/>
  <c r="V783" i="1"/>
  <c r="W779" i="1"/>
  <c r="V779" i="1"/>
  <c r="W775" i="1"/>
  <c r="V775" i="1"/>
  <c r="W771" i="1"/>
  <c r="V771" i="1"/>
  <c r="W767" i="1"/>
  <c r="V767" i="1"/>
  <c r="W763" i="1"/>
  <c r="V763" i="1"/>
  <c r="W759" i="1"/>
  <c r="V759" i="1"/>
  <c r="W755" i="1"/>
  <c r="V755" i="1"/>
  <c r="W751" i="1"/>
  <c r="V751" i="1"/>
  <c r="W747" i="1"/>
  <c r="V747" i="1"/>
  <c r="W743" i="1"/>
  <c r="V743" i="1"/>
  <c r="W739" i="1"/>
  <c r="V739" i="1"/>
  <c r="W735" i="1"/>
  <c r="V735" i="1"/>
  <c r="W731" i="1"/>
  <c r="V731" i="1"/>
  <c r="W727" i="1"/>
  <c r="V727" i="1"/>
  <c r="W723" i="1"/>
  <c r="V723" i="1"/>
  <c r="W719" i="1"/>
  <c r="V719" i="1"/>
  <c r="W715" i="1"/>
  <c r="V715" i="1"/>
  <c r="W711" i="1"/>
  <c r="V711" i="1"/>
  <c r="W707" i="1"/>
  <c r="V707" i="1"/>
  <c r="W703" i="1"/>
  <c r="V703" i="1"/>
  <c r="W699" i="1"/>
  <c r="V699" i="1"/>
  <c r="W695" i="1"/>
  <c r="V695" i="1"/>
  <c r="W691" i="1"/>
  <c r="V691" i="1"/>
  <c r="W687" i="1"/>
  <c r="V687" i="1"/>
  <c r="W683" i="1"/>
  <c r="V683" i="1"/>
  <c r="V679" i="1"/>
  <c r="W679" i="1"/>
  <c r="W675" i="1"/>
  <c r="V675" i="1"/>
  <c r="W671" i="1"/>
  <c r="V671" i="1"/>
  <c r="V667" i="1"/>
  <c r="W667" i="1"/>
  <c r="W663" i="1"/>
  <c r="V663" i="1"/>
  <c r="W659" i="1"/>
  <c r="V659" i="1"/>
  <c r="W655" i="1"/>
  <c r="V655" i="1"/>
  <c r="W651" i="1"/>
  <c r="V651" i="1"/>
  <c r="W647" i="1"/>
  <c r="V647" i="1"/>
  <c r="W643" i="1"/>
  <c r="V643" i="1"/>
  <c r="W639" i="1"/>
  <c r="V639" i="1"/>
  <c r="W635" i="1"/>
  <c r="V635" i="1"/>
  <c r="W631" i="1"/>
  <c r="V631" i="1"/>
  <c r="W627" i="1"/>
  <c r="V627" i="1"/>
  <c r="W623" i="1"/>
  <c r="V623" i="1"/>
  <c r="W619" i="1"/>
  <c r="V619" i="1"/>
  <c r="W615" i="1"/>
  <c r="V615" i="1"/>
  <c r="W611" i="1"/>
  <c r="V611" i="1"/>
  <c r="W607" i="1"/>
  <c r="V607" i="1"/>
  <c r="W603" i="1"/>
  <c r="V603" i="1"/>
  <c r="W599" i="1"/>
  <c r="V599" i="1"/>
  <c r="W595" i="1"/>
  <c r="V595" i="1"/>
  <c r="W591" i="1"/>
  <c r="V591" i="1"/>
  <c r="W587" i="1"/>
  <c r="V587" i="1"/>
  <c r="W583" i="1"/>
  <c r="V583" i="1"/>
  <c r="W579" i="1"/>
  <c r="V579" i="1"/>
  <c r="W575" i="1"/>
  <c r="V575" i="1"/>
  <c r="W571" i="1"/>
  <c r="V571" i="1"/>
  <c r="W994" i="1"/>
  <c r="V994" i="1"/>
  <c r="W966" i="1"/>
  <c r="V966" i="1"/>
  <c r="W942" i="1"/>
  <c r="V942" i="1"/>
  <c r="W926" i="1"/>
  <c r="V926" i="1"/>
  <c r="W910" i="1"/>
  <c r="V910" i="1"/>
  <c r="W894" i="1"/>
  <c r="V894" i="1"/>
  <c r="W882" i="1"/>
  <c r="V882" i="1"/>
  <c r="W854" i="1"/>
  <c r="V854" i="1"/>
  <c r="W850" i="1"/>
  <c r="V850" i="1"/>
  <c r="W842" i="1"/>
  <c r="V842" i="1"/>
  <c r="W838" i="1"/>
  <c r="V838" i="1"/>
  <c r="W834" i="1"/>
  <c r="V834" i="1"/>
  <c r="W830" i="1"/>
  <c r="V830" i="1"/>
  <c r="W826" i="1"/>
  <c r="V826" i="1"/>
  <c r="W822" i="1"/>
  <c r="V822" i="1"/>
  <c r="W818" i="1"/>
  <c r="V818" i="1"/>
  <c r="W814" i="1"/>
  <c r="V814" i="1"/>
  <c r="W810" i="1"/>
  <c r="V810" i="1"/>
  <c r="W806" i="1"/>
  <c r="V806" i="1"/>
  <c r="W802" i="1"/>
  <c r="V802" i="1"/>
  <c r="W798" i="1"/>
  <c r="V798" i="1"/>
  <c r="W794" i="1"/>
  <c r="V794" i="1"/>
  <c r="W790" i="1"/>
  <c r="V790" i="1"/>
  <c r="W786" i="1"/>
  <c r="V786" i="1"/>
  <c r="W782" i="1"/>
  <c r="V782" i="1"/>
  <c r="W778" i="1"/>
  <c r="V778" i="1"/>
  <c r="W774" i="1"/>
  <c r="V774" i="1"/>
  <c r="W770" i="1"/>
  <c r="V770" i="1"/>
  <c r="W766" i="1"/>
  <c r="V766" i="1"/>
  <c r="W762" i="1"/>
  <c r="V762" i="1"/>
  <c r="W758" i="1"/>
  <c r="V758" i="1"/>
  <c r="W754" i="1"/>
  <c r="V754" i="1"/>
  <c r="W750" i="1"/>
  <c r="V750" i="1"/>
  <c r="W746" i="1"/>
  <c r="V746" i="1"/>
  <c r="W742" i="1"/>
  <c r="V742" i="1"/>
  <c r="W738" i="1"/>
  <c r="V738" i="1"/>
  <c r="W734" i="1"/>
  <c r="V734" i="1"/>
  <c r="W730" i="1"/>
  <c r="V730" i="1"/>
  <c r="W726" i="1"/>
  <c r="V726" i="1"/>
  <c r="W722" i="1"/>
  <c r="V722" i="1"/>
  <c r="W718" i="1"/>
  <c r="V718" i="1"/>
  <c r="W714" i="1"/>
  <c r="V714" i="1"/>
  <c r="W710" i="1"/>
  <c r="V710" i="1"/>
  <c r="W706" i="1"/>
  <c r="V706" i="1"/>
  <c r="W702" i="1"/>
  <c r="V702" i="1"/>
  <c r="W698" i="1"/>
  <c r="V698" i="1"/>
  <c r="W694" i="1"/>
  <c r="V694" i="1"/>
  <c r="W690" i="1"/>
  <c r="V690" i="1"/>
  <c r="W686" i="1"/>
  <c r="V686" i="1"/>
  <c r="W682" i="1"/>
  <c r="V682" i="1"/>
  <c r="W678" i="1"/>
  <c r="V678" i="1"/>
  <c r="W674" i="1"/>
  <c r="V674" i="1"/>
  <c r="W670" i="1"/>
  <c r="V670" i="1"/>
  <c r="W666" i="1"/>
  <c r="V666" i="1"/>
  <c r="W662" i="1"/>
  <c r="V662" i="1"/>
  <c r="W658" i="1"/>
  <c r="V658" i="1"/>
  <c r="W654" i="1"/>
  <c r="V654" i="1"/>
  <c r="W650" i="1"/>
  <c r="V650" i="1"/>
  <c r="W646" i="1"/>
  <c r="V646" i="1"/>
  <c r="W642" i="1"/>
  <c r="V642" i="1"/>
  <c r="W638" i="1"/>
  <c r="V638" i="1"/>
  <c r="W634" i="1"/>
  <c r="V634" i="1"/>
  <c r="W630" i="1"/>
  <c r="V630" i="1"/>
  <c r="W626" i="1"/>
  <c r="V626" i="1"/>
  <c r="W622" i="1"/>
  <c r="V622" i="1"/>
  <c r="W618" i="1"/>
  <c r="V618" i="1"/>
  <c r="W614" i="1"/>
  <c r="V614" i="1"/>
  <c r="W610" i="1"/>
  <c r="V610" i="1"/>
  <c r="W606" i="1"/>
  <c r="V606" i="1"/>
  <c r="W602" i="1"/>
  <c r="V602" i="1"/>
  <c r="W598" i="1"/>
  <c r="V598" i="1"/>
  <c r="W594" i="1"/>
  <c r="V594" i="1"/>
  <c r="W590" i="1"/>
  <c r="V590" i="1"/>
  <c r="W586" i="1"/>
  <c r="V586" i="1"/>
  <c r="W582" i="1"/>
  <c r="V582" i="1"/>
  <c r="W578" i="1"/>
  <c r="V578" i="1"/>
  <c r="W574" i="1"/>
  <c r="V574" i="1"/>
  <c r="W570" i="1"/>
  <c r="V570" i="1"/>
  <c r="W566" i="1"/>
  <c r="V566" i="1"/>
  <c r="W562" i="1"/>
  <c r="V562" i="1"/>
  <c r="W558" i="1"/>
  <c r="V558" i="1"/>
  <c r="W554" i="1"/>
  <c r="V554" i="1"/>
  <c r="W550" i="1"/>
  <c r="V550" i="1"/>
  <c r="W546" i="1"/>
  <c r="V546" i="1"/>
  <c r="W542" i="1"/>
  <c r="V542" i="1"/>
  <c r="W538" i="1"/>
  <c r="V538" i="1"/>
  <c r="W534" i="1"/>
  <c r="V534" i="1"/>
  <c r="W530" i="1"/>
  <c r="V530" i="1"/>
  <c r="W526" i="1"/>
  <c r="V526" i="1"/>
  <c r="W522" i="1"/>
  <c r="V522" i="1"/>
  <c r="W518" i="1"/>
  <c r="V518" i="1"/>
  <c r="W514" i="1"/>
  <c r="V514" i="1"/>
  <c r="W510" i="1"/>
  <c r="V510" i="1"/>
  <c r="W506" i="1"/>
  <c r="V506" i="1"/>
  <c r="W502" i="1"/>
  <c r="V502" i="1"/>
  <c r="W498" i="1"/>
  <c r="V498" i="1"/>
  <c r="W494" i="1"/>
  <c r="V494" i="1"/>
  <c r="W490" i="1"/>
  <c r="V490" i="1"/>
  <c r="W486" i="1"/>
  <c r="V486" i="1"/>
  <c r="W482" i="1"/>
  <c r="V482" i="1"/>
  <c r="W478" i="1"/>
  <c r="V478" i="1"/>
  <c r="W474" i="1"/>
  <c r="V474" i="1"/>
  <c r="W470" i="1"/>
  <c r="V470" i="1"/>
  <c r="W466" i="1"/>
  <c r="V466" i="1"/>
  <c r="W462" i="1"/>
  <c r="V462" i="1"/>
  <c r="W458" i="1"/>
  <c r="V458" i="1"/>
  <c r="W454" i="1"/>
  <c r="V454" i="1"/>
  <c r="W450" i="1"/>
  <c r="V450" i="1"/>
  <c r="W446" i="1"/>
  <c r="V446" i="1"/>
  <c r="W442" i="1"/>
  <c r="V442" i="1"/>
  <c r="W438" i="1"/>
  <c r="V438" i="1"/>
  <c r="W434" i="1"/>
  <c r="V434" i="1"/>
  <c r="W430" i="1"/>
  <c r="V430" i="1"/>
  <c r="W426" i="1"/>
  <c r="V426" i="1"/>
  <c r="W422" i="1"/>
  <c r="V422" i="1"/>
  <c r="W418" i="1"/>
  <c r="V418" i="1"/>
  <c r="W414" i="1"/>
  <c r="V414" i="1"/>
  <c r="W410" i="1"/>
  <c r="V410" i="1"/>
  <c r="W406" i="1"/>
  <c r="V406" i="1"/>
  <c r="W402" i="1"/>
  <c r="V402" i="1"/>
  <c r="W398" i="1"/>
  <c r="V398" i="1"/>
  <c r="W394" i="1"/>
  <c r="V394" i="1"/>
  <c r="W390" i="1"/>
  <c r="V390" i="1"/>
  <c r="W386" i="1"/>
  <c r="V386" i="1"/>
  <c r="W382" i="1"/>
  <c r="V382" i="1"/>
  <c r="W378" i="1"/>
  <c r="V378" i="1"/>
  <c r="W374" i="1"/>
  <c r="V374" i="1"/>
  <c r="W370" i="1"/>
  <c r="V370" i="1"/>
  <c r="W366" i="1"/>
  <c r="V366" i="1"/>
  <c r="W362" i="1"/>
  <c r="V362" i="1"/>
  <c r="W358" i="1"/>
  <c r="V358" i="1"/>
  <c r="W354" i="1"/>
  <c r="V354" i="1"/>
  <c r="W350" i="1"/>
  <c r="V350" i="1"/>
  <c r="W346" i="1"/>
  <c r="V346" i="1"/>
  <c r="W1002" i="1"/>
  <c r="V1002" i="1"/>
  <c r="W990" i="1"/>
  <c r="V990" i="1"/>
  <c r="W978" i="1"/>
  <c r="V978" i="1"/>
  <c r="W962" i="1"/>
  <c r="V962" i="1"/>
  <c r="W950" i="1"/>
  <c r="V950" i="1"/>
  <c r="W934" i="1"/>
  <c r="V934" i="1"/>
  <c r="W914" i="1"/>
  <c r="V914" i="1"/>
  <c r="W898" i="1"/>
  <c r="V898" i="1"/>
  <c r="W886" i="1"/>
  <c r="V886" i="1"/>
  <c r="W878" i="1"/>
  <c r="V878" i="1"/>
  <c r="W866" i="1"/>
  <c r="V866" i="1"/>
  <c r="W862" i="1"/>
  <c r="V862" i="1"/>
  <c r="W858" i="1"/>
  <c r="V858" i="1"/>
  <c r="W846" i="1"/>
  <c r="V846" i="1"/>
  <c r="W1001" i="1"/>
  <c r="V1001" i="1"/>
  <c r="W997" i="1"/>
  <c r="V997" i="1"/>
  <c r="W993" i="1"/>
  <c r="V993" i="1"/>
  <c r="W989" i="1"/>
  <c r="V989" i="1"/>
  <c r="W985" i="1"/>
  <c r="V985" i="1"/>
  <c r="W981" i="1"/>
  <c r="V981" i="1"/>
  <c r="W977" i="1"/>
  <c r="V977" i="1"/>
  <c r="W973" i="1"/>
  <c r="V973" i="1"/>
  <c r="W969" i="1"/>
  <c r="V969" i="1"/>
  <c r="W965" i="1"/>
  <c r="V965" i="1"/>
  <c r="W961" i="1"/>
  <c r="V961" i="1"/>
  <c r="W957" i="1"/>
  <c r="V957" i="1"/>
  <c r="W953" i="1"/>
  <c r="V953" i="1"/>
  <c r="W949" i="1"/>
  <c r="V949" i="1"/>
  <c r="W945" i="1"/>
  <c r="V945" i="1"/>
  <c r="W941" i="1"/>
  <c r="V941" i="1"/>
  <c r="W937" i="1"/>
  <c r="V937" i="1"/>
  <c r="W933" i="1"/>
  <c r="V933" i="1"/>
  <c r="W929" i="1"/>
  <c r="V929" i="1"/>
  <c r="W925" i="1"/>
  <c r="V925" i="1"/>
  <c r="W921" i="1"/>
  <c r="V921" i="1"/>
  <c r="W917" i="1"/>
  <c r="V917" i="1"/>
  <c r="W913" i="1"/>
  <c r="V913" i="1"/>
  <c r="W909" i="1"/>
  <c r="V909" i="1"/>
  <c r="W905" i="1"/>
  <c r="V905" i="1"/>
  <c r="W901" i="1"/>
  <c r="V901" i="1"/>
  <c r="W897" i="1"/>
  <c r="V897" i="1"/>
  <c r="W893" i="1"/>
  <c r="V893" i="1"/>
  <c r="W889" i="1"/>
  <c r="V889" i="1"/>
  <c r="W885" i="1"/>
  <c r="V885" i="1"/>
  <c r="W881" i="1"/>
  <c r="V881" i="1"/>
  <c r="W877" i="1"/>
  <c r="V877" i="1"/>
  <c r="W873" i="1"/>
  <c r="V873" i="1"/>
  <c r="W869" i="1"/>
  <c r="V869" i="1"/>
  <c r="W865" i="1"/>
  <c r="V865" i="1"/>
  <c r="W861" i="1"/>
  <c r="V861" i="1"/>
  <c r="W857" i="1"/>
  <c r="V857" i="1"/>
  <c r="W853" i="1"/>
  <c r="V853" i="1"/>
  <c r="W849" i="1"/>
  <c r="V849" i="1"/>
  <c r="W845" i="1"/>
  <c r="V845" i="1"/>
  <c r="W841" i="1"/>
  <c r="V841" i="1"/>
  <c r="W837" i="1"/>
  <c r="V837" i="1"/>
  <c r="W833" i="1"/>
  <c r="V833" i="1"/>
  <c r="W829" i="1"/>
  <c r="V829" i="1"/>
  <c r="W825" i="1"/>
  <c r="V825" i="1"/>
  <c r="W821" i="1"/>
  <c r="V821" i="1"/>
  <c r="W817" i="1"/>
  <c r="V817" i="1"/>
  <c r="W813" i="1"/>
  <c r="V813" i="1"/>
  <c r="W809" i="1"/>
  <c r="V809" i="1"/>
  <c r="W805" i="1"/>
  <c r="V805" i="1"/>
  <c r="W801" i="1"/>
  <c r="V801" i="1"/>
  <c r="W797" i="1"/>
  <c r="V797" i="1"/>
  <c r="W793" i="1"/>
  <c r="V793" i="1"/>
  <c r="W789" i="1"/>
  <c r="V789" i="1"/>
  <c r="W785" i="1"/>
  <c r="V785" i="1"/>
  <c r="W781" i="1"/>
  <c r="V781" i="1"/>
  <c r="W777" i="1"/>
  <c r="V777" i="1"/>
  <c r="W773" i="1"/>
  <c r="V773" i="1"/>
  <c r="W769" i="1"/>
  <c r="V769" i="1"/>
  <c r="W765" i="1"/>
  <c r="V765" i="1"/>
  <c r="W761" i="1"/>
  <c r="V761" i="1"/>
  <c r="W757" i="1"/>
  <c r="V757" i="1"/>
  <c r="W753" i="1"/>
  <c r="V753" i="1"/>
  <c r="W749" i="1"/>
  <c r="V749" i="1"/>
  <c r="W745" i="1"/>
  <c r="V745" i="1"/>
  <c r="W741" i="1"/>
  <c r="V741" i="1"/>
  <c r="W737" i="1"/>
  <c r="V737" i="1"/>
  <c r="W733" i="1"/>
  <c r="V733" i="1"/>
  <c r="W729" i="1"/>
  <c r="V729" i="1"/>
  <c r="W725" i="1"/>
  <c r="V725" i="1"/>
  <c r="W721" i="1"/>
  <c r="V721" i="1"/>
  <c r="W717" i="1"/>
  <c r="V717" i="1"/>
  <c r="W713" i="1"/>
  <c r="V713" i="1"/>
  <c r="W709" i="1"/>
  <c r="V709" i="1"/>
  <c r="W705" i="1"/>
  <c r="V705" i="1"/>
  <c r="W701" i="1"/>
  <c r="V701" i="1"/>
  <c r="W697" i="1"/>
  <c r="V697" i="1"/>
  <c r="W693" i="1"/>
  <c r="V693" i="1"/>
  <c r="W689" i="1"/>
  <c r="V689" i="1"/>
  <c r="W685" i="1"/>
  <c r="V685" i="1"/>
  <c r="W681" i="1"/>
  <c r="V681" i="1"/>
  <c r="W677" i="1"/>
  <c r="V677" i="1"/>
  <c r="W673" i="1"/>
  <c r="V673" i="1"/>
  <c r="W669" i="1"/>
  <c r="V669" i="1"/>
  <c r="W665" i="1"/>
  <c r="V665" i="1"/>
  <c r="W661" i="1"/>
  <c r="V661" i="1"/>
  <c r="V657" i="1"/>
  <c r="W657" i="1"/>
  <c r="W653" i="1"/>
  <c r="V653" i="1"/>
  <c r="W649" i="1"/>
  <c r="V649" i="1"/>
  <c r="V645" i="1"/>
  <c r="W645" i="1"/>
  <c r="W641" i="1"/>
  <c r="V641" i="1"/>
  <c r="W637" i="1"/>
  <c r="V637" i="1"/>
  <c r="V633" i="1"/>
  <c r="W633" i="1"/>
  <c r="W629" i="1"/>
  <c r="V629" i="1"/>
  <c r="V625" i="1"/>
  <c r="W625" i="1"/>
  <c r="W621" i="1"/>
  <c r="V621" i="1"/>
  <c r="W617" i="1"/>
  <c r="V617" i="1"/>
  <c r="W613" i="1"/>
  <c r="V613" i="1"/>
  <c r="W609" i="1"/>
  <c r="V609" i="1"/>
  <c r="V605" i="1"/>
  <c r="W605" i="1"/>
  <c r="W601" i="1"/>
  <c r="V601" i="1"/>
  <c r="W597" i="1"/>
  <c r="V597" i="1"/>
  <c r="W593" i="1"/>
  <c r="V593" i="1"/>
  <c r="V589" i="1"/>
  <c r="W589" i="1"/>
  <c r="W585" i="1"/>
  <c r="V585" i="1"/>
  <c r="W581" i="1"/>
  <c r="V581" i="1"/>
  <c r="W342" i="1"/>
  <c r="V342" i="1"/>
  <c r="W338" i="1"/>
  <c r="V338" i="1"/>
  <c r="W334" i="1"/>
  <c r="V334" i="1"/>
  <c r="W330" i="1"/>
  <c r="V330" i="1"/>
  <c r="W326" i="1"/>
  <c r="V326" i="1"/>
  <c r="W322" i="1"/>
  <c r="V322" i="1"/>
  <c r="W318" i="1"/>
  <c r="V318" i="1"/>
  <c r="W314" i="1"/>
  <c r="V314" i="1"/>
  <c r="W310" i="1"/>
  <c r="V310" i="1"/>
  <c r="W306" i="1"/>
  <c r="V306" i="1"/>
  <c r="W302" i="1"/>
  <c r="V302" i="1"/>
  <c r="W298" i="1"/>
  <c r="V298" i="1"/>
  <c r="W294" i="1"/>
  <c r="V294" i="1"/>
  <c r="W290" i="1"/>
  <c r="V290" i="1"/>
  <c r="W286" i="1"/>
  <c r="V286" i="1"/>
  <c r="W282" i="1"/>
  <c r="V282" i="1"/>
  <c r="W278" i="1"/>
  <c r="V278" i="1"/>
  <c r="W274" i="1"/>
  <c r="V274" i="1"/>
  <c r="W270" i="1"/>
  <c r="V270" i="1"/>
  <c r="W266" i="1"/>
  <c r="V266" i="1"/>
  <c r="W262" i="1"/>
  <c r="V262" i="1"/>
  <c r="W258" i="1"/>
  <c r="V258" i="1"/>
  <c r="W254" i="1"/>
  <c r="V254" i="1"/>
  <c r="W250" i="1"/>
  <c r="V250" i="1"/>
  <c r="W246" i="1"/>
  <c r="V246" i="1"/>
  <c r="W242" i="1"/>
  <c r="V242" i="1"/>
  <c r="W238" i="1"/>
  <c r="V238" i="1"/>
  <c r="W234" i="1"/>
  <c r="V234" i="1"/>
  <c r="W230" i="1"/>
  <c r="V230" i="1"/>
  <c r="W226" i="1"/>
  <c r="V226" i="1"/>
  <c r="W222" i="1"/>
  <c r="V222" i="1"/>
  <c r="W218" i="1"/>
  <c r="V218" i="1"/>
  <c r="W214" i="1"/>
  <c r="V214" i="1"/>
  <c r="W210" i="1"/>
  <c r="V210" i="1"/>
  <c r="W206" i="1"/>
  <c r="V206" i="1"/>
  <c r="W202" i="1"/>
  <c r="V202" i="1"/>
  <c r="W198" i="1"/>
  <c r="V198" i="1"/>
  <c r="W194" i="1"/>
  <c r="V194" i="1"/>
  <c r="W190" i="1"/>
  <c r="V190" i="1"/>
  <c r="W186" i="1"/>
  <c r="V186" i="1"/>
  <c r="W182" i="1"/>
  <c r="V182" i="1"/>
  <c r="W178" i="1"/>
  <c r="V178" i="1"/>
  <c r="W174" i="1"/>
  <c r="V174" i="1"/>
  <c r="W170" i="1"/>
  <c r="V170" i="1"/>
  <c r="W166" i="1"/>
  <c r="V166" i="1"/>
  <c r="W162" i="1"/>
  <c r="V162" i="1"/>
  <c r="W158" i="1"/>
  <c r="V158" i="1"/>
  <c r="W154" i="1"/>
  <c r="V154" i="1"/>
  <c r="W150" i="1"/>
  <c r="V150" i="1"/>
  <c r="W146" i="1"/>
  <c r="V146" i="1"/>
  <c r="W142" i="1"/>
  <c r="V142" i="1"/>
  <c r="W138" i="1"/>
  <c r="V138" i="1"/>
  <c r="W134" i="1"/>
  <c r="V134" i="1"/>
  <c r="W130" i="1"/>
  <c r="V130" i="1"/>
  <c r="V516" i="1"/>
  <c r="V500" i="1"/>
  <c r="V484" i="1"/>
  <c r="V468" i="1"/>
  <c r="V452" i="1"/>
  <c r="V436" i="1"/>
  <c r="V420" i="1"/>
  <c r="V404" i="1"/>
  <c r="V388" i="1"/>
  <c r="V372" i="1"/>
  <c r="V356" i="1"/>
  <c r="V340" i="1"/>
  <c r="V324" i="1"/>
  <c r="V308" i="1"/>
  <c r="V292" i="1"/>
  <c r="V276" i="1"/>
  <c r="V260" i="1"/>
  <c r="V244" i="1"/>
  <c r="V217" i="1"/>
  <c r="V188" i="1"/>
  <c r="V151" i="1"/>
  <c r="W577" i="1"/>
  <c r="V577" i="1"/>
  <c r="W573" i="1"/>
  <c r="V573" i="1"/>
  <c r="W569" i="1"/>
  <c r="V569" i="1"/>
  <c r="W565" i="1"/>
  <c r="V565" i="1"/>
  <c r="W561" i="1"/>
  <c r="V561" i="1"/>
  <c r="W553" i="1"/>
  <c r="V553" i="1"/>
  <c r="W549" i="1"/>
  <c r="V549" i="1"/>
  <c r="W545" i="1"/>
  <c r="V545" i="1"/>
  <c r="W541" i="1"/>
  <c r="V541" i="1"/>
  <c r="W537" i="1"/>
  <c r="V537" i="1"/>
  <c r="W533" i="1"/>
  <c r="V533" i="1"/>
  <c r="W529" i="1"/>
  <c r="V529" i="1"/>
  <c r="V525" i="1"/>
  <c r="W525" i="1"/>
  <c r="W521" i="1"/>
  <c r="V521" i="1"/>
  <c r="W517" i="1"/>
  <c r="V517" i="1"/>
  <c r="W513" i="1"/>
  <c r="V513" i="1"/>
  <c r="V509" i="1"/>
  <c r="W509" i="1"/>
  <c r="W505" i="1"/>
  <c r="V505" i="1"/>
  <c r="W501" i="1"/>
  <c r="V501" i="1"/>
  <c r="W497" i="1"/>
  <c r="V497" i="1"/>
  <c r="W493" i="1"/>
  <c r="V493" i="1"/>
  <c r="W489" i="1"/>
  <c r="V489" i="1"/>
  <c r="W485" i="1"/>
  <c r="V485" i="1"/>
  <c r="W481" i="1"/>
  <c r="V481" i="1"/>
  <c r="W477" i="1"/>
  <c r="V477" i="1"/>
  <c r="W473" i="1"/>
  <c r="V473" i="1"/>
  <c r="W469" i="1"/>
  <c r="V469" i="1"/>
  <c r="W465" i="1"/>
  <c r="V465" i="1"/>
  <c r="W457" i="1"/>
  <c r="V457" i="1"/>
  <c r="W453" i="1"/>
  <c r="V453" i="1"/>
  <c r="W449" i="1"/>
  <c r="V449" i="1"/>
  <c r="V445" i="1"/>
  <c r="W445" i="1"/>
  <c r="W441" i="1"/>
  <c r="V441" i="1"/>
  <c r="W437" i="1"/>
  <c r="V437" i="1"/>
  <c r="W433" i="1"/>
  <c r="V433" i="1"/>
  <c r="V429" i="1"/>
  <c r="W429" i="1"/>
  <c r="W425" i="1"/>
  <c r="V425" i="1"/>
  <c r="W421" i="1"/>
  <c r="V421" i="1"/>
  <c r="W417" i="1"/>
  <c r="V417" i="1"/>
  <c r="W413" i="1"/>
  <c r="V413" i="1"/>
  <c r="W409" i="1"/>
  <c r="V409" i="1"/>
  <c r="W405" i="1"/>
  <c r="V405" i="1"/>
  <c r="W401" i="1"/>
  <c r="V401" i="1"/>
  <c r="W397" i="1"/>
  <c r="V397" i="1"/>
  <c r="W393" i="1"/>
  <c r="V393" i="1"/>
  <c r="W389" i="1"/>
  <c r="V389" i="1"/>
  <c r="W385" i="1"/>
  <c r="V385" i="1"/>
  <c r="W381" i="1"/>
  <c r="V381" i="1"/>
  <c r="W377" i="1"/>
  <c r="V377" i="1"/>
  <c r="W373" i="1"/>
  <c r="V373" i="1"/>
  <c r="W369" i="1"/>
  <c r="V369" i="1"/>
  <c r="W365" i="1"/>
  <c r="V365" i="1"/>
  <c r="W361" i="1"/>
  <c r="V361" i="1"/>
  <c r="W357" i="1"/>
  <c r="V357" i="1"/>
  <c r="W353" i="1"/>
  <c r="V353" i="1"/>
  <c r="W349" i="1"/>
  <c r="V349" i="1"/>
  <c r="W345" i="1"/>
  <c r="V345" i="1"/>
  <c r="W341" i="1"/>
  <c r="V341" i="1"/>
  <c r="W337" i="1"/>
  <c r="V337" i="1"/>
  <c r="W333" i="1"/>
  <c r="V333" i="1"/>
  <c r="W329" i="1"/>
  <c r="V329" i="1"/>
  <c r="W325" i="1"/>
  <c r="V325" i="1"/>
  <c r="W321" i="1"/>
  <c r="V321" i="1"/>
  <c r="W317" i="1"/>
  <c r="V317" i="1"/>
  <c r="W313" i="1"/>
  <c r="V313" i="1"/>
  <c r="W309" i="1"/>
  <c r="V309" i="1"/>
  <c r="W305" i="1"/>
  <c r="V305" i="1"/>
  <c r="W301" i="1"/>
  <c r="V301" i="1"/>
  <c r="W297" i="1"/>
  <c r="V297" i="1"/>
  <c r="W293" i="1"/>
  <c r="V293" i="1"/>
  <c r="W289" i="1"/>
  <c r="V289" i="1"/>
  <c r="W285" i="1"/>
  <c r="V285" i="1"/>
  <c r="W281" i="1"/>
  <c r="V281" i="1"/>
  <c r="W277" i="1"/>
  <c r="V277" i="1"/>
  <c r="W273" i="1"/>
  <c r="V273" i="1"/>
  <c r="W269" i="1"/>
  <c r="V269" i="1"/>
  <c r="W265" i="1"/>
  <c r="V265" i="1"/>
  <c r="W261" i="1"/>
  <c r="V261" i="1"/>
  <c r="W257" i="1"/>
  <c r="V257" i="1"/>
  <c r="W253" i="1"/>
  <c r="V253" i="1"/>
  <c r="W249" i="1"/>
  <c r="V249" i="1"/>
  <c r="W245" i="1"/>
  <c r="V245" i="1"/>
  <c r="W241" i="1"/>
  <c r="V241" i="1"/>
  <c r="W237" i="1"/>
  <c r="V237" i="1"/>
  <c r="W233" i="1"/>
  <c r="V233" i="1"/>
  <c r="W229" i="1"/>
  <c r="V229" i="1"/>
  <c r="W225" i="1"/>
  <c r="V225" i="1"/>
  <c r="W221" i="1"/>
  <c r="V221" i="1"/>
  <c r="W213" i="1"/>
  <c r="V213" i="1"/>
  <c r="W205" i="1"/>
  <c r="V205" i="1"/>
  <c r="W201" i="1"/>
  <c r="V201" i="1"/>
  <c r="W197" i="1"/>
  <c r="V197" i="1"/>
  <c r="W193" i="1"/>
  <c r="V193" i="1"/>
  <c r="W189" i="1"/>
  <c r="V189" i="1"/>
  <c r="W185" i="1"/>
  <c r="V185" i="1"/>
  <c r="W177" i="1"/>
  <c r="V177" i="1"/>
  <c r="V173" i="1"/>
  <c r="W173" i="1"/>
  <c r="W169" i="1"/>
  <c r="V169" i="1"/>
  <c r="W165" i="1"/>
  <c r="V165" i="1"/>
  <c r="W161" i="1"/>
  <c r="V161" i="1"/>
  <c r="W157" i="1"/>
  <c r="V157" i="1"/>
  <c r="W153" i="1"/>
  <c r="V153" i="1"/>
  <c r="W149" i="1"/>
  <c r="V149" i="1"/>
  <c r="W145" i="1"/>
  <c r="V145" i="1"/>
  <c r="W141" i="1"/>
  <c r="V141" i="1"/>
  <c r="W137" i="1"/>
  <c r="V137" i="1"/>
  <c r="W133" i="1"/>
  <c r="V133" i="1"/>
  <c r="W129" i="1"/>
  <c r="V129" i="1"/>
  <c r="V567" i="1"/>
  <c r="V559" i="1"/>
  <c r="V551" i="1"/>
  <c r="V543" i="1"/>
  <c r="V512" i="1"/>
  <c r="V496" i="1"/>
  <c r="V480" i="1"/>
  <c r="V464" i="1"/>
  <c r="V448" i="1"/>
  <c r="V432" i="1"/>
  <c r="V416" i="1"/>
  <c r="V400" i="1"/>
  <c r="V384" i="1"/>
  <c r="V368" i="1"/>
  <c r="V352" i="1"/>
  <c r="V336" i="1"/>
  <c r="V320" i="1"/>
  <c r="V304" i="1"/>
  <c r="V288" i="1"/>
  <c r="V272" i="1"/>
  <c r="V256" i="1"/>
  <c r="V239" i="1"/>
  <c r="V209" i="1"/>
  <c r="V181" i="1"/>
  <c r="V140" i="1"/>
  <c r="W557" i="1"/>
  <c r="W240" i="1"/>
  <c r="V240" i="1"/>
  <c r="W236" i="1"/>
  <c r="V236" i="1"/>
  <c r="W232" i="1"/>
  <c r="V232" i="1"/>
  <c r="W228" i="1"/>
  <c r="V228" i="1"/>
  <c r="W220" i="1"/>
  <c r="V220" i="1"/>
  <c r="W216" i="1"/>
  <c r="V216" i="1"/>
  <c r="W212" i="1"/>
  <c r="V212" i="1"/>
  <c r="W208" i="1"/>
  <c r="V208" i="1"/>
  <c r="W204" i="1"/>
  <c r="V204" i="1"/>
  <c r="W200" i="1"/>
  <c r="V200" i="1"/>
  <c r="W192" i="1"/>
  <c r="V192" i="1"/>
  <c r="W184" i="1"/>
  <c r="V184" i="1"/>
  <c r="W180" i="1"/>
  <c r="V180" i="1"/>
  <c r="W176" i="1"/>
  <c r="V176" i="1"/>
  <c r="W168" i="1"/>
  <c r="V168" i="1"/>
  <c r="W164" i="1"/>
  <c r="V164" i="1"/>
  <c r="W156" i="1"/>
  <c r="V156" i="1"/>
  <c r="W152" i="1"/>
  <c r="V152" i="1"/>
  <c r="W148" i="1"/>
  <c r="V148" i="1"/>
  <c r="W144" i="1"/>
  <c r="V144" i="1"/>
  <c r="W136" i="1"/>
  <c r="V136" i="1"/>
  <c r="W132" i="1"/>
  <c r="V132" i="1"/>
  <c r="V524" i="1"/>
  <c r="V508" i="1"/>
  <c r="V492" i="1"/>
  <c r="V476" i="1"/>
  <c r="V460" i="1"/>
  <c r="V444" i="1"/>
  <c r="V428" i="1"/>
  <c r="V412" i="1"/>
  <c r="V396" i="1"/>
  <c r="V380" i="1"/>
  <c r="V364" i="1"/>
  <c r="V348" i="1"/>
  <c r="V332" i="1"/>
  <c r="V316" i="1"/>
  <c r="V300" i="1"/>
  <c r="V284" i="1"/>
  <c r="V268" i="1"/>
  <c r="V252" i="1"/>
  <c r="V231" i="1"/>
  <c r="V203" i="1"/>
  <c r="V172" i="1"/>
  <c r="W461" i="1"/>
  <c r="W539" i="1"/>
  <c r="V539" i="1"/>
  <c r="W535" i="1"/>
  <c r="V535" i="1"/>
  <c r="W531" i="1"/>
  <c r="V531" i="1"/>
  <c r="W527" i="1"/>
  <c r="V527" i="1"/>
  <c r="W523" i="1"/>
  <c r="V523" i="1"/>
  <c r="W519" i="1"/>
  <c r="V519" i="1"/>
  <c r="W515" i="1"/>
  <c r="V515" i="1"/>
  <c r="W511" i="1"/>
  <c r="V511" i="1"/>
  <c r="W507" i="1"/>
  <c r="V507" i="1"/>
  <c r="W503" i="1"/>
  <c r="V503" i="1"/>
  <c r="W499" i="1"/>
  <c r="V499" i="1"/>
  <c r="W495" i="1"/>
  <c r="V495" i="1"/>
  <c r="W491" i="1"/>
  <c r="V491" i="1"/>
  <c r="W487" i="1"/>
  <c r="V487" i="1"/>
  <c r="W483" i="1"/>
  <c r="V483" i="1"/>
  <c r="W479" i="1"/>
  <c r="V479" i="1"/>
  <c r="W475" i="1"/>
  <c r="V475" i="1"/>
  <c r="W471" i="1"/>
  <c r="V471" i="1"/>
  <c r="W467" i="1"/>
  <c r="V467" i="1"/>
  <c r="W463" i="1"/>
  <c r="V463" i="1"/>
  <c r="W459" i="1"/>
  <c r="V459" i="1"/>
  <c r="W455" i="1"/>
  <c r="V455" i="1"/>
  <c r="W451" i="1"/>
  <c r="V451" i="1"/>
  <c r="W447" i="1"/>
  <c r="V447" i="1"/>
  <c r="W443" i="1"/>
  <c r="V443" i="1"/>
  <c r="W439" i="1"/>
  <c r="V439" i="1"/>
  <c r="W435" i="1"/>
  <c r="V435" i="1"/>
  <c r="W431" i="1"/>
  <c r="V431" i="1"/>
  <c r="W427" i="1"/>
  <c r="V427" i="1"/>
  <c r="W423" i="1"/>
  <c r="V423" i="1"/>
  <c r="W419" i="1"/>
  <c r="V419" i="1"/>
  <c r="W415" i="1"/>
  <c r="V415" i="1"/>
  <c r="W411" i="1"/>
  <c r="V411" i="1"/>
  <c r="W407" i="1"/>
  <c r="V407" i="1"/>
  <c r="W403" i="1"/>
  <c r="V403" i="1"/>
  <c r="W399" i="1"/>
  <c r="V399" i="1"/>
  <c r="W395" i="1"/>
  <c r="V395" i="1"/>
  <c r="W391" i="1"/>
  <c r="V391" i="1"/>
  <c r="W387" i="1"/>
  <c r="V387" i="1"/>
  <c r="W383" i="1"/>
  <c r="V383" i="1"/>
  <c r="W379" i="1"/>
  <c r="V379" i="1"/>
  <c r="W375" i="1"/>
  <c r="V375" i="1"/>
  <c r="W371" i="1"/>
  <c r="V371" i="1"/>
  <c r="W367" i="1"/>
  <c r="V367" i="1"/>
  <c r="W363" i="1"/>
  <c r="V363" i="1"/>
  <c r="W359" i="1"/>
  <c r="V359" i="1"/>
  <c r="W355" i="1"/>
  <c r="V355" i="1"/>
  <c r="W351" i="1"/>
  <c r="V351" i="1"/>
  <c r="W347" i="1"/>
  <c r="V347" i="1"/>
  <c r="W343" i="1"/>
  <c r="V343" i="1"/>
  <c r="W339" i="1"/>
  <c r="V339" i="1"/>
  <c r="W335" i="1"/>
  <c r="V335" i="1"/>
  <c r="W331" i="1"/>
  <c r="V331" i="1"/>
  <c r="W327" i="1"/>
  <c r="V327" i="1"/>
  <c r="W323" i="1"/>
  <c r="V323" i="1"/>
  <c r="W319" i="1"/>
  <c r="V319" i="1"/>
  <c r="W315" i="1"/>
  <c r="V315" i="1"/>
  <c r="W311" i="1"/>
  <c r="V311" i="1"/>
  <c r="W307" i="1"/>
  <c r="V307" i="1"/>
  <c r="W303" i="1"/>
  <c r="V303" i="1"/>
  <c r="W299" i="1"/>
  <c r="V299" i="1"/>
  <c r="W295" i="1"/>
  <c r="V295" i="1"/>
  <c r="W291" i="1"/>
  <c r="V291" i="1"/>
  <c r="W287" i="1"/>
  <c r="V287" i="1"/>
  <c r="W283" i="1"/>
  <c r="V283" i="1"/>
  <c r="W279" i="1"/>
  <c r="V279" i="1"/>
  <c r="W275" i="1"/>
  <c r="V275" i="1"/>
  <c r="W271" i="1"/>
  <c r="V271" i="1"/>
  <c r="W267" i="1"/>
  <c r="V267" i="1"/>
  <c r="W263" i="1"/>
  <c r="V263" i="1"/>
  <c r="W259" i="1"/>
  <c r="V259" i="1"/>
  <c r="W255" i="1"/>
  <c r="V255" i="1"/>
  <c r="W251" i="1"/>
  <c r="V251" i="1"/>
  <c r="W247" i="1"/>
  <c r="V247" i="1"/>
  <c r="W243" i="1"/>
  <c r="V243" i="1"/>
  <c r="W235" i="1"/>
  <c r="V235" i="1"/>
  <c r="W227" i="1"/>
  <c r="V227" i="1"/>
  <c r="W223" i="1"/>
  <c r="V223" i="1"/>
  <c r="W219" i="1"/>
  <c r="V219" i="1"/>
  <c r="W215" i="1"/>
  <c r="V215" i="1"/>
  <c r="W211" i="1"/>
  <c r="V211" i="1"/>
  <c r="W207" i="1"/>
  <c r="V207" i="1"/>
  <c r="W199" i="1"/>
  <c r="V199" i="1"/>
  <c r="W195" i="1"/>
  <c r="V195" i="1"/>
  <c r="W191" i="1"/>
  <c r="V191" i="1"/>
  <c r="W187" i="1"/>
  <c r="V187" i="1"/>
  <c r="W183" i="1"/>
  <c r="V183" i="1"/>
  <c r="W179" i="1"/>
  <c r="V179" i="1"/>
  <c r="W175" i="1"/>
  <c r="V175" i="1"/>
  <c r="W171" i="1"/>
  <c r="V171" i="1"/>
  <c r="W167" i="1"/>
  <c r="V167" i="1"/>
  <c r="W163" i="1"/>
  <c r="V163" i="1"/>
  <c r="W159" i="1"/>
  <c r="V159" i="1"/>
  <c r="W155" i="1"/>
  <c r="V155" i="1"/>
  <c r="W147" i="1"/>
  <c r="V147" i="1"/>
  <c r="W143" i="1"/>
  <c r="V143" i="1"/>
  <c r="W139" i="1"/>
  <c r="V139" i="1"/>
  <c r="W135" i="1"/>
  <c r="V135" i="1"/>
  <c r="W131" i="1"/>
  <c r="V131" i="1"/>
  <c r="V563" i="1"/>
  <c r="V555" i="1"/>
  <c r="V547" i="1"/>
  <c r="V520" i="1"/>
  <c r="V504" i="1"/>
  <c r="V488" i="1"/>
  <c r="V472" i="1"/>
  <c r="V456" i="1"/>
  <c r="V440" i="1"/>
  <c r="V424" i="1"/>
  <c r="V408" i="1"/>
  <c r="V392" i="1"/>
  <c r="V376" i="1"/>
  <c r="V360" i="1"/>
  <c r="V344" i="1"/>
  <c r="V328" i="1"/>
  <c r="V312" i="1"/>
  <c r="V296" i="1"/>
  <c r="V280" i="1"/>
  <c r="V264" i="1"/>
  <c r="V248" i="1"/>
  <c r="V224" i="1"/>
  <c r="V196" i="1"/>
  <c r="V16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W123" i="1" l="1"/>
  <c r="V123" i="1"/>
  <c r="W103" i="1"/>
  <c r="V103" i="1"/>
  <c r="W87" i="1"/>
  <c r="V87" i="1"/>
  <c r="W71" i="1"/>
  <c r="V71" i="1"/>
  <c r="W59" i="1"/>
  <c r="V59" i="1"/>
  <c r="W43" i="1"/>
  <c r="V43" i="1"/>
  <c r="W126" i="1"/>
  <c r="V126" i="1"/>
  <c r="W114" i="1"/>
  <c r="V114" i="1"/>
  <c r="W106" i="1"/>
  <c r="V106" i="1"/>
  <c r="W98" i="1"/>
  <c r="V98" i="1"/>
  <c r="W86" i="1"/>
  <c r="V86" i="1"/>
  <c r="W78" i="1"/>
  <c r="V78" i="1"/>
  <c r="W70" i="1"/>
  <c r="V70" i="1"/>
  <c r="W62" i="1"/>
  <c r="V62" i="1"/>
  <c r="W54" i="1"/>
  <c r="V54" i="1"/>
  <c r="W50" i="1"/>
  <c r="V50" i="1"/>
  <c r="W42" i="1"/>
  <c r="V42" i="1"/>
  <c r="W34" i="1"/>
  <c r="V34" i="1"/>
  <c r="W26" i="1"/>
  <c r="V26" i="1"/>
  <c r="W14" i="1"/>
  <c r="V14" i="1"/>
  <c r="W6" i="1"/>
  <c r="V6" i="1"/>
  <c r="W125" i="1"/>
  <c r="V125" i="1"/>
  <c r="W121" i="1"/>
  <c r="V121" i="1"/>
  <c r="W117" i="1"/>
  <c r="V117" i="1"/>
  <c r="W113" i="1"/>
  <c r="V113" i="1"/>
  <c r="W109" i="1"/>
  <c r="V109" i="1"/>
  <c r="W105" i="1"/>
  <c r="V105" i="1"/>
  <c r="W101" i="1"/>
  <c r="V101" i="1"/>
  <c r="W97" i="1"/>
  <c r="V97" i="1"/>
  <c r="W93" i="1"/>
  <c r="V93" i="1"/>
  <c r="W89" i="1"/>
  <c r="V89" i="1"/>
  <c r="W85" i="1"/>
  <c r="V85" i="1"/>
  <c r="W81" i="1"/>
  <c r="V81" i="1"/>
  <c r="W77" i="1"/>
  <c r="V77" i="1"/>
  <c r="W73" i="1"/>
  <c r="V73" i="1"/>
  <c r="W69" i="1"/>
  <c r="V69" i="1"/>
  <c r="W65" i="1"/>
  <c r="V65" i="1"/>
  <c r="W61" i="1"/>
  <c r="V61" i="1"/>
  <c r="W57" i="1"/>
  <c r="V57" i="1"/>
  <c r="W53" i="1"/>
  <c r="V53" i="1"/>
  <c r="W49" i="1"/>
  <c r="V49" i="1"/>
  <c r="V45" i="1"/>
  <c r="W45" i="1"/>
  <c r="W41" i="1"/>
  <c r="V41" i="1"/>
  <c r="W37" i="1"/>
  <c r="V37" i="1"/>
  <c r="W33" i="1"/>
  <c r="V33" i="1"/>
  <c r="W29" i="1"/>
  <c r="V29" i="1"/>
  <c r="W25" i="1"/>
  <c r="V25" i="1"/>
  <c r="W21" i="1"/>
  <c r="V21" i="1"/>
  <c r="W17" i="1"/>
  <c r="V17" i="1"/>
  <c r="W13" i="1"/>
  <c r="V13" i="1"/>
  <c r="W9" i="1"/>
  <c r="V9" i="1"/>
  <c r="W5" i="1"/>
  <c r="V5" i="1"/>
  <c r="W119" i="1"/>
  <c r="V119" i="1"/>
  <c r="W107" i="1"/>
  <c r="V107" i="1"/>
  <c r="W91" i="1"/>
  <c r="V91" i="1"/>
  <c r="W75" i="1"/>
  <c r="V75" i="1"/>
  <c r="W63" i="1"/>
  <c r="V63" i="1"/>
  <c r="W47" i="1"/>
  <c r="V47" i="1"/>
  <c r="W122" i="1"/>
  <c r="V122" i="1"/>
  <c r="W118" i="1"/>
  <c r="V118" i="1"/>
  <c r="W110" i="1"/>
  <c r="V110" i="1"/>
  <c r="W102" i="1"/>
  <c r="V102" i="1"/>
  <c r="W90" i="1"/>
  <c r="V90" i="1"/>
  <c r="W82" i="1"/>
  <c r="V82" i="1"/>
  <c r="W74" i="1"/>
  <c r="V74" i="1"/>
  <c r="W66" i="1"/>
  <c r="V66" i="1"/>
  <c r="W58" i="1"/>
  <c r="V58" i="1"/>
  <c r="W46" i="1"/>
  <c r="V46" i="1"/>
  <c r="W38" i="1"/>
  <c r="V38" i="1"/>
  <c r="W30" i="1"/>
  <c r="V30" i="1"/>
  <c r="W22" i="1"/>
  <c r="V22" i="1"/>
  <c r="W18" i="1"/>
  <c r="V18" i="1"/>
  <c r="W10" i="1"/>
  <c r="V10" i="1"/>
  <c r="W128" i="1"/>
  <c r="V128" i="1"/>
  <c r="W124" i="1"/>
  <c r="V124" i="1"/>
  <c r="W120" i="1"/>
  <c r="V120" i="1"/>
  <c r="W116" i="1"/>
  <c r="V116" i="1"/>
  <c r="W112" i="1"/>
  <c r="V112" i="1"/>
  <c r="W108" i="1"/>
  <c r="V108" i="1"/>
  <c r="W104" i="1"/>
  <c r="V104" i="1"/>
  <c r="W100" i="1"/>
  <c r="V100" i="1"/>
  <c r="W96" i="1"/>
  <c r="V96" i="1"/>
  <c r="W92" i="1"/>
  <c r="V92" i="1"/>
  <c r="W88" i="1"/>
  <c r="V88" i="1"/>
  <c r="W84" i="1"/>
  <c r="V84" i="1"/>
  <c r="W80" i="1"/>
  <c r="V80" i="1"/>
  <c r="W76" i="1"/>
  <c r="V76" i="1"/>
  <c r="W72" i="1"/>
  <c r="V72" i="1"/>
  <c r="W68" i="1"/>
  <c r="V68" i="1"/>
  <c r="W64" i="1"/>
  <c r="V64" i="1"/>
  <c r="W60" i="1"/>
  <c r="V60" i="1"/>
  <c r="W56" i="1"/>
  <c r="V56" i="1"/>
  <c r="W52" i="1"/>
  <c r="V52" i="1"/>
  <c r="W48" i="1"/>
  <c r="V48" i="1"/>
  <c r="W44" i="1"/>
  <c r="V44" i="1"/>
  <c r="W40" i="1"/>
  <c r="V40" i="1"/>
  <c r="W36" i="1"/>
  <c r="V36" i="1"/>
  <c r="W32" i="1"/>
  <c r="V32" i="1"/>
  <c r="W28" i="1"/>
  <c r="V28" i="1"/>
  <c r="W24" i="1"/>
  <c r="V24" i="1"/>
  <c r="W20" i="1"/>
  <c r="V20" i="1"/>
  <c r="W16" i="1"/>
  <c r="V16" i="1"/>
  <c r="W12" i="1"/>
  <c r="V12" i="1"/>
  <c r="W8" i="1"/>
  <c r="V8" i="1"/>
  <c r="W4" i="1"/>
  <c r="V4" i="1"/>
  <c r="W127" i="1"/>
  <c r="V127" i="1"/>
  <c r="W111" i="1"/>
  <c r="V111" i="1"/>
  <c r="W95" i="1"/>
  <c r="V95" i="1"/>
  <c r="W79" i="1"/>
  <c r="V79" i="1"/>
  <c r="W67" i="1"/>
  <c r="V67" i="1"/>
  <c r="W55" i="1"/>
  <c r="V55" i="1"/>
  <c r="W51" i="1"/>
  <c r="V51" i="1"/>
  <c r="W39" i="1"/>
  <c r="V39" i="1"/>
  <c r="W35" i="1"/>
  <c r="V35" i="1"/>
  <c r="W31" i="1"/>
  <c r="V31" i="1"/>
  <c r="W27" i="1"/>
  <c r="V27" i="1"/>
  <c r="W23" i="1"/>
  <c r="V23" i="1"/>
  <c r="W19" i="1"/>
  <c r="V19" i="1"/>
  <c r="W15" i="1"/>
  <c r="V15" i="1"/>
  <c r="W11" i="1"/>
  <c r="V11" i="1"/>
  <c r="W7" i="1"/>
  <c r="V7" i="1"/>
  <c r="W3" i="1"/>
  <c r="V3" i="1"/>
  <c r="W115" i="1"/>
  <c r="V115" i="1"/>
  <c r="W99" i="1"/>
  <c r="V99" i="1"/>
  <c r="W83" i="1"/>
  <c r="V83" i="1"/>
  <c r="W94" i="1"/>
  <c r="V94" i="1"/>
  <c r="V1004" i="1" l="1"/>
  <c r="V1003" i="1"/>
  <c r="X124" i="1" l="1"/>
  <c r="X12" i="1"/>
  <c r="X59" i="1"/>
  <c r="X6" i="1"/>
  <c r="X65" i="1"/>
  <c r="X119" i="1"/>
  <c r="X38" i="1"/>
  <c r="X45" i="1"/>
  <c r="X117" i="1"/>
  <c r="X13" i="1"/>
  <c r="X84" i="1"/>
  <c r="X123" i="1"/>
  <c r="X106" i="1"/>
  <c r="X42" i="1"/>
  <c r="X113" i="1"/>
  <c r="X81" i="1"/>
  <c r="X49" i="1"/>
  <c r="X17" i="1"/>
  <c r="X63" i="1"/>
  <c r="X74" i="1"/>
  <c r="X10" i="1"/>
  <c r="X100" i="1"/>
  <c r="X71" i="1"/>
  <c r="X78" i="1"/>
  <c r="X14" i="1"/>
  <c r="X101" i="1"/>
  <c r="X69" i="1"/>
  <c r="X29" i="1"/>
  <c r="X107" i="1"/>
  <c r="X102" i="1"/>
  <c r="X30" i="1"/>
  <c r="X112" i="1"/>
  <c r="X80" i="1"/>
  <c r="X48" i="1"/>
  <c r="X16" i="1"/>
  <c r="X67" i="1"/>
  <c r="X19" i="1"/>
  <c r="X111" i="1"/>
  <c r="X55" i="1"/>
  <c r="X44" i="1"/>
  <c r="X23" i="1"/>
  <c r="X76" i="1"/>
  <c r="X87" i="1"/>
  <c r="X86" i="1"/>
  <c r="X26" i="1"/>
  <c r="X105" i="1"/>
  <c r="X73" i="1"/>
  <c r="X41" i="1"/>
  <c r="X9" i="1"/>
  <c r="X122" i="1"/>
  <c r="X58" i="1"/>
  <c r="X557" i="1"/>
  <c r="X461" i="1"/>
  <c r="X139" i="1"/>
  <c r="X211" i="1"/>
  <c r="X291" i="1"/>
  <c r="X355" i="1"/>
  <c r="X196" i="1"/>
  <c r="X472" i="1"/>
  <c r="X364" i="1"/>
  <c r="X256" i="1"/>
  <c r="X512" i="1"/>
  <c r="X525" i="1"/>
  <c r="X159" i="1"/>
  <c r="X227" i="1"/>
  <c r="X307" i="1"/>
  <c r="X371" i="1"/>
  <c r="X280" i="1"/>
  <c r="X547" i="1"/>
  <c r="X428" i="1"/>
  <c r="X320" i="1"/>
  <c r="X567" i="1"/>
  <c r="X244" i="1"/>
  <c r="X175" i="1"/>
  <c r="X251" i="1"/>
  <c r="X323" i="1"/>
  <c r="X387" i="1"/>
  <c r="X344" i="1"/>
  <c r="X231" i="1"/>
  <c r="X492" i="1"/>
  <c r="X384" i="1"/>
  <c r="X173" i="1"/>
  <c r="X308" i="1"/>
  <c r="X134" i="1"/>
  <c r="X166" i="1"/>
  <c r="X198" i="1"/>
  <c r="X230" i="1"/>
  <c r="X262" i="1"/>
  <c r="X360" i="1"/>
  <c r="X135" i="1"/>
  <c r="X171" i="1"/>
  <c r="X207" i="1"/>
  <c r="X247" i="1"/>
  <c r="X279" i="1"/>
  <c r="X311" i="1"/>
  <c r="X343" i="1"/>
  <c r="X375" i="1"/>
  <c r="X407" i="1"/>
  <c r="X439" i="1"/>
  <c r="X471" i="1"/>
  <c r="X503" i="1"/>
  <c r="X535" i="1"/>
  <c r="X444" i="1"/>
  <c r="X156" i="1"/>
  <c r="X204" i="1"/>
  <c r="X240" i="1"/>
  <c r="X336" i="1"/>
  <c r="X129" i="1"/>
  <c r="X161" i="1"/>
  <c r="X197" i="1"/>
  <c r="X237" i="1"/>
  <c r="X269" i="1"/>
  <c r="X301" i="1"/>
  <c r="X333" i="1"/>
  <c r="X365" i="1"/>
  <c r="X397" i="1"/>
  <c r="X437" i="1"/>
  <c r="X481" i="1"/>
  <c r="X513" i="1"/>
  <c r="X545" i="1"/>
  <c r="X151" i="1"/>
  <c r="X452" i="1"/>
  <c r="X312" i="1"/>
  <c r="X563" i="1"/>
  <c r="X396" i="1"/>
  <c r="X288" i="1"/>
  <c r="X551" i="1"/>
  <c r="X276" i="1"/>
  <c r="X130" i="1"/>
  <c r="X162" i="1"/>
  <c r="X194" i="1"/>
  <c r="X226" i="1"/>
  <c r="X258" i="1"/>
  <c r="X328" i="1"/>
  <c r="X131" i="1"/>
  <c r="X199" i="1"/>
  <c r="X267" i="1"/>
  <c r="X331" i="1"/>
  <c r="X395" i="1"/>
  <c r="X435" i="1"/>
  <c r="X467" i="1"/>
  <c r="X499" i="1"/>
  <c r="X531" i="1"/>
  <c r="X348" i="1"/>
  <c r="X144" i="1"/>
  <c r="X184" i="1"/>
  <c r="X228" i="1"/>
  <c r="X368" i="1"/>
  <c r="X133" i="1"/>
  <c r="X165" i="1"/>
  <c r="X213" i="1"/>
  <c r="X249" i="1"/>
  <c r="X281" i="1"/>
  <c r="X313" i="1"/>
  <c r="X345" i="1"/>
  <c r="X377" i="1"/>
  <c r="X409" i="1"/>
  <c r="X441" i="1"/>
  <c r="X477" i="1"/>
  <c r="X517" i="1"/>
  <c r="X561" i="1"/>
  <c r="X292" i="1"/>
  <c r="X589" i="1"/>
  <c r="X294" i="1"/>
  <c r="X326" i="1"/>
  <c r="X593" i="1"/>
  <c r="X641" i="1"/>
  <c r="X681" i="1"/>
  <c r="X713" i="1"/>
  <c r="X745" i="1"/>
  <c r="X777" i="1"/>
  <c r="X809" i="1"/>
  <c r="X841" i="1"/>
  <c r="X873" i="1"/>
  <c r="X905" i="1"/>
  <c r="X937" i="1"/>
  <c r="X969" i="1"/>
  <c r="X1001" i="1"/>
  <c r="X914" i="1"/>
  <c r="X350" i="1"/>
  <c r="X382" i="1"/>
  <c r="X414" i="1"/>
  <c r="X446" i="1"/>
  <c r="X478" i="1"/>
  <c r="X510" i="1"/>
  <c r="X542" i="1"/>
  <c r="X574" i="1"/>
  <c r="X606" i="1"/>
  <c r="X638" i="1"/>
  <c r="X670" i="1"/>
  <c r="X702" i="1"/>
  <c r="X734" i="1"/>
  <c r="X766" i="1"/>
  <c r="X798" i="1"/>
  <c r="X830" i="1"/>
  <c r="X910" i="1"/>
  <c r="X583" i="1"/>
  <c r="X615" i="1"/>
  <c r="X647" i="1"/>
  <c r="X687" i="1"/>
  <c r="X719" i="1"/>
  <c r="X751" i="1"/>
  <c r="X783" i="1"/>
  <c r="X815" i="1"/>
  <c r="X847" i="1"/>
  <c r="X633" i="1"/>
  <c r="X282" i="1"/>
  <c r="X314" i="1"/>
  <c r="X581" i="1"/>
  <c r="X629" i="1"/>
  <c r="X669" i="1"/>
  <c r="X701" i="1"/>
  <c r="X733" i="1"/>
  <c r="X765" i="1"/>
  <c r="X797" i="1"/>
  <c r="X829" i="1"/>
  <c r="X861" i="1"/>
  <c r="X893" i="1"/>
  <c r="X925" i="1"/>
  <c r="X957" i="1"/>
  <c r="X989" i="1"/>
  <c r="X878" i="1"/>
  <c r="X990" i="1"/>
  <c r="X370" i="1"/>
  <c r="X402" i="1"/>
  <c r="X434" i="1"/>
  <c r="X466" i="1"/>
  <c r="X498" i="1"/>
  <c r="X530" i="1"/>
  <c r="X562" i="1"/>
  <c r="X594" i="1"/>
  <c r="X626" i="1"/>
  <c r="X658" i="1"/>
  <c r="X690" i="1"/>
  <c r="X722" i="1"/>
  <c r="X754" i="1"/>
  <c r="X786" i="1"/>
  <c r="X818" i="1"/>
  <c r="X854" i="1"/>
  <c r="X571" i="1"/>
  <c r="X603" i="1"/>
  <c r="X635" i="1"/>
  <c r="X675" i="1"/>
  <c r="X191" i="1"/>
  <c r="X275" i="1"/>
  <c r="X339" i="1"/>
  <c r="X427" i="1"/>
  <c r="X408" i="1"/>
  <c r="X300" i="1"/>
  <c r="X140" i="1"/>
  <c r="X448" i="1"/>
  <c r="X509" i="1"/>
  <c r="X372" i="1"/>
  <c r="X142" i="1"/>
  <c r="X174" i="1"/>
  <c r="X206" i="1"/>
  <c r="X238" i="1"/>
  <c r="X270" i="1"/>
  <c r="X424" i="1"/>
  <c r="X143" i="1"/>
  <c r="X179" i="1"/>
  <c r="X215" i="1"/>
  <c r="X255" i="1"/>
  <c r="X287" i="1"/>
  <c r="X319" i="1"/>
  <c r="X351" i="1"/>
  <c r="X383" i="1"/>
  <c r="X415" i="1"/>
  <c r="X447" i="1"/>
  <c r="X479" i="1"/>
  <c r="X511" i="1"/>
  <c r="X252" i="1"/>
  <c r="X508" i="1"/>
  <c r="X168" i="1"/>
  <c r="X212" i="1"/>
  <c r="X181" i="1"/>
  <c r="X400" i="1"/>
  <c r="X137" i="1"/>
  <c r="X169" i="1"/>
  <c r="X205" i="1"/>
  <c r="X245" i="1"/>
  <c r="X277" i="1"/>
  <c r="X309" i="1"/>
  <c r="X341" i="1"/>
  <c r="X373" i="1"/>
  <c r="X405" i="1"/>
  <c r="X453" i="1"/>
  <c r="X489" i="1"/>
  <c r="X521" i="1"/>
  <c r="X553" i="1"/>
  <c r="X260" i="1"/>
  <c r="X516" i="1"/>
  <c r="X376" i="1"/>
  <c r="X172" i="1"/>
  <c r="X460" i="1"/>
  <c r="X352" i="1"/>
  <c r="X429" i="1"/>
  <c r="X340" i="1"/>
  <c r="X138" i="1"/>
  <c r="X170" i="1"/>
  <c r="X202" i="1"/>
  <c r="X234" i="1"/>
  <c r="X266" i="1"/>
  <c r="X392" i="1"/>
  <c r="X147" i="1"/>
  <c r="X219" i="1"/>
  <c r="X283" i="1"/>
  <c r="X347" i="1"/>
  <c r="X403" i="1"/>
  <c r="X443" i="1"/>
  <c r="X475" i="1"/>
  <c r="X507" i="1"/>
  <c r="X539" i="1"/>
  <c r="X412" i="1"/>
  <c r="X152" i="1"/>
  <c r="X200" i="1"/>
  <c r="X236" i="1"/>
  <c r="X432" i="1"/>
  <c r="X141" i="1"/>
  <c r="X185" i="1"/>
  <c r="X225" i="1"/>
  <c r="X257" i="1"/>
  <c r="X289" i="1"/>
  <c r="X321" i="1"/>
  <c r="X353" i="1"/>
  <c r="X385" i="1"/>
  <c r="X417" i="1"/>
  <c r="X449" i="1"/>
  <c r="X485" i="1"/>
  <c r="X533" i="1"/>
  <c r="X569" i="1"/>
  <c r="X356" i="1"/>
  <c r="X605" i="1"/>
  <c r="X302" i="1"/>
  <c r="X334" i="1"/>
  <c r="X601" i="1"/>
  <c r="X649" i="1"/>
  <c r="X689" i="1"/>
  <c r="X721" i="1"/>
  <c r="X753" i="1"/>
  <c r="X785" i="1"/>
  <c r="X817" i="1"/>
  <c r="X849" i="1"/>
  <c r="X881" i="1"/>
  <c r="X913" i="1"/>
  <c r="X945" i="1"/>
  <c r="X977" i="1"/>
  <c r="X858" i="1"/>
  <c r="X950" i="1"/>
  <c r="X358" i="1"/>
  <c r="X390" i="1"/>
  <c r="X422" i="1"/>
  <c r="X454" i="1"/>
  <c r="X486" i="1"/>
  <c r="X518" i="1"/>
  <c r="X550" i="1"/>
  <c r="X582" i="1"/>
  <c r="X614" i="1"/>
  <c r="X646" i="1"/>
  <c r="X678" i="1"/>
  <c r="X710" i="1"/>
  <c r="X742" i="1"/>
  <c r="X774" i="1"/>
  <c r="X806" i="1"/>
  <c r="X838" i="1"/>
  <c r="X942" i="1"/>
  <c r="X591" i="1"/>
  <c r="X623" i="1"/>
  <c r="X655" i="1"/>
  <c r="X695" i="1"/>
  <c r="X727" i="1"/>
  <c r="X759" i="1"/>
  <c r="X791" i="1"/>
  <c r="X823" i="1"/>
  <c r="X855" i="1"/>
  <c r="X657" i="1"/>
  <c r="X290" i="1"/>
  <c r="X322" i="1"/>
  <c r="X597" i="1"/>
  <c r="X637" i="1"/>
  <c r="X677" i="1"/>
  <c r="X709" i="1"/>
  <c r="X741" i="1"/>
  <c r="X773" i="1"/>
  <c r="X805" i="1"/>
  <c r="X837" i="1"/>
  <c r="X869" i="1"/>
  <c r="X901" i="1"/>
  <c r="X933" i="1"/>
  <c r="X965" i="1"/>
  <c r="X997" i="1"/>
  <c r="X898" i="1"/>
  <c r="X346" i="1"/>
  <c r="X378" i="1"/>
  <c r="X410" i="1"/>
  <c r="X442" i="1"/>
  <c r="X474" i="1"/>
  <c r="X506" i="1"/>
  <c r="X538" i="1"/>
  <c r="X570" i="1"/>
  <c r="X602" i="1"/>
  <c r="X634" i="1"/>
  <c r="X666" i="1"/>
  <c r="X698" i="1"/>
  <c r="X730" i="1"/>
  <c r="X762" i="1"/>
  <c r="X794" i="1"/>
  <c r="X826" i="1"/>
  <c r="X894" i="1"/>
  <c r="X579" i="1"/>
  <c r="X611" i="1"/>
  <c r="X643" i="1"/>
  <c r="X683" i="1"/>
  <c r="X436" i="1"/>
  <c r="X182" i="1"/>
  <c r="X246" i="1"/>
  <c r="X488" i="1"/>
  <c r="X187" i="1"/>
  <c r="X263" i="1"/>
  <c r="X327" i="1"/>
  <c r="X391" i="1"/>
  <c r="X455" i="1"/>
  <c r="X519" i="1"/>
  <c r="X136" i="1"/>
  <c r="X220" i="1"/>
  <c r="X464" i="1"/>
  <c r="X177" i="1"/>
  <c r="X253" i="1"/>
  <c r="X317" i="1"/>
  <c r="X381" i="1"/>
  <c r="X465" i="1"/>
  <c r="X529" i="1"/>
  <c r="X324" i="1"/>
  <c r="X440" i="1"/>
  <c r="X524" i="1"/>
  <c r="X445" i="1"/>
  <c r="X146" i="1"/>
  <c r="X210" i="1"/>
  <c r="X160" i="1"/>
  <c r="X167" i="1"/>
  <c r="X299" i="1"/>
  <c r="X411" i="1"/>
  <c r="X483" i="1"/>
  <c r="X203" i="1"/>
  <c r="X164" i="1"/>
  <c r="X239" i="1"/>
  <c r="X149" i="1"/>
  <c r="X233" i="1"/>
  <c r="X297" i="1"/>
  <c r="X361" i="1"/>
  <c r="X425" i="1"/>
  <c r="X493" i="1"/>
  <c r="X577" i="1"/>
  <c r="X278" i="1"/>
  <c r="X342" i="1"/>
  <c r="X665" i="1"/>
  <c r="X729" i="1"/>
  <c r="X793" i="1"/>
  <c r="X857" i="1"/>
  <c r="X921" i="1"/>
  <c r="X985" i="1"/>
  <c r="X978" i="1"/>
  <c r="X398" i="1"/>
  <c r="X462" i="1"/>
  <c r="X526" i="1"/>
  <c r="X590" i="1"/>
  <c r="X654" i="1"/>
  <c r="X718" i="1"/>
  <c r="X782" i="1"/>
  <c r="X850" i="1"/>
  <c r="X599" i="1"/>
  <c r="X663" i="1"/>
  <c r="X735" i="1"/>
  <c r="X799" i="1"/>
  <c r="X863" i="1"/>
  <c r="X298" i="1"/>
  <c r="X613" i="1"/>
  <c r="X685" i="1"/>
  <c r="X749" i="1"/>
  <c r="X813" i="1"/>
  <c r="X877" i="1"/>
  <c r="X941" i="1"/>
  <c r="X846" i="1"/>
  <c r="X354" i="1"/>
  <c r="X418" i="1"/>
  <c r="X482" i="1"/>
  <c r="X546" i="1"/>
  <c r="X610" i="1"/>
  <c r="X674" i="1"/>
  <c r="X738" i="1"/>
  <c r="X802" i="1"/>
  <c r="X926" i="1"/>
  <c r="X619" i="1"/>
  <c r="X691" i="1"/>
  <c r="X723" i="1"/>
  <c r="X755" i="1"/>
  <c r="X787" i="1"/>
  <c r="X819" i="1"/>
  <c r="X645" i="1"/>
  <c r="X875" i="1"/>
  <c r="X907" i="1"/>
  <c r="X939" i="1"/>
  <c r="X971" i="1"/>
  <c r="X2" i="1"/>
  <c r="X954" i="1"/>
  <c r="X544" i="1"/>
  <c r="X576" i="1"/>
  <c r="X608" i="1"/>
  <c r="X640" i="1"/>
  <c r="X672" i="1"/>
  <c r="X704" i="1"/>
  <c r="X736" i="1"/>
  <c r="X776" i="1"/>
  <c r="X808" i="1"/>
  <c r="X840" i="1"/>
  <c r="X872" i="1"/>
  <c r="X912" i="1"/>
  <c r="X944" i="1"/>
  <c r="X976" i="1"/>
  <c r="X902" i="1"/>
  <c r="X667" i="1"/>
  <c r="X887" i="1"/>
  <c r="X919" i="1"/>
  <c r="X951" i="1"/>
  <c r="X983" i="1"/>
  <c r="X906" i="1"/>
  <c r="X532" i="1"/>
  <c r="X564" i="1"/>
  <c r="X596" i="1"/>
  <c r="X628" i="1"/>
  <c r="X660" i="1"/>
  <c r="X692" i="1"/>
  <c r="X724" i="1"/>
  <c r="X756" i="1"/>
  <c r="X788" i="1"/>
  <c r="X820" i="1"/>
  <c r="X852" i="1"/>
  <c r="X884" i="1"/>
  <c r="X916" i="1"/>
  <c r="X948" i="1"/>
  <c r="X980" i="1"/>
  <c r="X918" i="1"/>
  <c r="X500" i="1"/>
  <c r="X190" i="1"/>
  <c r="X254" i="1"/>
  <c r="X555" i="1"/>
  <c r="X195" i="1"/>
  <c r="X271" i="1"/>
  <c r="X335" i="1"/>
  <c r="X399" i="1"/>
  <c r="X463" i="1"/>
  <c r="X527" i="1"/>
  <c r="X148" i="1"/>
  <c r="X232" i="1"/>
  <c r="X543" i="1"/>
  <c r="X189" i="1"/>
  <c r="X261" i="1"/>
  <c r="X325" i="1"/>
  <c r="X389" i="1"/>
  <c r="X473" i="1"/>
  <c r="X537" i="1"/>
  <c r="X388" i="1"/>
  <c r="X504" i="1"/>
  <c r="X209" i="1"/>
  <c r="X188" i="1"/>
  <c r="X154" i="1"/>
  <c r="X218" i="1"/>
  <c r="X264" i="1"/>
  <c r="X183" i="1"/>
  <c r="X315" i="1"/>
  <c r="X419" i="1"/>
  <c r="X491" i="1"/>
  <c r="X284" i="1"/>
  <c r="X176" i="1"/>
  <c r="X304" i="1"/>
  <c r="X157" i="1"/>
  <c r="X241" i="1"/>
  <c r="X305" i="1"/>
  <c r="X369" i="1"/>
  <c r="X433" i="1"/>
  <c r="X501" i="1"/>
  <c r="X217" i="1"/>
  <c r="X286" i="1"/>
  <c r="X585" i="1"/>
  <c r="X673" i="1"/>
  <c r="X737" i="1"/>
  <c r="X801" i="1"/>
  <c r="X865" i="1"/>
  <c r="X929" i="1"/>
  <c r="X993" i="1"/>
  <c r="X1002" i="1"/>
  <c r="X406" i="1"/>
  <c r="X470" i="1"/>
  <c r="X534" i="1"/>
  <c r="X598" i="1"/>
  <c r="X662" i="1"/>
  <c r="X726" i="1"/>
  <c r="X790" i="1"/>
  <c r="X882" i="1"/>
  <c r="X607" i="1"/>
  <c r="X671" i="1"/>
  <c r="X743" i="1"/>
  <c r="X807" i="1"/>
  <c r="X871" i="1"/>
  <c r="X306" i="1"/>
  <c r="X621" i="1"/>
  <c r="X693" i="1"/>
  <c r="X757" i="1"/>
  <c r="X821" i="1"/>
  <c r="X885" i="1"/>
  <c r="X949" i="1"/>
  <c r="X862" i="1"/>
  <c r="X362" i="1"/>
  <c r="X426" i="1"/>
  <c r="X490" i="1"/>
  <c r="X554" i="1"/>
  <c r="X618" i="1"/>
  <c r="X682" i="1"/>
  <c r="X746" i="1"/>
  <c r="X810" i="1"/>
  <c r="X966" i="1"/>
  <c r="X627" i="1"/>
  <c r="X699" i="1"/>
  <c r="X731" i="1"/>
  <c r="X763" i="1"/>
  <c r="X795" i="1"/>
  <c r="X827" i="1"/>
  <c r="X851" i="1"/>
  <c r="X883" i="1"/>
  <c r="X915" i="1"/>
  <c r="X947" i="1"/>
  <c r="X979" i="1"/>
  <c r="X982" i="1"/>
  <c r="X552" i="1"/>
  <c r="X584" i="1"/>
  <c r="X616" i="1"/>
  <c r="X648" i="1"/>
  <c r="X680" i="1"/>
  <c r="X712" i="1"/>
  <c r="X744" i="1"/>
  <c r="X784" i="1"/>
  <c r="X816" i="1"/>
  <c r="X848" i="1"/>
  <c r="X880" i="1"/>
  <c r="X920" i="1"/>
  <c r="X952" i="1"/>
  <c r="X984" i="1"/>
  <c r="X930" i="1"/>
  <c r="X768" i="1"/>
  <c r="X895" i="1"/>
  <c r="X927" i="1"/>
  <c r="X959" i="1"/>
  <c r="X991" i="1"/>
  <c r="X938" i="1"/>
  <c r="X540" i="1"/>
  <c r="X572" i="1"/>
  <c r="X604" i="1"/>
  <c r="X636" i="1"/>
  <c r="X668" i="1"/>
  <c r="X700" i="1"/>
  <c r="X732" i="1"/>
  <c r="X764" i="1"/>
  <c r="X796" i="1"/>
  <c r="X828" i="1"/>
  <c r="X860" i="1"/>
  <c r="X892" i="1"/>
  <c r="X924" i="1"/>
  <c r="X956" i="1"/>
  <c r="X988" i="1"/>
  <c r="X946" i="1"/>
  <c r="X150" i="1"/>
  <c r="X214" i="1"/>
  <c r="X224" i="1"/>
  <c r="X155" i="1"/>
  <c r="X223" i="1"/>
  <c r="X295" i="1"/>
  <c r="X359" i="1"/>
  <c r="X423" i="1"/>
  <c r="X487" i="1"/>
  <c r="X316" i="1"/>
  <c r="X180" i="1"/>
  <c r="X272" i="1"/>
  <c r="X145" i="1"/>
  <c r="X221" i="1"/>
  <c r="X285" i="1"/>
  <c r="X349" i="1"/>
  <c r="X413" i="1"/>
  <c r="X497" i="1"/>
  <c r="X565" i="1"/>
  <c r="X625" i="1"/>
  <c r="X268" i="1"/>
  <c r="X416" i="1"/>
  <c r="X404" i="1"/>
  <c r="X178" i="1"/>
  <c r="X242" i="1"/>
  <c r="X456" i="1"/>
  <c r="X243" i="1"/>
  <c r="X363" i="1"/>
  <c r="X451" i="1"/>
  <c r="X515" i="1"/>
  <c r="X476" i="1"/>
  <c r="X208" i="1"/>
  <c r="X496" i="1"/>
  <c r="X193" i="1"/>
  <c r="X265" i="1"/>
  <c r="X329" i="1"/>
  <c r="X393" i="1"/>
  <c r="X457" i="1"/>
  <c r="X541" i="1"/>
  <c r="X420" i="1"/>
  <c r="X310" i="1"/>
  <c r="X609" i="1"/>
  <c r="X697" i="1"/>
  <c r="X761" i="1"/>
  <c r="X825" i="1"/>
  <c r="X889" i="1"/>
  <c r="X953" i="1"/>
  <c r="X866" i="1"/>
  <c r="X366" i="1"/>
  <c r="X430" i="1"/>
  <c r="X494" i="1"/>
  <c r="X558" i="1"/>
  <c r="X622" i="1"/>
  <c r="X686" i="1"/>
  <c r="X750" i="1"/>
  <c r="X814" i="1"/>
  <c r="X994" i="1"/>
  <c r="X631" i="1"/>
  <c r="X703" i="1"/>
  <c r="X767" i="1"/>
  <c r="X831" i="1"/>
  <c r="X679" i="1"/>
  <c r="X330" i="1"/>
  <c r="X653" i="1"/>
  <c r="X717" i="1"/>
  <c r="X781" i="1"/>
  <c r="X845" i="1"/>
  <c r="X909" i="1"/>
  <c r="X973" i="1"/>
  <c r="X934" i="1"/>
  <c r="X386" i="1"/>
  <c r="X450" i="1"/>
  <c r="X514" i="1"/>
  <c r="X578" i="1"/>
  <c r="X642" i="1"/>
  <c r="X706" i="1"/>
  <c r="X770" i="1"/>
  <c r="X834" i="1"/>
  <c r="X587" i="1"/>
  <c r="X651" i="1"/>
  <c r="X707" i="1"/>
  <c r="X739" i="1"/>
  <c r="X771" i="1"/>
  <c r="X803" i="1"/>
  <c r="X835" i="1"/>
  <c r="X859" i="1"/>
  <c r="X891" i="1"/>
  <c r="X923" i="1"/>
  <c r="X955" i="1"/>
  <c r="X987" i="1"/>
  <c r="X870" i="1"/>
  <c r="X528" i="1"/>
  <c r="X560" i="1"/>
  <c r="X592" i="1"/>
  <c r="X624" i="1"/>
  <c r="X656" i="1"/>
  <c r="X688" i="1"/>
  <c r="X720" i="1"/>
  <c r="X752" i="1"/>
  <c r="X792" i="1"/>
  <c r="X824" i="1"/>
  <c r="X856" i="1"/>
  <c r="X888" i="1"/>
  <c r="X928" i="1"/>
  <c r="X960" i="1"/>
  <c r="X992" i="1"/>
  <c r="X958" i="1"/>
  <c r="X896" i="1"/>
  <c r="X903" i="1"/>
  <c r="X935" i="1"/>
  <c r="X967" i="1"/>
  <c r="X999" i="1"/>
  <c r="X970" i="1"/>
  <c r="X548" i="1"/>
  <c r="X580" i="1"/>
  <c r="X612" i="1"/>
  <c r="X644" i="1"/>
  <c r="X676" i="1"/>
  <c r="X708" i="1"/>
  <c r="X740" i="1"/>
  <c r="X772" i="1"/>
  <c r="X804" i="1"/>
  <c r="X836" i="1"/>
  <c r="X868" i="1"/>
  <c r="X900" i="1"/>
  <c r="X932" i="1"/>
  <c r="X964" i="1"/>
  <c r="X1000" i="1"/>
  <c r="X974" i="1"/>
  <c r="X158" i="1"/>
  <c r="X222" i="1"/>
  <c r="X296" i="1"/>
  <c r="X163" i="1"/>
  <c r="X235" i="1"/>
  <c r="X303" i="1"/>
  <c r="X367" i="1"/>
  <c r="X431" i="1"/>
  <c r="X495" i="1"/>
  <c r="X380" i="1"/>
  <c r="X192" i="1"/>
  <c r="X153" i="1"/>
  <c r="X229" i="1"/>
  <c r="X293" i="1"/>
  <c r="X357" i="1"/>
  <c r="X421" i="1"/>
  <c r="X505" i="1"/>
  <c r="X573" i="1"/>
  <c r="X248" i="1"/>
  <c r="X332" i="1"/>
  <c r="X480" i="1"/>
  <c r="X468" i="1"/>
  <c r="X186" i="1"/>
  <c r="X250" i="1"/>
  <c r="X520" i="1"/>
  <c r="X259" i="1"/>
  <c r="X379" i="1"/>
  <c r="X459" i="1"/>
  <c r="X523" i="1"/>
  <c r="X132" i="1"/>
  <c r="X216" i="1"/>
  <c r="X559" i="1"/>
  <c r="X201" i="1"/>
  <c r="X273" i="1"/>
  <c r="X337" i="1"/>
  <c r="X401" i="1"/>
  <c r="X469" i="1"/>
  <c r="X549" i="1"/>
  <c r="X484" i="1"/>
  <c r="X318" i="1"/>
  <c r="X617" i="1"/>
  <c r="X705" i="1"/>
  <c r="X769" i="1"/>
  <c r="X833" i="1"/>
  <c r="X897" i="1"/>
  <c r="X961" i="1"/>
  <c r="X886" i="1"/>
  <c r="X374" i="1"/>
  <c r="X438" i="1"/>
  <c r="X502" i="1"/>
  <c r="X566" i="1"/>
  <c r="X630" i="1"/>
  <c r="X694" i="1"/>
  <c r="X758" i="1"/>
  <c r="X822" i="1"/>
  <c r="X575" i="1"/>
  <c r="X639" i="1"/>
  <c r="X711" i="1"/>
  <c r="X775" i="1"/>
  <c r="X839" i="1"/>
  <c r="X274" i="1"/>
  <c r="X338" i="1"/>
  <c r="X661" i="1"/>
  <c r="X725" i="1"/>
  <c r="X789" i="1"/>
  <c r="X853" i="1"/>
  <c r="X917" i="1"/>
  <c r="X981" i="1"/>
  <c r="X962" i="1"/>
  <c r="X394" i="1"/>
  <c r="X458" i="1"/>
  <c r="X522" i="1"/>
  <c r="X586" i="1"/>
  <c r="X650" i="1"/>
  <c r="X714" i="1"/>
  <c r="X778" i="1"/>
  <c r="X842" i="1"/>
  <c r="X595" i="1"/>
  <c r="X659" i="1"/>
  <c r="X715" i="1"/>
  <c r="X747" i="1"/>
  <c r="X779" i="1"/>
  <c r="X811" i="1"/>
  <c r="X843" i="1"/>
  <c r="X867" i="1"/>
  <c r="X899" i="1"/>
  <c r="X931" i="1"/>
  <c r="X963" i="1"/>
  <c r="X995" i="1"/>
  <c r="X922" i="1"/>
  <c r="X536" i="1"/>
  <c r="X568" i="1"/>
  <c r="X600" i="1"/>
  <c r="X632" i="1"/>
  <c r="X664" i="1"/>
  <c r="X696" i="1"/>
  <c r="X728" i="1"/>
  <c r="X760" i="1"/>
  <c r="X800" i="1"/>
  <c r="X832" i="1"/>
  <c r="X864" i="1"/>
  <c r="X904" i="1"/>
  <c r="X936" i="1"/>
  <c r="X968" i="1"/>
  <c r="X874" i="1"/>
  <c r="X986" i="1"/>
  <c r="X879" i="1"/>
  <c r="X911" i="1"/>
  <c r="X943" i="1"/>
  <c r="X975" i="1"/>
  <c r="X996" i="1"/>
  <c r="X998" i="1"/>
  <c r="X556" i="1"/>
  <c r="X588" i="1"/>
  <c r="X620" i="1"/>
  <c r="X652" i="1"/>
  <c r="X684" i="1"/>
  <c r="X716" i="1"/>
  <c r="X748" i="1"/>
  <c r="X780" i="1"/>
  <c r="X812" i="1"/>
  <c r="X844" i="1"/>
  <c r="X876" i="1"/>
  <c r="X908" i="1"/>
  <c r="X940" i="1"/>
  <c r="X972" i="1"/>
  <c r="X890" i="1"/>
  <c r="X43" i="1"/>
  <c r="X62" i="1"/>
  <c r="X125" i="1"/>
  <c r="X93" i="1"/>
  <c r="X61" i="1"/>
  <c r="X21" i="1"/>
  <c r="X75" i="1"/>
  <c r="X82" i="1"/>
  <c r="X18" i="1"/>
  <c r="X104" i="1"/>
  <c r="X72" i="1"/>
  <c r="X40" i="1"/>
  <c r="X8" i="1"/>
  <c r="X51" i="1"/>
  <c r="X11" i="1"/>
  <c r="X15" i="1"/>
  <c r="X7" i="1"/>
  <c r="X28" i="1"/>
  <c r="X83" i="1"/>
  <c r="X68" i="1"/>
  <c r="X79" i="1"/>
  <c r="X52" i="1"/>
  <c r="X31" i="1"/>
  <c r="X70" i="1"/>
  <c r="X97" i="1"/>
  <c r="X33" i="1"/>
  <c r="X110" i="1"/>
  <c r="X116" i="1"/>
  <c r="X114" i="1"/>
  <c r="X50" i="1"/>
  <c r="X85" i="1"/>
  <c r="X53" i="1"/>
  <c r="X47" i="1"/>
  <c r="X66" i="1"/>
  <c r="X128" i="1"/>
  <c r="X96" i="1"/>
  <c r="X64" i="1"/>
  <c r="X32" i="1"/>
  <c r="X127" i="1"/>
  <c r="X35" i="1"/>
  <c r="X3" i="1"/>
  <c r="X92" i="1"/>
  <c r="X4" i="1"/>
  <c r="X126" i="1"/>
  <c r="X54" i="1"/>
  <c r="X121" i="1"/>
  <c r="X89" i="1"/>
  <c r="X57" i="1"/>
  <c r="X25" i="1"/>
  <c r="X91" i="1"/>
  <c r="X90" i="1"/>
  <c r="X22" i="1"/>
  <c r="X108" i="1"/>
  <c r="X103" i="1"/>
  <c r="X98" i="1"/>
  <c r="X34" i="1"/>
  <c r="X109" i="1"/>
  <c r="X77" i="1"/>
  <c r="X37" i="1"/>
  <c r="X5" i="1"/>
  <c r="X118" i="1"/>
  <c r="X46" i="1"/>
  <c r="X120" i="1"/>
  <c r="X88" i="1"/>
  <c r="X56" i="1"/>
  <c r="X24" i="1"/>
  <c r="X95" i="1"/>
  <c r="X27" i="1"/>
  <c r="X99" i="1"/>
  <c r="X20" i="1"/>
  <c r="X60" i="1"/>
  <c r="X39" i="1"/>
  <c r="X94" i="1"/>
  <c r="X36" i="1"/>
  <c r="X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yodfat</author>
  </authors>
  <commentList>
    <comment ref="U1" authorId="0" shapeId="0" xr:uid="{6B1A4D58-5931-46F8-BA32-A212EDFE4F19}">
      <text>
        <r>
          <rPr>
            <b/>
            <sz val="9"/>
            <color indexed="81"/>
            <rFont val="Tahoma"/>
            <family val="2"/>
          </rPr>
          <t>adam yodfat:</t>
        </r>
        <r>
          <rPr>
            <sz val="9"/>
            <color indexed="81"/>
            <rFont val="Tahoma"/>
            <family val="2"/>
          </rPr>
          <t xml:space="preserve">
this is log-normal distribution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yodfat</author>
  </authors>
  <commentList>
    <comment ref="U1" authorId="0" shapeId="0" xr:uid="{442E39E9-B9CD-44FB-B83F-3B715D2F8B1E}">
      <text>
        <r>
          <rPr>
            <b/>
            <sz val="9"/>
            <color indexed="81"/>
            <rFont val="Tahoma"/>
            <family val="2"/>
          </rPr>
          <t>adam yodfat:</t>
        </r>
        <r>
          <rPr>
            <sz val="9"/>
            <color indexed="81"/>
            <rFont val="Tahoma"/>
            <family val="2"/>
          </rPr>
          <t xml:space="preserve">
this is log-normal distribution</t>
        </r>
      </text>
    </comment>
  </commentList>
</comments>
</file>

<file path=xl/sharedStrings.xml><?xml version="1.0" encoding="utf-8"?>
<sst xmlns="http://schemas.openxmlformats.org/spreadsheetml/2006/main" count="4059" uniqueCount="1027">
  <si>
    <t>file_id</t>
  </si>
  <si>
    <t>0014 moshe peretz - kol hamilim hasmechot.mp3</t>
  </si>
  <si>
    <t>tempo</t>
  </si>
  <si>
    <t>duration</t>
  </si>
  <si>
    <t>0001 jo amar - shalom lecha dodi.mp3</t>
  </si>
  <si>
    <t>0002 filfel el misri - hakol betashlumim.mp3</t>
  </si>
  <si>
    <t>0003 aris san - tel aviv.mp3</t>
  </si>
  <si>
    <t>0011 sarit hadad - yalla lech habaita moti.mp3</t>
  </si>
  <si>
    <t>0012 omer adam - hopa.mp3</t>
  </si>
  <si>
    <t>0015 pe'er tassi - dfikot halev.mp3</t>
  </si>
  <si>
    <t>0017 hachalonot hagvohim - einech yechola.mp3</t>
  </si>
  <si>
    <t>0020 svika pick - shnei tapuchim.mp3</t>
  </si>
  <si>
    <t>0023 teapacks - rikudei amba.mp3</t>
  </si>
  <si>
    <t>0028 dudu tassa - ani ratz.mp3</t>
  </si>
  <si>
    <t>0029 idan amedi - ke'ev shel lochamim.mp3</t>
  </si>
  <si>
    <t>0034 yehudit ravitz - arba lifnot boker.mp3</t>
  </si>
  <si>
    <t>0040 dudu tassa - ma'aliot.mp3</t>
  </si>
  <si>
    <t>0041 avraham tal - orot.mp3</t>
  </si>
  <si>
    <t>0042 natan goshen - od.mp3</t>
  </si>
  <si>
    <t>0050 ishay levi - rikud romanti.mp3</t>
  </si>
  <si>
    <t>0056 kaveret - natati lah chaiai.mp3</t>
  </si>
  <si>
    <t>0058 gali atari - be'ikvotav.mp3</t>
  </si>
  <si>
    <t>0060 arkadi duchin - cheder misheli.mp3</t>
  </si>
  <si>
    <t>0061 mofa ha'arnavot shel dr kasper - besimlah adumah.mp3</t>
  </si>
  <si>
    <t>0065 amir dadon - galim.mp3</t>
  </si>
  <si>
    <t>0078 teapacks and sarit hadad - kshe'ani itcha ani kmo dag.mp3</t>
  </si>
  <si>
    <t>4_onscc_avg</t>
  </si>
  <si>
    <t>4_onscc_std</t>
  </si>
  <si>
    <t>4_onscc_lag_avg</t>
  </si>
  <si>
    <t>4_onscc_lag_med</t>
  </si>
  <si>
    <t>4_onscc_lag_std</t>
  </si>
  <si>
    <t>2_onscc_avg</t>
  </si>
  <si>
    <t>2_onscc_std</t>
  </si>
  <si>
    <t>2_onscc_lag_avg</t>
  </si>
  <si>
    <t>2_onscc_lag_med</t>
  </si>
  <si>
    <t>2_onscc_lag_std</t>
  </si>
  <si>
    <t>1_onscc_avg</t>
  </si>
  <si>
    <t>1_onscc_std</t>
  </si>
  <si>
    <t>1_onscc_lag_avg</t>
  </si>
  <si>
    <t>1_onscc_lag_med</t>
  </si>
  <si>
    <t>1_onscc_lag_std</t>
  </si>
  <si>
    <t>0006 zohar argov - sod hamazalot.mp3</t>
  </si>
  <si>
    <t>0033 ninet tayeb - im ani elech.mp3</t>
  </si>
  <si>
    <t>0044 zohar argov - nachon lehayom.mp3</t>
  </si>
  <si>
    <t>0066 tzlilei hakerem - shiri nehederet.mp3</t>
  </si>
  <si>
    <t>0067 tzlilei ha'ud - sar hamemunah.mp3</t>
  </si>
  <si>
    <t>0073 shlomi saranga - mono.mp3</t>
  </si>
  <si>
    <t>0075 pe'er tassi - derech hashalom.mp3</t>
  </si>
  <si>
    <t>0077 ethnix - bmw shchorah.mp3</t>
  </si>
  <si>
    <t>0082 yehudit ravitz - lakachta et yadi beyadcha.mp3</t>
  </si>
  <si>
    <t>0087 aviv geffen - leylot levanim.mp3</t>
  </si>
  <si>
    <t>0090 liran danino - lalechet.mp3</t>
  </si>
  <si>
    <t>0091 shlomo gronich - banalya lifnei hashkia'a.mp3</t>
  </si>
  <si>
    <t>0092 jo amar - shir hashikor.mp3</t>
  </si>
  <si>
    <t>0101 omer adam - sheket.mp3</t>
  </si>
  <si>
    <t>0106 ethnix - tavi ktzat dineros.mp3</t>
  </si>
  <si>
    <t>0107 teapacks and sarit hadad - lama halacht mimeno.mp3</t>
  </si>
  <si>
    <t>0108 gabi shushan - shesh esre malu lana'ar.mp3</t>
  </si>
  <si>
    <t>0109 chava alberstein - adaber itcha.mp3</t>
  </si>
  <si>
    <t>0111 mazi cohen - tachana bazman.mp3</t>
  </si>
  <si>
    <t>0113 assaf amdurski - ahava chadasha.mp3</t>
  </si>
  <si>
    <t>0116 efrat gosh - ah ah ah.mp3</t>
  </si>
  <si>
    <t>0118 filfel el misri - simcha gdola halayla.mp3</t>
  </si>
  <si>
    <t>0119 aris san - sigal.mp3</t>
  </si>
  <si>
    <t>0133 uzi fux - ein lach ma lid'og.mp3</t>
  </si>
  <si>
    <t>0135 shlomo artzi - hardufim.mp3</t>
  </si>
  <si>
    <t>0137 izhar ashdot - habalada al.mp3</t>
  </si>
  <si>
    <t>0147 zehava ben - tov li al halev.mp3</t>
  </si>
  <si>
    <t>0155 teapacks - yoshvim bebeit kafe.mp3</t>
  </si>
  <si>
    <t>0159 arik einstein - zo ota ha'ahava.mp3</t>
  </si>
  <si>
    <t>0169 jo amar - hareini shar.mp3</t>
  </si>
  <si>
    <t>0170 aliza azikari and aris san - na'ara mamash otzar.mp3</t>
  </si>
  <si>
    <t>0184 static and ben el tavori - kvish hachof.mp3</t>
  </si>
  <si>
    <t>0185 ariel zilber - rutzi shmulik.mp3</t>
  </si>
  <si>
    <t>0186 ofra haza - shir hafrecha.mp3</t>
  </si>
  <si>
    <t>0189 aviv geffen - ha'im lihiot bach me'ohav.mp3</t>
  </si>
  <si>
    <t>0190 shlomo artzi - menagev lach et hadma'ot.mp3</t>
  </si>
  <si>
    <t>0201 sarit hadad - bachom shel tel aviv.mp3</t>
  </si>
  <si>
    <t>0204 lior narkis - erev tov.mp3</t>
  </si>
  <si>
    <t>0207 ethnix - yeled marakesh.mp3</t>
  </si>
  <si>
    <t>0210 static and ben el tavori - barbi.mp3</t>
  </si>
  <si>
    <t>0219 danny sanderson - ata levad.mp3</t>
  </si>
  <si>
    <t>0232 teapacks - zmanim ktanim.mp3</t>
  </si>
  <si>
    <t>0241 gali atari - chazaka meharuach.mp3</t>
  </si>
  <si>
    <t>0242 yermi kaplan - kvar achshav.mp3</t>
  </si>
  <si>
    <t>0244 shalom chanoch - ahavat neurai.mp3</t>
  </si>
  <si>
    <t>0260 teapacks - sami vesomo.mp3</t>
  </si>
  <si>
    <t>0266 aviv geffen - boche al hakever.mp3</t>
  </si>
  <si>
    <t>0272 tzlilei hakerem - ki eshmera shabat.mp3</t>
  </si>
  <si>
    <t>0279 sarit hadad - bosem tzarfati.mp3</t>
  </si>
  <si>
    <t>0301 eyal golan - chayal shel ahava.mp3</t>
  </si>
  <si>
    <t>0322 aris san - bachaim hakol over.mp3</t>
  </si>
  <si>
    <t>0327 zehava ben - melech amiti.mp3</t>
  </si>
  <si>
    <t>0332 yedhua poliker - panim el mul panim.mp3</t>
  </si>
  <si>
    <t>0371 jo amar - ze lo nora.mp3</t>
  </si>
  <si>
    <t>0373 zohar argov - ahavat raya retzoni.mp3</t>
  </si>
  <si>
    <t>0394 evyatar banai &amp; aviv geffem - yesh shamaim me'alai.mp3</t>
  </si>
  <si>
    <t>0412 hakeves hashisha assar - gan sagur.mp3</t>
  </si>
  <si>
    <t>0419 avraham tal - ani lo mevin eich hayom ole alai.mp3</t>
  </si>
  <si>
    <t>0447 tzlilei hakerem - dror ykra.mp3</t>
  </si>
  <si>
    <t>0471 aris san - im ata tzair balev.mp3</t>
  </si>
  <si>
    <t>0480 moshe peretz - elef pe'amim.mp3</t>
  </si>
  <si>
    <t>0483 gazoz - eh oh.mp3</t>
  </si>
  <si>
    <t>0488 ninet tayeb - haor bechaiai.mp3</t>
  </si>
  <si>
    <t>0503 tislam - tafsik lechaven elai.mp3</t>
  </si>
  <si>
    <t>0504 mashina - ahuvati.mp3</t>
  </si>
  <si>
    <t>0518 shlomi shabat - bahof shel trapatoni.mp3</t>
  </si>
  <si>
    <t>0525 mashina - haamuta lecheker hatmuta.mp3</t>
  </si>
  <si>
    <t>0538 eyal golan - yafyufa.mp3</t>
  </si>
  <si>
    <t>0541 uzi fux - ken ken lo az lo.mp3</t>
  </si>
  <si>
    <t>0552 ahuva uzeri - umi yisa et shmi.mp3</t>
  </si>
  <si>
    <t>0590 static &amp; ben el tavori - stam.mp3</t>
  </si>
  <si>
    <t>0607 idan raichel project - yesh bi od koach.mp3</t>
  </si>
  <si>
    <t>0610 idan raichel project - sheeriot shel hachaim.mp3</t>
  </si>
  <si>
    <t>0611 idan raichel project - mei nahar.mp3</t>
  </si>
  <si>
    <t>0617 eden ben zaken - malkat hashoshanim.mp3</t>
  </si>
  <si>
    <t>0622 arik einstein &amp; shalom hanoch - ma sheyoter amok yoter kachol.mp3</t>
  </si>
  <si>
    <t>0642 kaveret - hi kol kach yafa.mp3</t>
  </si>
  <si>
    <t>0646 balagan - gvarim mikzoanim.mp3</t>
  </si>
  <si>
    <t>0647 shlomi shaban - kulam omrim.mp3</t>
  </si>
  <si>
    <t>0661 hachalonot hagvohim - ahava rishona.mp3</t>
  </si>
  <si>
    <t>0666 aviv geffen - achshav meunan.mp3</t>
  </si>
  <si>
    <t>0686 tzlilei hakerem - el hagan ered.mp3</t>
  </si>
  <si>
    <t>0692 sarit hadad - tizahari mimeno.mp3</t>
  </si>
  <si>
    <t>0693 hachalonot hagvohim - zemer nuge.mp3</t>
  </si>
  <si>
    <t>0698 shlomo artzi - anachnu lo tzrichim.mp3</t>
  </si>
  <si>
    <t>0709 hachalonot hagvohim - yechezkel.mp3</t>
  </si>
  <si>
    <t>0719 zohar argov - malakh vesatan.mp3</t>
  </si>
  <si>
    <t>0720 haim moshe - hazeaka shel yalduti.mp3</t>
  </si>
  <si>
    <t>0745 eti ankri - lech titragel ita.mp3</t>
  </si>
  <si>
    <t>0750 tzlilei haud - yuma.mp3</t>
  </si>
  <si>
    <t>0751 zohar argov - kmo shikor.mp3</t>
  </si>
  <si>
    <t>0756 eyal golan - mitgaagea.mp3</t>
  </si>
  <si>
    <t>0758 ariel zilber - ten li koach.mp3</t>
  </si>
  <si>
    <t>0766 tzlilei hakerem &amp; ahuva uzeri - lechapes et hamachar.mp3</t>
  </si>
  <si>
    <t>0775 benzin - tni li siba.mp3</t>
  </si>
  <si>
    <t>0797 tzlilei hakerem - balada lanaara shegadla.mp3</t>
  </si>
  <si>
    <t>0798 tzlilei haud - nagnu li shir.mp3</t>
  </si>
  <si>
    <t>0809 ivry lider - al kav hamaim.mp3</t>
  </si>
  <si>
    <t>0823 mati kaspi - shir am naki.mp3</t>
  </si>
  <si>
    <t>0825 mashina - barechovot shelanu.mp3</t>
  </si>
  <si>
    <t>0829 aviv geffen - shir tikvah.mp3</t>
  </si>
  <si>
    <t>0864 ariel zilber - mishehu.mp3</t>
  </si>
  <si>
    <t>0872 sarit hadad - haiyta itah.mp3</t>
  </si>
  <si>
    <t>0876 eyal golan and omer adam - mazal.mp3</t>
  </si>
  <si>
    <t>0004 tzlilei ha'ud - chanale hitbalbela.mp3</t>
  </si>
  <si>
    <t>0005 ahuva uzeri - heichan hachaial.mp3</t>
  </si>
  <si>
    <t>0007 haim moshe - ten lazman lalechet.mp3</t>
  </si>
  <si>
    <t>0008 margalit tzanani - naari shuva elai.mp3</t>
  </si>
  <si>
    <t>0009 zehava ben - tipat mazal.mp3</t>
  </si>
  <si>
    <t>0010 eyal golan - yafa sheli.mp3</t>
  </si>
  <si>
    <t>0013 dudu aharon - ima yekara.mp3</t>
  </si>
  <si>
    <t>0016 ehud banai - kulam yodim.mp3</t>
  </si>
  <si>
    <t>0018 arik einstain and shalom hanoch - avshalom.mp3</t>
  </si>
  <si>
    <t>0019 arik einstain and shalom hanoch - kach lecha isha.mp3</t>
  </si>
  <si>
    <t>0021 shlomo artzi - ani shomea shuv.mp3</t>
  </si>
  <si>
    <t>0022 riki gal - lagur ito.mp3</t>
  </si>
  <si>
    <t>0024 tislam - radio chazak.mp3</t>
  </si>
  <si>
    <t>0025 mashina - az lama li politika achshav.mp3</t>
  </si>
  <si>
    <t>0026 aviv geffen - ahavnu.mp3</t>
  </si>
  <si>
    <t>0027 berry sakharof - lev shalem.mp3</t>
  </si>
  <si>
    <t>0030 muki - yeled shel aba.mp3</t>
  </si>
  <si>
    <t>0031 ivri lider - leonardo.mp3</t>
  </si>
  <si>
    <t>0032 rami fortis - chalom kachol.mp3</t>
  </si>
  <si>
    <t>0035 etti ankri - roah lecha beinaim.mp3</t>
  </si>
  <si>
    <t>0036 gidi gov - lama libech kmo kerach.mp3</t>
  </si>
  <si>
    <t>0037 micha shitrit - inti umri.mp3</t>
  </si>
  <si>
    <t>0038 ariel zilber - masach ashan.mp3</t>
  </si>
  <si>
    <t>0039 knesiyat hasechel - tnu li lishtot.mp3</t>
  </si>
  <si>
    <t>0043 mosh ben ari - kmo bachaim.mp3</t>
  </si>
  <si>
    <t>0045 haim moshe - chalom yam tichoni.mp3</t>
  </si>
  <si>
    <t>0046 eli luzon - yeled gadol.mp3</t>
  </si>
  <si>
    <t>0047 ofer levi - ohev lichiot.mp3</t>
  </si>
  <si>
    <t>0048 kobi peretz - balbeli oto.mp3</t>
  </si>
  <si>
    <t>0049 lior narkis - tegali li.mp3</t>
  </si>
  <si>
    <t>0051 yehuda poliker - chalon layam hatichon.mp3</t>
  </si>
  <si>
    <t>0052 ethnix - tzipor midbar.mp3</t>
  </si>
  <si>
    <t>0053 alon olearchik - ben basat.mp3</t>
  </si>
  <si>
    <t>0054 teapacks - hatachana hayeshana.mp3</t>
  </si>
  <si>
    <t>0055 amir benayoun - nitzacht iti hakol.mp3</t>
  </si>
  <si>
    <t>0057 mati kaspi - brit olam.mp3</t>
  </si>
  <si>
    <t>0059 korin alal - antarctica.mp3</t>
  </si>
  <si>
    <t>0062 dana berger - ahava.mp3</t>
  </si>
  <si>
    <t>0063 eviatar banai - ad machar.mp3</t>
  </si>
  <si>
    <t>0064 berry sakharof - zman shel misparim.mp3</t>
  </si>
  <si>
    <t>0068 yishai levi - chalom.mp3</t>
  </si>
  <si>
    <t>0069 yishai levi - rikdi.mp3</t>
  </si>
  <si>
    <t>0070 zehava ben - ahavat hadaiag.mp3</t>
  </si>
  <si>
    <t>0071 eyal golan - biladaich.mp3</t>
  </si>
  <si>
    <t>0072 shlomi shabat and lior narkis - lekol echad yesh.mp3</t>
  </si>
  <si>
    <t>0074 omer adam - no'etzet mabat.mp3</t>
  </si>
  <si>
    <t>0076 rita and ethnix - agadat hashemesh vehayare'ach.mp3</t>
  </si>
  <si>
    <t>0079 etti ankri - lulu.mp3</t>
  </si>
  <si>
    <t>0080 knesiyat hasechel - tagidi shetov.mp3</t>
  </si>
  <si>
    <t>0081 acharit hayamim - yesh li yom huledet.mp3</t>
  </si>
  <si>
    <t>0083 arik sinay - im ata basviva.mp3</t>
  </si>
  <si>
    <t>0084 gali atari - stav israeli.mp3</t>
  </si>
  <si>
    <t>0085 gidi gov - kima'at stav.mp3</t>
  </si>
  <si>
    <t>0086 mashina - achake lach basadot.mp3</t>
  </si>
  <si>
    <t>0088 eran tzur - leylot shel yare'ach male.mp3</t>
  </si>
  <si>
    <t>0089 berry sakharof - monsoon.mp3</t>
  </si>
  <si>
    <t>0093 ahuva uzeri - emek haprachim.mp3</t>
  </si>
  <si>
    <t>0094 yishai levi - ze hazman lisloach.mp3</t>
  </si>
  <si>
    <t>0095 eli luzon - eizo medina.mp3</t>
  </si>
  <si>
    <t>0096 zohar argov - tsel etz tamar.mp3</t>
  </si>
  <si>
    <t>0097 eyal golan - liknot lach yahalom.mp3</t>
  </si>
  <si>
    <t>0098 sarit hadad - hayiti began eden.mp3</t>
  </si>
  <si>
    <t>0099 stalus and oren chen - ohev otach.mp3</t>
  </si>
  <si>
    <t>0100 margalit tzanani - etz yarok miplastic.mp3</t>
  </si>
  <si>
    <t>0102 moshe peretz - mehashamayim.mp3</t>
  </si>
  <si>
    <t>0103 meir banai - shiro shel shafshaf.mp3</t>
  </si>
  <si>
    <t>0104 dani sanderson - ma hada'awin shelach.mp3</t>
  </si>
  <si>
    <t>0105 alon olearchik - ba lashchuna bachur chadash.mp3</t>
  </si>
  <si>
    <t>0110 ariel zilber - bachevra lehaganat hateva.mp3</t>
  </si>
  <si>
    <t>0112 meir banai - ahava ktsara.mp3</t>
  </si>
  <si>
    <t>0114 berry sakharof - ha'acher.mp3</t>
  </si>
  <si>
    <t>0115 fortisakharof - lehitorer.mp3</t>
  </si>
  <si>
    <t>0117 yermi kaplan - hee ha'achat.mp3</t>
  </si>
  <si>
    <t>0120 zohar argov - elinor.mp3</t>
  </si>
  <si>
    <t>0121 margalit tzanani - ahava avuda.mp3</t>
  </si>
  <si>
    <t>0122 yishai levi - lisa lisa.mp3</t>
  </si>
  <si>
    <t>0123 ofer levi - eize min olam.mp3</t>
  </si>
  <si>
    <t>0124 sarit hadad - hagiga.mp3</t>
  </si>
  <si>
    <t>0125 eyal golan - im yesh gan eden.mp3</t>
  </si>
  <si>
    <t>0126 dudu aharon - ein kmo ahava.mp3</t>
  </si>
  <si>
    <t>0127 sarit hadad - me'achelet lecha.mp3</t>
  </si>
  <si>
    <t>0128 yehuda poliker - hatzel va'ani.mp3</t>
  </si>
  <si>
    <t>0129 teapacks - kemo lifnei esrim shana.mp3</t>
  </si>
  <si>
    <t>0130 amir benayoun - shalechet.mp3</t>
  </si>
  <si>
    <t>0131 mosh ben ari - yah.mp3</t>
  </si>
  <si>
    <t>0132 ethnix - ahavat chinam.mp3</t>
  </si>
  <si>
    <t>0134 svika pick - ne'essaf tishrei.mp3</t>
  </si>
  <si>
    <t>0136 shalom chanoch - mechakim lamashiach.mp3</t>
  </si>
  <si>
    <t>0138 yermi kaplan - kula vebera.mp3</t>
  </si>
  <si>
    <t>0139 muki - medabrim al shalom.mp3</t>
  </si>
  <si>
    <t>0140 ivry lider - batei kafe.mp3</t>
  </si>
  <si>
    <t>0141 ivry lider - mishehu pa'am.mp3</t>
  </si>
  <si>
    <t>0142 arik einstein - adam bechadro.mp3</t>
  </si>
  <si>
    <t>0143 Aris san - Bum Pam.mp3</t>
  </si>
  <si>
    <t>0144 tzlilei ha'ud - bezochri yamim yamima.mp3</t>
  </si>
  <si>
    <t>0145 haim moshe - linda giagoli.mp3</t>
  </si>
  <si>
    <t>0146 zohar argov - boi helena.mp3</t>
  </si>
  <si>
    <t>0148 eyal golan - kmo ruach se'ara.mp3</t>
  </si>
  <si>
    <t>0149 regev hod - hatinasi li.mp3</t>
  </si>
  <si>
    <t>0150 sarti hadad - merotz hachaim.mp3</t>
  </si>
  <si>
    <t>0151 omer adam - names mimech.mp3</t>
  </si>
  <si>
    <t>0152 dudu aharon - terminal shalosh.mp3</t>
  </si>
  <si>
    <t>0153 ehud banai - arbev et hatiach.mp3</t>
  </si>
  <si>
    <t>0154 ethnix - shnaim shnaim.mp3</t>
  </si>
  <si>
    <t>0156 mosh ben ari - mamri'im.mp3</t>
  </si>
  <si>
    <t>0157 Yishai Levi and Mosh Ben Ari - od hayom.mp3</t>
  </si>
  <si>
    <t>0158 static and ben el tavori - silsulim.mp3</t>
  </si>
  <si>
    <t>0160 gidi gov - boi nisha'er.mp3</t>
  </si>
  <si>
    <t>0161 svika pick - kochavim bedo.mp3</t>
  </si>
  <si>
    <t>0162 rami fortis - shu'al bemenusa.mp3</t>
  </si>
  <si>
    <t>0163 shlomo artzi - ha'ahava hayeshana.mp3</t>
  </si>
  <si>
    <t>0164 yuval banai - lo yachol la'atsor et ze.mp3</t>
  </si>
  <si>
    <t>0165 izhar ashdot and berry sakharof - zman kesem.mp3</t>
  </si>
  <si>
    <t>0166 berry sakharof and rea mochiach - ma lach yechida.mp3</t>
  </si>
  <si>
    <t>0167 berry sakharof - ha'ayin.mp3</t>
  </si>
  <si>
    <t>0168 dudu tassa - hagole.mp3</t>
  </si>
  <si>
    <t>0171 zohar argov - badad.mp3</t>
  </si>
  <si>
    <t>0172 margalit tzanani - elem chamudot.mp3</t>
  </si>
  <si>
    <t>0173 ofer levi - yom haravakim.mp3</t>
  </si>
  <si>
    <t>0174 eyal golan - hashir ha'acharon.mp3</t>
  </si>
  <si>
    <t>0175 sarit hadad - ashlaiot metukot.mp3</t>
  </si>
  <si>
    <t>0176 moshe peretz - shtaim balayla.mp3</t>
  </si>
  <si>
    <t>0177 kobi peretz - ulay.mp3</t>
  </si>
  <si>
    <t>0178 eyal golan - mangina.mp3</t>
  </si>
  <si>
    <t>0179 ehud banai - ir miklat.mp3</t>
  </si>
  <si>
    <t>0180 ethnix and zehava ben - katorne masala.mp3</t>
  </si>
  <si>
    <t>0181 yehuda poliker - sulam ya'akov.mp3</t>
  </si>
  <si>
    <t>0182 berry sakharof - ir shel kaitz.mp3</t>
  </si>
  <si>
    <t>0183 mosh ben ari - enatzel.mp3</t>
  </si>
  <si>
    <t>0187 tislam - lir'ot ota hayom.mp3</t>
  </si>
  <si>
    <t>0188 yehudit ravitz - ba'a me'ahava.mp3</t>
  </si>
  <si>
    <t>0191 dana berger - ad hakatze.mp3</t>
  </si>
  <si>
    <t>0192 arkadi duchin - ohevet lo ohevet.mp3</t>
  </si>
  <si>
    <t>0193 avraham tal - mechuzakim laolem.mp3</t>
  </si>
  <si>
    <t>0194 shlomo artzi and dudu tassa - latet velakachat.mp3</t>
  </si>
  <si>
    <t>0195 jo amar - lishkat avoda.mp3</t>
  </si>
  <si>
    <t>0196 tzlilei haud - chasida tzechora.mp3</t>
  </si>
  <si>
    <t>0197 zohar argov - nizkar ani bemabatech.mp3</t>
  </si>
  <si>
    <t>0198 zohar argov - haperach begani.mp3</t>
  </si>
  <si>
    <t>0199 haim moshe - tzipor hanefesh.mp3</t>
  </si>
  <si>
    <t>0200 eyal golan - lev shel gever.mp3</t>
  </si>
  <si>
    <t>0202 eyal golan - hozeh otach muli.mp3</t>
  </si>
  <si>
    <t>0203 dudu aharon - tagidu lah.mp3</t>
  </si>
  <si>
    <t>0205 ethnix - moshita.mp3</t>
  </si>
  <si>
    <t>0206 ethnix - mikdash ha'ahava.mp3</t>
  </si>
  <si>
    <t>0208 teapacks - od shabat.mp3</t>
  </si>
  <si>
    <t>0209 ehud banai - hayom.mp3</t>
  </si>
  <si>
    <t>0211 arik ainstein and shalom chanoch - lama li lakachat lalev.mp3</t>
  </si>
  <si>
    <t>0212 keif hatikva hatova - balada le'ozev kibutz.mp3</t>
  </si>
  <si>
    <t>0213 shlomo artzi - shinuyei mezeg ha'avir.mp3</t>
  </si>
  <si>
    <t>0214 mashina - rakevet layla.mp3</t>
  </si>
  <si>
    <t>0215 aviv geffen - onot.mp3</t>
  </si>
  <si>
    <t>0216 ivry lider - tamid ahava.mp3</t>
  </si>
  <si>
    <t>0217 rami fortis and berry sakharof - hadelet.mp3</t>
  </si>
  <si>
    <t>0218 ninet tayeb - kshe'ata kan.mp3</t>
  </si>
  <si>
    <t>0220 evyatar banai - layla kayom yair.mp3</t>
  </si>
  <si>
    <t>0221 filfel al misri - sa'adia savlanut.mp3</t>
  </si>
  <si>
    <t>0222 tzlilei haud - ayelet chen.mp3</t>
  </si>
  <si>
    <t>0223 zhoar argov - kvar avru hashanim.mp3</t>
  </si>
  <si>
    <t>0224 jacky macaiten - hame'antezet.mp3</t>
  </si>
  <si>
    <t>0225 haim moshe - od yom ole.mp3</t>
  </si>
  <si>
    <t>0226 sarit hadad - hamoti.mp3</t>
  </si>
  <si>
    <t>0227 eyal golan - milion o dolar.mp3</t>
  </si>
  <si>
    <t>0228 stalos and oren chen - shelach.mp3</t>
  </si>
  <si>
    <t>0229 dudu aharon - kessef ve'alcohol.mp3</t>
  </si>
  <si>
    <t>0230 moshe peretz - zikukim.mp3</t>
  </si>
  <si>
    <t>0231 ethnix - kola shel nena gepus.mp3</t>
  </si>
  <si>
    <t>0233 teapacks - stam.mp3</t>
  </si>
  <si>
    <t>0234 yehuda poliker - dvarim sheratsiti lomar.mp3</t>
  </si>
  <si>
    <t>0235 ehud banai - mahari na.mp3</t>
  </si>
  <si>
    <t>0236 mosh ben ari - stakel li ba'enayim.mp3</t>
  </si>
  <si>
    <t>0237 kaveret - shir hamakolet.mp3</t>
  </si>
  <si>
    <t>0238 efraim shamir - erev shel yom bahir.mp3</t>
  </si>
  <si>
    <t>0239 shlomo artzi - tzavta.mp3</t>
  </si>
  <si>
    <t>0240 mashina - rikud hamechona.mp3</t>
  </si>
  <si>
    <t>0243 chemi rodner - geula.mp3</t>
  </si>
  <si>
    <t>0245 idan amedi - nigmar.mp3</t>
  </si>
  <si>
    <t>0246 muki - lev chofshi.mp3</t>
  </si>
  <si>
    <t>0247 tzlilei ha'ud - gedaliah reva ish.mp3</t>
  </si>
  <si>
    <t>0248 ahuva uzeri - machar azil dimaa.mp3</t>
  </si>
  <si>
    <t>0249 zohar argov - hayu zmanim.mp3</t>
  </si>
  <si>
    <t>0250 margalit tzanani - roberto.mp3</t>
  </si>
  <si>
    <t>0251 ofer levi - ein li yom ein li layla.mp3</t>
  </si>
  <si>
    <t>0252 eyal golan - dmaot.mp3</t>
  </si>
  <si>
    <t>0253 margalit tzanani - az ma.mp3</t>
  </si>
  <si>
    <t>0254 eyal golan - ze ani.mp3</t>
  </si>
  <si>
    <t>0255 eyal golan - mi shema'amin.mp3</t>
  </si>
  <si>
    <t>0256 eyal golan - kshe'at ito.mp3</t>
  </si>
  <si>
    <t>0257 ethnix - ein kmo ima.mp3</t>
  </si>
  <si>
    <t>0258 ethnix - pitchi lo et libech.mp3</t>
  </si>
  <si>
    <t>0259 ethnix - machar ani babait.mp3</t>
  </si>
  <si>
    <t>0261 teapacks - shalosh balayla.mp3</t>
  </si>
  <si>
    <t>0262 kaveret - golyat.mp3</t>
  </si>
  <si>
    <t>0263 yehudit ravitz - slichot.mp3</t>
  </si>
  <si>
    <t>0264 svika pick - al chette.mp3</t>
  </si>
  <si>
    <t>0265 gidi gov - shlal sharav.mp3</t>
  </si>
  <si>
    <t>0267 berry sakharof - kacha ze.mp3</t>
  </si>
  <si>
    <t>0268 arkadi duchin - hi lo doma.mp3</t>
  </si>
  <si>
    <t>0269 ivry lider - zachiti le'ehov.mp3</t>
  </si>
  <si>
    <t>0270 avraham tal - im at holechet.mp3</t>
  </si>
  <si>
    <t>0271 shlomo artzi &amp; avraham tal - elohai.mp3</t>
  </si>
  <si>
    <t>0273 tzlilei ha'ud - yoducha ra'aionai.mp3</t>
  </si>
  <si>
    <t>0274 zohar argov - od yom yavo.mp3</t>
  </si>
  <si>
    <t>0275 haim moshe - tza'ad teimani.mp3</t>
  </si>
  <si>
    <t>0276 margalit tzanani - biladeicha.mp3</t>
  </si>
  <si>
    <t>0277 eyal golan - lechisha balayla.mp3</t>
  </si>
  <si>
    <t>0278 sarit hadad - la'asot ma sheba li.mp3</t>
  </si>
  <si>
    <t>0280 dudu aharon - lo mevater.mp3</t>
  </si>
  <si>
    <t>0281 lior narkis - ani af elaich.mp3</t>
  </si>
  <si>
    <t>0282 amir benayoun &amp; micha shitrit - smachot ktanot.mp3</t>
  </si>
  <si>
    <t>0283 haim uliel - simanei se'ara.mp3</t>
  </si>
  <si>
    <t>0284 yehuda poliker - eich korim la'ahava sheli.mp3</t>
  </si>
  <si>
    <t>0285 amir benayoun - hakol ad lekan.mp3</t>
  </si>
  <si>
    <t>0286 kaveret - hamagafaim shel baruch.mp3</t>
  </si>
  <si>
    <t>0287 arik ainstein - atur mitzchech.mp3</t>
  </si>
  <si>
    <t>0288 benzin - yom shishi.mp3</t>
  </si>
  <si>
    <t>0289 rami fortis - chatul mifletzet.mp3</t>
  </si>
  <si>
    <t>0290 gidi gov - ani shuv mitahev.mp3</t>
  </si>
  <si>
    <t>0291 maor cohen - hachi yafa baolam.mp3</t>
  </si>
  <si>
    <t>0292 yehudit ravitz - ga'agua.mp3</t>
  </si>
  <si>
    <t>0293 yehudit ravitz - kshetavo ahava.mp3</t>
  </si>
  <si>
    <t>0294 mashina - bein hatzlalim.mp3</t>
  </si>
  <si>
    <t>0295 amir dadon - or gadol.mp3</t>
  </si>
  <si>
    <t>0296 jo amar - yismach moshe.mp3</t>
  </si>
  <si>
    <t>0297 tzlilei ha'ud - et dodim kala.mp3</t>
  </si>
  <si>
    <t>0298 zohar argov - ma lach yalda.mp3</t>
  </si>
  <si>
    <t>0299 hana laslao &amp; jacky mckaiten - maryuma.mp3</t>
  </si>
  <si>
    <t>0300 zehava ben - derech hagoral.mp3</t>
  </si>
  <si>
    <t>0302 zehava ben - lehishtage'a.mp3</t>
  </si>
  <si>
    <t>0303 yishai levi - isha ne'emana.mp3</t>
  </si>
  <si>
    <t>0304 eyal golan - al chevel dak.mp3</t>
  </si>
  <si>
    <t>0305 eyal golan - mitpalel.mp3</t>
  </si>
  <si>
    <t>0306 teapacks &amp; alma zak - perach hashchunot.mp3</t>
  </si>
  <si>
    <t>0307 amir benayoun - omed basha'ar.mp3</t>
  </si>
  <si>
    <t>0308 ethnix - matai lachazor.mp3</t>
  </si>
  <si>
    <t>0309 yehuda poliker - katzar po kol kach ha'aviv.mp3</t>
  </si>
  <si>
    <t>0310 yehuda poliker &amp; balkan beat box - eich efshar.mp3</t>
  </si>
  <si>
    <t>0311 arik ainstein &amp; shalom hanoch - ma ata ose kshe'ata kam baboker.mp3</t>
  </si>
  <si>
    <t>0312 riki gal - yeled ra.mp3</t>
  </si>
  <si>
    <t>0313 tislam - boker shel kef.mp3</t>
  </si>
  <si>
    <t>0314 dani sandersson - etzel hadoda vehadod.mp3</t>
  </si>
  <si>
    <t>0315 shlomo artzi &amp; amir lev - ani ba.mp3</t>
  </si>
  <si>
    <t>0316 aviv geffen - hamichtav.mp3</t>
  </si>
  <si>
    <t>0317 shlomi shaban - arik.mp3</t>
  </si>
  <si>
    <t>0318 ivry lider - ze lo oto davar.mp3</t>
  </si>
  <si>
    <t>0319 berry sakharof - klum ze lo stam.mp3</t>
  </si>
  <si>
    <t>0320 dor daniel - kore lach.mp3</t>
  </si>
  <si>
    <t>0321 jo amar - barcelona.mp3</t>
  </si>
  <si>
    <t>0323 tzlilei ha'ud - ofra.mp3</t>
  </si>
  <si>
    <t>0324 zohar argov - lihiot adam.mp3</t>
  </si>
  <si>
    <t>0325 zehava ben - im halev same'ach.mp3</t>
  </si>
  <si>
    <t>0326 eyal golan &amp; ethnix - tzei el hachalon.mp3</t>
  </si>
  <si>
    <t>0328 eyal golan - malkat hayofi sheli.mp3</t>
  </si>
  <si>
    <t>0329 moshe peretz - eshmor alaich.mp3</t>
  </si>
  <si>
    <t>0330 eyal golan - neshika achat mimech.mp3</t>
  </si>
  <si>
    <t>0331 ehud banai - avoda shchora.mp3</t>
  </si>
  <si>
    <t>0333 ehud banai - avi lach.mp3</t>
  </si>
  <si>
    <t>0334 knesiat hasechel - lemaya yesh ekdach.mp3</t>
  </si>
  <si>
    <t>0335 knesiat hasechel - hayinu osim ahava.mp3</t>
  </si>
  <si>
    <t>0336 arik ainstein - ima adama.mp3</t>
  </si>
  <si>
    <t>0337 chava alberstein - perach meshuga.mp3</t>
  </si>
  <si>
    <t>0338 arik ainstein - yoshev al hagader.mp3</t>
  </si>
  <si>
    <t>0339 mashina - sheleg tzach.mp3</t>
  </si>
  <si>
    <t>0340 shalom hanoch - kacha vekacha.mp3</t>
  </si>
  <si>
    <t>0341 aviv geffen &amp; berry sakharof - sof haolam.mp3</t>
  </si>
  <si>
    <t>0342 dana berger - lomedet lauf.mp3</t>
  </si>
  <si>
    <t>0343 arkadi duchin - mi ohev otach yoter mimeni.mp3</t>
  </si>
  <si>
    <t>0344 idan amedi - elaich.mp3</t>
  </si>
  <si>
    <t>0345 natan goshen - gvulot higaion.mp3</t>
  </si>
  <si>
    <t>0346 tzlilei hakerem - holech adam.mp3</t>
  </si>
  <si>
    <t>0347 tzlilei ha'ud - kessem hamizrach.mp3</t>
  </si>
  <si>
    <t>0348 zohar argov - haya ze be'erev sagrir.mp3</t>
  </si>
  <si>
    <t>0349 eli luzon - yalda.mp3</t>
  </si>
  <si>
    <t>0350 zehava ben - lavan veshachor.mp3</t>
  </si>
  <si>
    <t>0351 sarit hadad - lev zahav.mp3</t>
  </si>
  <si>
    <t>0352 eyal golan -tzlil meitar.mp3</t>
  </si>
  <si>
    <t>0353 moshe peretz - nishba lach.mp3</t>
  </si>
  <si>
    <t>0354 eyal golan &amp; sarit hadad - rega gadol.mp3</t>
  </si>
  <si>
    <t>0355 dudu aharon - milim pshutot.mp3</t>
  </si>
  <si>
    <t>0356 ehud banai - melancholy.mp3</t>
  </si>
  <si>
    <t>0357 ehud banai - egel hazahav.mp3</t>
  </si>
  <si>
    <t>0358 knesiat hasechel - tarimi et harosh.mp3</t>
  </si>
  <si>
    <t>0359 knesiat hasechel - eich ze margish.mp3</t>
  </si>
  <si>
    <t>0360 knesiat hasechel - shum davar lo ifga bi.mp3</t>
  </si>
  <si>
    <t>0361 akhrit hayamim - pitkhi li et hadelet.mp3</t>
  </si>
  <si>
    <t>0362 hava alberstein -  at telkhi basade.mp3</t>
  </si>
  <si>
    <t>0363 benzin - mishmeret layla.mp3</t>
  </si>
  <si>
    <t>0364 mashina - baderech el hayam.mp3</t>
  </si>
  <si>
    <t>0365 fortisakharof - america.mp3</t>
  </si>
  <si>
    <t>0366 shlomo artzi - hi lo yoda'at ma over alai.mp3</t>
  </si>
  <si>
    <t>0367 sharon haziz &amp; ivry lider - panasim.mp3</t>
  </si>
  <si>
    <t>0368 muki - elohim.mp3</t>
  </si>
  <si>
    <t>0369 arik ainstein &amp; shlomo artzi - khozrim habaita.mp3</t>
  </si>
  <si>
    <t>0370 shlomo artzi - kol yom.mp3</t>
  </si>
  <si>
    <t>0372 tzlilei ha'ud - lefelach harimon.mp3</t>
  </si>
  <si>
    <t>0374 haim moshe - toda.mp3</t>
  </si>
  <si>
    <t>0375 haim moshe - at mekhashefet oti.mp3</t>
  </si>
  <si>
    <t>0376 sarit hadad - hakol sagur.mp3</t>
  </si>
  <si>
    <t>0377 sarit hadad - tishtok tishtok.mp3</t>
  </si>
  <si>
    <t>0378 sarit hadad - bein kol habalagan.mp3</t>
  </si>
  <si>
    <t>0379 eyal golan - noladet bishvili.mp3</t>
  </si>
  <si>
    <t>0380 eyal golan - tmuna shvura.mp3</t>
  </si>
  <si>
    <t>0381 ehud banai - ha'agas ekhad.mp3</t>
  </si>
  <si>
    <t>0382 ehud banai - jamali furush.mp3</t>
  </si>
  <si>
    <t>0383 ehud banai - esther.mp3</t>
  </si>
  <si>
    <t>0384 ehud banai - david veshaul.mp3</t>
  </si>
  <si>
    <t>0385 ehud banai - florentin.mp3</t>
  </si>
  <si>
    <t>0386 kaveret - yo ya.mp3</t>
  </si>
  <si>
    <t>0387 david broza &amp; yael levi - shir ahava bedui.mp3</t>
  </si>
  <si>
    <t>0388 haklik - kol ha'emet.mp3</t>
  </si>
  <si>
    <t>0389 shlomo artzi - tahat shmei yam hatichon.mp3</t>
  </si>
  <si>
    <t>0390 nurit galron - ata po chaser li.mp3</t>
  </si>
  <si>
    <t>0391 aviv geffen - hashir shelanu.mp3</t>
  </si>
  <si>
    <t>0392 nurit galron - ata holech lishon mukdam.mp3</t>
  </si>
  <si>
    <t>0393 aviv geffen - machar.mp3</t>
  </si>
  <si>
    <t>0395 ivry lider - tarmil.mp3</t>
  </si>
  <si>
    <t>0396 filfel al misri - hahofesh hashnati.mp3</t>
  </si>
  <si>
    <t>0397 tzlilei hakerem - manginot.mp3</t>
  </si>
  <si>
    <t>0398 zohar argov - at li layla.mp3</t>
  </si>
  <si>
    <t>0399 margalit tzanani - mama ya mama.mp3</t>
  </si>
  <si>
    <t>0400 haim moshe - zikhronot ahava.mp3</t>
  </si>
  <si>
    <t>0401 sarit hadad - kmo cinderella.mp3</t>
  </si>
  <si>
    <t>0402 sarit hadad - ktzat meshuga'at.mp3</t>
  </si>
  <si>
    <t>0403 sarit hadad - mekudeshet.mp3</t>
  </si>
  <si>
    <t>0404 eyal golan - rak mitga'age'a.mp3</t>
  </si>
  <si>
    <t>0405 moshe peretz - kchi oti elaich.mp3</t>
  </si>
  <si>
    <t>0406 ehud banai - yotze la'or.mp3</t>
  </si>
  <si>
    <t>0407 ehud banai - bo habaita.mp3</t>
  </si>
  <si>
    <t>0408 subliminal &amp; lior farhi - tizaher mimena.mp3</t>
  </si>
  <si>
    <t>0409 subliminal &amp; eden gabai - srutim.mp3</t>
  </si>
  <si>
    <t>0410 hanan ben ari - hachaim shelanu tutim.mp3</t>
  </si>
  <si>
    <t>0411 mati kaspi - noah.mp3</t>
  </si>
  <si>
    <t>0413 shlomo artzi - lo ozev et ha'ir.mp3</t>
  </si>
  <si>
    <t>0414 mashina - hi hitvakcha ito shaot.mp3</t>
  </si>
  <si>
    <t>0415 korin alal - zan nadir.mp3</t>
  </si>
  <si>
    <t>0416 aviv geffen - mexico.mp3</t>
  </si>
  <si>
    <t>0417 hemi rodner - boi nipared.mp3</t>
  </si>
  <si>
    <t>0418 evyatar banai - aba.mp3</t>
  </si>
  <si>
    <t>0420 yehudit ravitz - haor shemeir alai.mp3</t>
  </si>
  <si>
    <t>0421 tzlilei ha'ud - laner ulivsamim.mp3</t>
  </si>
  <si>
    <t>0422 tzlilei hakerem - shoshanat teiman.mp3</t>
  </si>
  <si>
    <t>0423 haim moshe - ahavat hai'ai.mp3</t>
  </si>
  <si>
    <t>0424 gili argov - mi hemzi et hamila.mp3</t>
  </si>
  <si>
    <t>0425 ethnix &amp; eyal golan - ken shel ahava.mp3</t>
  </si>
  <si>
    <t>0426 haim moshe - hatmunot sheba'albom.mp3</t>
  </si>
  <si>
    <t>0427 lior narkis - doctor.mp3</t>
  </si>
  <si>
    <t>0428 eyal golan &amp; trifonas - fizirika.mp3</t>
  </si>
  <si>
    <t>0429 ishay levi - ananim.mp3</t>
  </si>
  <si>
    <t>0430 eyal golan - boi nivrach.mp3</t>
  </si>
  <si>
    <t>0431 beit habubot - shir be'iparon.mp3</t>
  </si>
  <si>
    <t>0432 beit habubot - sigapo.mp3</t>
  </si>
  <si>
    <t>0433 ultras &amp; itay levi - messiba behaifa.mp3</t>
  </si>
  <si>
    <t>0434 idan amedi - helek mehazman.mp3</t>
  </si>
  <si>
    <t>0435 omer adam - achrei kol hashanim.mp3</t>
  </si>
  <si>
    <t>0436 svika pick - zohi haderech sheli.mp3</t>
  </si>
  <si>
    <t>0437 arik ainstein - sus etz.mp3</t>
  </si>
  <si>
    <t>0438 svika pick - hamra'a.mp3</t>
  </si>
  <si>
    <t>0439 gali atari - od me'at.mp3</t>
  </si>
  <si>
    <t>0440 tislam - partzufah shel hamdinah.mp3</t>
  </si>
  <si>
    <t>0441 gali atari - hashir sheyavi lach ahava.mp3</t>
  </si>
  <si>
    <t>0442 shlmo artzi - nof yaldut.mp3</t>
  </si>
  <si>
    <t>0443 ninet tayeb - hi yoda'at.mp3</t>
  </si>
  <si>
    <t>0444 shlomo artzi - nedaber mehalev.mp3</t>
  </si>
  <si>
    <t>0445 arkadi duchin - haki li ahuva.mp3</t>
  </si>
  <si>
    <t>0446 filfel el misri - ychiye hateimany.mp3</t>
  </si>
  <si>
    <t>0448 zohar argov - pitom matzati bach.mp3</t>
  </si>
  <si>
    <t>0449 haim moshe - lechaim.mp3</t>
  </si>
  <si>
    <t>0450 zehava ben - al tivke yeled.mp3</t>
  </si>
  <si>
    <t>0451 eyal golan - histakli elai.mp3</t>
  </si>
  <si>
    <t>0452 eyal golan - harikud hu shelach.mp3</t>
  </si>
  <si>
    <t>0453 sarit hadad - aleicha vealai.mp3</t>
  </si>
  <si>
    <t>0454 dudu aharon - lo yafridu beineinu.mp3</t>
  </si>
  <si>
    <t>0455 moshe peretz - arutz ad elaich.mp3</t>
  </si>
  <si>
    <t>0456 moshe peretz - ein kamoch.mp3</t>
  </si>
  <si>
    <t>0457 dudu aharon - ahava lelo gvulot.mp3</t>
  </si>
  <si>
    <t>0458 eyal golan - ratziti lehagid lach.mp3</t>
  </si>
  <si>
    <t>0459 moshe peretz - im at holechet.mp3</t>
  </si>
  <si>
    <t>0460 dudu aharon - al tisgeri li tadelet.mp3</t>
  </si>
  <si>
    <t>0461 svika pick - simanim.mp3</t>
  </si>
  <si>
    <t>0462 tzlil mechuvan - tzlil mechuvan.mp3</t>
  </si>
  <si>
    <t>0463 svika pick - ela cinderella.mp3</t>
  </si>
  <si>
    <t>0464 dani bassan - kichlot hakol vehatmuna.mp3</t>
  </si>
  <si>
    <t>0465 mashina - hakochavim dolkim al esh ktana.mp3</t>
  </si>
  <si>
    <t>0466 eifo hayeled - lavan bechalom shachor.mp3</t>
  </si>
  <si>
    <t>0467 aviv geffen - uri ur.mp3</t>
  </si>
  <si>
    <t>0468 alon olearchik - boi nitchabek.mp3</t>
  </si>
  <si>
    <t>0469 evyatar banai - yafa kalevana.mp3</t>
  </si>
  <si>
    <t>0470 alon olearchik &amp; elad adar - mastik.mp3</t>
  </si>
  <si>
    <t>0472 daklon - yom shishi hegia.mp3</t>
  </si>
  <si>
    <t>0473 zohar argov - yam shel dmaot.mp3</t>
  </si>
  <si>
    <t>0474 haim moshe - nishba.mp3</t>
  </si>
  <si>
    <t>0475 zehava ben - hanidon lamavet.mp3</t>
  </si>
  <si>
    <t>0476 eyal golan - hizri elai.mp3</t>
  </si>
  <si>
    <t>0477 eyal golan - va'ani kore lach.mp3</t>
  </si>
  <si>
    <t>0478 lior narkis - hamalka sheli.mp3</t>
  </si>
  <si>
    <t>0479 yishay levi - at.mp3</t>
  </si>
  <si>
    <t>0481 gabi shooshan - bereshit.mp3</t>
  </si>
  <si>
    <t>0482 yehudit ravitz - ahava yomyomit.mp3</t>
  </si>
  <si>
    <t>0484 mashina - shlach li mal'ach.mp3</t>
  </si>
  <si>
    <t>0485 tislam - yesh lach oti.mp3</t>
  </si>
  <si>
    <t>0486 ethnix - hi lo tashuv.mp3</t>
  </si>
  <si>
    <t>0487 arik ainstein &amp; shalom hanoch - gitara vekinor.mp3</t>
  </si>
  <si>
    <t>0489 aviv geffen - olam chadash.mp3</t>
  </si>
  <si>
    <t>0490 idan amedi - achshav kulam rokdim.mp3</t>
  </si>
  <si>
    <t>0491 aris san - dam dam.mp3</t>
  </si>
  <si>
    <t>0492 tslilei ha'ud - shav el admati.mp3</t>
  </si>
  <si>
    <t>0493 zohar argov - ne'elamt bli milim.mp3</t>
  </si>
  <si>
    <t>0494 haim moshe - kol nedarai.mp3</t>
  </si>
  <si>
    <t>0495 zehava ben - zot ha'ahava.mp3</t>
  </si>
  <si>
    <t>0496 eyal golan - be'iri.mp3</t>
  </si>
  <si>
    <t>0497 lior narkis - tagidi.mp3</t>
  </si>
  <si>
    <t>0498 kobi peretz - ha'achat shel chaiai.mp3</t>
  </si>
  <si>
    <t>0499 eyal golan - levadi.mp3</t>
  </si>
  <si>
    <t>0500 dudu aharon - beini leveinech.mp3</t>
  </si>
  <si>
    <t>0501 kaveret - habalada al ari vederchi.mp3</t>
  </si>
  <si>
    <t>0502 shalom hanoch - adam betoch atzmo.mp3</t>
  </si>
  <si>
    <t>0505 fortisakharof &amp; yehonatan geffen - valse im matildah.mp3</t>
  </si>
  <si>
    <t>0506 ivry lider - behultzat passim.mp3</t>
  </si>
  <si>
    <t>0507 assaf amdurski - 15 dakot.mp3</t>
  </si>
  <si>
    <t>0508 daniel salomon &amp; dana adini - rabot hadrachim.mp3</t>
  </si>
  <si>
    <t>0509 aviv geffen - keev al keev.mp3</t>
  </si>
  <si>
    <t>0510 idan amedi - tashlich.mp3</t>
  </si>
  <si>
    <t>0511 tzlilei haud - haasir.mp3</t>
  </si>
  <si>
    <t>0512 ahuva uzeri - kinor david.mp3</t>
  </si>
  <si>
    <t>0513 zohar argov - haperach shenaval.mp3</t>
  </si>
  <si>
    <t>0514 yishai levi - yaldonet.mp3</t>
  </si>
  <si>
    <t>0515 offer levi - meohav bageshem.mp3</t>
  </si>
  <si>
    <t>0516 sarit hadad - taftef hageshem.mp3</t>
  </si>
  <si>
    <t>0517 moshik afya - ani lo zamin.mp3</t>
  </si>
  <si>
    <t>0519 eyal golan - status meohav.mp3</t>
  </si>
  <si>
    <t>0520 moshe peretz - ulay halayla.mp3</t>
  </si>
  <si>
    <t>0521 uzi fux - yaldonet.mp3</t>
  </si>
  <si>
    <t>0522 tamuz - sof onat hatapuzim.mp3</t>
  </si>
  <si>
    <t>0523 svika pick - hishtakfut.mp3</t>
  </si>
  <si>
    <t>0524 alon olearchik - hi holechet badrachim.mp3</t>
  </si>
  <si>
    <t>0526 mashina - lehitraot neurim shalom ahava.mp3</t>
  </si>
  <si>
    <t>0527 rockfour &amp; aviv geffen - shuv lo shaket.mp3</t>
  </si>
  <si>
    <t>0528 eti ankri - milionim.mp3</t>
  </si>
  <si>
    <t>0529 idan amedi &amp; diana gulbi - haderech shelcha.mp3</t>
  </si>
  <si>
    <t>0530 idan amedi - ratz el haor.mp3</t>
  </si>
  <si>
    <t>0531 aris san - zug o peret.mp3</t>
  </si>
  <si>
    <t>0532 tzlilei haud - azreni el chai.mp3</t>
  </si>
  <si>
    <t>0533 zohar argov - shir ahava balev.mp3</t>
  </si>
  <si>
    <t>0534 yishai levi - nashim vechofshiot.mp3</t>
  </si>
  <si>
    <t>0535 zehava ben - bo iti.mp3</t>
  </si>
  <si>
    <t>0536 sarit hadad &amp; sharif - shalom chaver.mp3</t>
  </si>
  <si>
    <t>0537 zehava ben - chaya bishvilcha.mp3</t>
  </si>
  <si>
    <t>0539 eyal gloan - at.mp3</t>
  </si>
  <si>
    <t>0540 eyal golan - yamim yagidu.mp3</t>
  </si>
  <si>
    <t>0542 yehudit ravitz - mishehu.mp3</t>
  </si>
  <si>
    <t>0543 yitzhak klepter - ani veat az.mp3</t>
  </si>
  <si>
    <t>0544 meir banai - geshem.mp3</t>
  </si>
  <si>
    <t>0545 gidi gov - neehaz baavir.mp3</t>
  </si>
  <si>
    <t>0546 riki gal - yesh li hulsha lerakdanim.mp3</t>
  </si>
  <si>
    <t>0547 yehudit ravitz - bach lo nogea.mp3</t>
  </si>
  <si>
    <t>0548 daniel solomon - ba mikeev.mp3</t>
  </si>
  <si>
    <t>0549 idan amedi - bazman haacharon.mp3</t>
  </si>
  <si>
    <t>0550 idan amedi - kshekol ze yikre.mp3</t>
  </si>
  <si>
    <t>0551 tzlilei haud - aluma aluma.mp3</t>
  </si>
  <si>
    <t>0553 zohar argov - shir prati.mp3</t>
  </si>
  <si>
    <t>0554 zohar argov - avi.mp3</t>
  </si>
  <si>
    <t>0555 zehava ben - alcoholist.mp3</t>
  </si>
  <si>
    <t>0556 sarit hadad - nizoz hachaim.mp3</t>
  </si>
  <si>
    <t>0557 haim moshe &amp; yoav yitzhak - ad sof haolam.mp3</t>
  </si>
  <si>
    <t>0558 moshe peretz - veulay.mp3</t>
  </si>
  <si>
    <t>0559 eyal golan - mibaad ladimaa.mp3</t>
  </si>
  <si>
    <t>0560 static &amp; ben el tavori - zahav.mp3</t>
  </si>
  <si>
    <t>0561 gabi shushan - yalda ktana.mp3</t>
  </si>
  <si>
    <t>0562 arik einstein - erev mul gilad.mp3</t>
  </si>
  <si>
    <t>0563 doda - elef kabaim.mp3</t>
  </si>
  <si>
    <t>0564 mashina - balada lesochen kaful.mp3</t>
  </si>
  <si>
    <t>0565 rockfour - shuv lo shaket.mp3</t>
  </si>
  <si>
    <t>0566 mashina - tachzor tachzor.mp3</t>
  </si>
  <si>
    <t>0567 eran tzur - hu vehi.mp3</t>
  </si>
  <si>
    <t>0568 ninet tayeb - hakol yachol likrot.mp3</t>
  </si>
  <si>
    <t>0569 idan amedi - kol zikaron yashan.mp3</t>
  </si>
  <si>
    <t>0570 idan amedi - ad sheyaale hayom haba.mp3</t>
  </si>
  <si>
    <t>0571 tzlilei haud - sei yona.mp3</t>
  </si>
  <si>
    <t>0572 tzlilei haud - biglal banot.mp3</t>
  </si>
  <si>
    <t>0573 haim moshe - ima ima.mp3</t>
  </si>
  <si>
    <t>0574 margalit tzanani - mi sheboche balayla.mp3</t>
  </si>
  <si>
    <t>0575 haim moshe - habita.mp3</t>
  </si>
  <si>
    <t>0576 sarit hadad - yareach shachor.mp3</t>
  </si>
  <si>
    <t>0577 kobi peretz - ani ohev otach.mp3</t>
  </si>
  <si>
    <t>0578 margalit tzanani - ein li koach lemischakim.mp3</t>
  </si>
  <si>
    <t>0579 kobi peretz - kama ahava.mp3</t>
  </si>
  <si>
    <t>0580 eyal golan - at sheli ani shelach.mp3</t>
  </si>
  <si>
    <t>0581 kaveret - tango tzfardeim.mp3</t>
  </si>
  <si>
    <t>0582 svika pick - meri lou.mp3</t>
  </si>
  <si>
    <t>0583 ester shamir - bamakom hachi namuch.mp3</t>
  </si>
  <si>
    <t>0584 arik einstein - ohev lihiot babait.mp3</t>
  </si>
  <si>
    <t>0585 shalom hanoch - bagilgul haze.mp3</t>
  </si>
  <si>
    <t>0586 ziknei tzfat - yom habocher.mp3</t>
  </si>
  <si>
    <t>0587 aviv geffen &amp; arik einstein - yoman massa.mp3</t>
  </si>
  <si>
    <t>0588 evyatar banai - otiot porchot baavir.mp3</t>
  </si>
  <si>
    <t>0589 idan raichel project - halomot shel acherim.mp3</t>
  </si>
  <si>
    <t>0591 tzlilei hakerem - hakochav.mp3</t>
  </si>
  <si>
    <t>0592 ahuva uzeri - lean elech.mp3</t>
  </si>
  <si>
    <t>0593 haim moshe - smadar.mp3</t>
  </si>
  <si>
    <t>0594 zohar argov - alufiada.mp3</t>
  </si>
  <si>
    <t>0595 eyal golan - lev chole.mp3</t>
  </si>
  <si>
    <t>0596 zehava ben - ahava asura.mp3</t>
  </si>
  <si>
    <t>0597 haim moshe &amp; lior narkis - otach letzidi.mp3</t>
  </si>
  <si>
    <t>0598 eyal golan - metziut acheret.mp3</t>
  </si>
  <si>
    <t>0599 sarit hadad - hikiti lo.mp3</t>
  </si>
  <si>
    <t>0600 eden ben zaken - pisah mezichroni.mp3</t>
  </si>
  <si>
    <t>0601 idan raichel project - im telech.mp3</t>
  </si>
  <si>
    <t>0602 idan raichel project - boei.mp3</t>
  </si>
  <si>
    <t>0603 idan raichel project - medabrim besheket.mp3</t>
  </si>
  <si>
    <t>0604 idan raichel project - hinech yafa.mp3</t>
  </si>
  <si>
    <t>0605 idan raichel project - mimaamakim.mp3</t>
  </si>
  <si>
    <t>0606 idan raichel project - milim yafot meaile.mp3</t>
  </si>
  <si>
    <t>0608 idan raichel project - mikol haahavot.mp3</t>
  </si>
  <si>
    <t>0609 idan raichel project - mini kiolech mibechi.mp3</t>
  </si>
  <si>
    <t>0612 idan raichel project - rov hashaot.mp3</t>
  </si>
  <si>
    <t>0613 idan raichel project - achshav karov.mp3</t>
  </si>
  <si>
    <t>0614 idan raichel project - balayla.mp3</t>
  </si>
  <si>
    <t>0615 idan raichel project - bekarov.mp3</t>
  </si>
  <si>
    <t>0616 idan raichel project - im haita roe.mp3</t>
  </si>
  <si>
    <t>0618 eden ben zaken - taamin li.mp3</t>
  </si>
  <si>
    <t>0619 eden ben zaken - tazizu.mp3</t>
  </si>
  <si>
    <t>0620 eden ben zaken - ein li af echad.mp3</t>
  </si>
  <si>
    <t>0621 svika pick - dimdumim.mp3</t>
  </si>
  <si>
    <t>0623 benzin - hofshi ze legamrei levad.mp3</t>
  </si>
  <si>
    <t>0624 benzin - hatchala chadasha.mp3</t>
  </si>
  <si>
    <t>0625 meir banai - uveinehem.mp3</t>
  </si>
  <si>
    <t>0626 meir banai - shaar harachamim.mp3</t>
  </si>
  <si>
    <t>0627 meir banai - margisha beseret.mp3</t>
  </si>
  <si>
    <t>0628 hadag nahash - lo mevater.mp3</t>
  </si>
  <si>
    <t>0629 arik einstein - agadat deshe.mp3</t>
  </si>
  <si>
    <t>0630 dana berger - yesh beze taam.mp3</t>
  </si>
  <si>
    <t>0631 tzlilei hakerem - likrat shabat.mp3</t>
  </si>
  <si>
    <t>0632 tzlilei hakerem - suru mini.mp3</t>
  </si>
  <si>
    <t>0633 haim moshe - hagitara.mp3</t>
  </si>
  <si>
    <t>0634 zohar argov - adam sachkan.mp3</t>
  </si>
  <si>
    <t>0635 margalit tzanani - chalomot haetmol.mp3</t>
  </si>
  <si>
    <t>0636 sarit hadad - mami mami.mp3</t>
  </si>
  <si>
    <t>0637 eyal golan - al telchi li.mp3</t>
  </si>
  <si>
    <t>0638 sarit hadad - ze sheshomer alai.mp3</t>
  </si>
  <si>
    <t>0639 eyal golan - mitztaer.mp3</t>
  </si>
  <si>
    <t>0640 static &amp; ben el tavori - tudo bom.mp3</t>
  </si>
  <si>
    <t>0641 svika pick - ani ohev otach lea.mp3</t>
  </si>
  <si>
    <t>0643 tislam - od pgisha.mp3</t>
  </si>
  <si>
    <t>0644 shalom hanoch - shir derech.mp3</t>
  </si>
  <si>
    <t>0645 eti ankri - michael.mp3</t>
  </si>
  <si>
    <t>0648 muki &amp; yuval banai - haadama bocha.mp3</t>
  </si>
  <si>
    <t>0649 fortisakharof - nitzotzot.mp3</t>
  </si>
  <si>
    <t>0650 shabak s - nofel vekam.mp3</t>
  </si>
  <si>
    <t>0651 tzlilei hakerem - hazara lamutav.mp3</t>
  </si>
  <si>
    <t>0652 tzlilei hakerem - ahavat haychfan.mp3</t>
  </si>
  <si>
    <t>0653 haim moshe - bau hatzlilim.mp3</t>
  </si>
  <si>
    <t>0654 zehava ben - ya habibi.mp3</t>
  </si>
  <si>
    <t>0655 margalit tzanani - beketzev mechashmel.mp3</t>
  </si>
  <si>
    <t>0656 eyal golan - ohev otach lanetzach.mp3</t>
  </si>
  <si>
    <t>0657 eyal golan - lamut mekinaa.mp3</t>
  </si>
  <si>
    <t>0658 eyal golan - lanetzach bni.mp3</t>
  </si>
  <si>
    <t>0659 hamsa - hayav lamut alai.mp3</t>
  </si>
  <si>
    <t>0660 dudu aharon - hakol ze milemala.mp3</t>
  </si>
  <si>
    <t>0662 svika pick - ahava besof hakaitz.mp3</t>
  </si>
  <si>
    <t>0663 tislam - or shel kochavim.mp3</t>
  </si>
  <si>
    <t>0664 shlomo artzi - nirkod nishkach.mp3</t>
  </si>
  <si>
    <t>0665 izhar asdot - ish hashokolad.mp3</t>
  </si>
  <si>
    <t>0667 yehudit ravitz - kmo afifon.mp3</t>
  </si>
  <si>
    <t>0668 hemi rodner - melncholia ahuvati.mp3</t>
  </si>
  <si>
    <t>0669 tzlilei hakerem - et yaale yareach.mp3</t>
  </si>
  <si>
    <t>0670 tzlilei hakerem - ozreni el hai.mp3</t>
  </si>
  <si>
    <t>0671 haim moshe - shalom alai.mp3</t>
  </si>
  <si>
    <t>0672 haim moshe - yedidi hashachachta.mp3</t>
  </si>
  <si>
    <t>0673 margalit tzanani - havtacha.mp3</t>
  </si>
  <si>
    <t>0674 haim moshe - eizo min isha.mp3</t>
  </si>
  <si>
    <t>0675 sarit hadad - aba.mp3</t>
  </si>
  <si>
    <t>0676 sarit hadad - kshehalev boche.mp3</t>
  </si>
  <si>
    <t>0677 kaveret - lu lu.mp3</t>
  </si>
  <si>
    <t>0678 svika pick - lo ani.mp3</t>
  </si>
  <si>
    <t>0679 efraim shamir - roked lekol habanot.mp3</t>
  </si>
  <si>
    <t>0680 hachaverim shel natasha - melancholy.mp3</t>
  </si>
  <si>
    <t>0681 mashina - nagaa bashamaim.mp3</t>
  </si>
  <si>
    <t>0682 yehudit ravitz - tmuna.mp3</t>
  </si>
  <si>
    <t>0683 shlomo artzi - al pi tnuat harakavot.mp3</t>
  </si>
  <si>
    <t>0684 aviv geffen - shir atzuv.mp3</t>
  </si>
  <si>
    <t>0685 tzlilei hakerem - koev veshar.mp3</t>
  </si>
  <si>
    <t>0687 zohar argov - marlen.mp3</t>
  </si>
  <si>
    <t>0688 zohar argov - kach ovrim chaiai.mp3</t>
  </si>
  <si>
    <t>0689 haim moshe - birchovot hair.mp3</t>
  </si>
  <si>
    <t>0690 eyal golan - shkalim.mp3</t>
  </si>
  <si>
    <t>0691 sarit hadad - telech kapara alai.mp3</t>
  </si>
  <si>
    <t>0694 shalom hanoch - haya kedai.mp3</t>
  </si>
  <si>
    <t>0695 yael levi - balada lanaivit.mp3</t>
  </si>
  <si>
    <t>0696 shlomo artzi - tirkod.mp3</t>
  </si>
  <si>
    <t>0697 aviv geffen - kavod.mp3</t>
  </si>
  <si>
    <t>0699 mashina - masheu katan vetov.mp3</t>
  </si>
  <si>
    <t>0700 gali atari - ma sheat ohevet.mp3</t>
  </si>
  <si>
    <t>0701 tzlilei hakerem - samachti.mp3</t>
  </si>
  <si>
    <t>0702 tzlilei hakerem - yismach chatani.mp3</t>
  </si>
  <si>
    <t>0703 haim moshe - mima ata boreach.mp3</t>
  </si>
  <si>
    <t>0704 zehava ben - ahava gnuva.mp3</t>
  </si>
  <si>
    <t>0705 ofer levi - mahi ahava.mp3</t>
  </si>
  <si>
    <t>0706 eyal golan - naara.mp3</t>
  </si>
  <si>
    <t>0707 sarit hadad - ata totach.mp3</t>
  </si>
  <si>
    <t>0708 sarit hadad - lirot et hakeev.mp3</t>
  </si>
  <si>
    <t>0710 tamuz - kacha at razit oti.mp3</t>
  </si>
  <si>
    <t>0711 shlomo artzi - rov hazman at ishti.mp3</t>
  </si>
  <si>
    <t>0712 mashina - rani bepariz.mp3</t>
  </si>
  <si>
    <t>0713 evyatar banai - matai nitnashek.mp3</t>
  </si>
  <si>
    <t>0714 mashina - gveret sara hashchena.mp3</t>
  </si>
  <si>
    <t>0715 shlomo artzi - besheket besheket.mp3</t>
  </si>
  <si>
    <t>0716 aviv geffen - veim hazman.mp3</t>
  </si>
  <si>
    <t>0717 tzlilei haud - adon hakol.mp3</t>
  </si>
  <si>
    <t>0718 tzlilei haud - shir milev bokea.mp3</t>
  </si>
  <si>
    <t>0721 haim moshe - lishkoach.mp3</t>
  </si>
  <si>
    <t>0722 eyal golan - od yom sheavar.mp3</t>
  </si>
  <si>
    <t>0723 sarit hadad - rak ahava tavi ahava.mp3</t>
  </si>
  <si>
    <t>0724 sarit hadad - tezi mehakelim.mp3</t>
  </si>
  <si>
    <t>0725 arik ainstein and shalom hanoch - al tevatri alai.mp3</t>
  </si>
  <si>
    <t>0726 svika pick - masheu nisraf li balev.mp3</t>
  </si>
  <si>
    <t>0727 kaveret - meir vealon.mp3</t>
  </si>
  <si>
    <t>0728 arik ainstein - hi yoshva lachalon.mp3</t>
  </si>
  <si>
    <t>0729 arik ainstein - biglalech.mp3</t>
  </si>
  <si>
    <t>0730 arik ainstein - livkot lecha.mp3</t>
  </si>
  <si>
    <t>0731 shlomo artzi - lehatzil otach.mp3</t>
  </si>
  <si>
    <t>0732 dana berger - ba veholech.mp3</t>
  </si>
  <si>
    <t>0733 tzlilei haud - hanaara shehalcha.mp3</t>
  </si>
  <si>
    <t>0734 ahuva uzeri - harama.mp3</t>
  </si>
  <si>
    <t>0735 zohar argov - balayla.mp3</t>
  </si>
  <si>
    <t>0736 haim moshe - hala hala.mp3</t>
  </si>
  <si>
    <t>0737 haim moshe - im rak hait.mp3</t>
  </si>
  <si>
    <t>0738 eyal golan - einicha mesaprot.mp3</t>
  </si>
  <si>
    <t>0739 sarit hadad - hofshia.mp3</t>
  </si>
  <si>
    <t>0740 sarit hadad - ahava betochi.mp3</t>
  </si>
  <si>
    <t>0741 mati caspi - ein shalva.mp3</t>
  </si>
  <si>
    <t>0742 gazoz - tesha bakikar.mp3</t>
  </si>
  <si>
    <t>0743 tislam - shana shnia.mp3</t>
  </si>
  <si>
    <t>0744 sharon lifshitz - kolnoa.mp3</t>
  </si>
  <si>
    <t>0746 aviv geffen - shumakom.mp3</t>
  </si>
  <si>
    <t>0747 shlomo artzi - nitzmadnu.mp3</t>
  </si>
  <si>
    <t>0748 hemi rodner - sod hadvarim pshutim.mp3</t>
  </si>
  <si>
    <t>0749 ahuva uzeri - kochecha haram.mp3</t>
  </si>
  <si>
    <t>0752 zohar argov - ad matai elohai.mp3</t>
  </si>
  <si>
    <t>0753 haim moshe - mechapes ahava.mp3</t>
  </si>
  <si>
    <t>0754 haim moshe - hoi emri li.mp3</t>
  </si>
  <si>
    <t>0755 eyal golan - seret shachor lavan.mp3</t>
  </si>
  <si>
    <t>0757 hava alberstein - sinderella mekomit.mp3</t>
  </si>
  <si>
    <t>0759 svika pick - misheu acher.mp3</t>
  </si>
  <si>
    <t>0760 hava alberstein - london.mp3</t>
  </si>
  <si>
    <t>0761 izhar ashdot - haleylot shelanu.mp3</t>
  </si>
  <si>
    <t>0762 hachaverim shel natasha - achshav ani.mp3</t>
  </si>
  <si>
    <t>0763 dan toren &amp; hemi rodner - imperiot noflot leat.mp3</t>
  </si>
  <si>
    <t>0764 maor cohen - layla ir.mp3</t>
  </si>
  <si>
    <t>0765 tzlilei haud - ani shavui.mp3</t>
  </si>
  <si>
    <t>0767 zohar argov - zichronot.mp3</t>
  </si>
  <si>
    <t>0768 haim moshe - chaverai meemesh.mp3</t>
  </si>
  <si>
    <t>0769 margalit tzanani - lama lakachta li oto.mp3</t>
  </si>
  <si>
    <t>0770 eyal golan - lean at holechet.mp3</t>
  </si>
  <si>
    <t>0771 eyal golan ksheat zoheket.mp3</t>
  </si>
  <si>
    <t>0772 eyal golan - shmuot.mp3</t>
  </si>
  <si>
    <t>0773 svika pick &amp; josi katz - parpara.mp3</t>
  </si>
  <si>
    <t>0774 svika pick - shuv natchil mechadash.mp3</t>
  </si>
  <si>
    <t>0776 shlomo artzi - layla lo shaket.mp3</t>
  </si>
  <si>
    <t>0777 aviv geffen - kinah.mp3</t>
  </si>
  <si>
    <t>0778 eviatar banai &amp; ephrat ben tzur - samti li pudra.mp3</t>
  </si>
  <si>
    <t>0779 dana berger - toch kedei tnuaa.mp3</t>
  </si>
  <si>
    <t>0780 meir banai - beshem haahava.mp3</t>
  </si>
  <si>
    <t>0781 tzlilei haud - ayuma behar hamor.mp3</t>
  </si>
  <si>
    <t>0782 tzlilei hakerem - hofshi umeushar.mp3</t>
  </si>
  <si>
    <t>0783 zohar argov - yafa ahava.mp3</t>
  </si>
  <si>
    <t>0784 zohar argov - yaldati.mp3</t>
  </si>
  <si>
    <t>0785 ofer levi - lanetzach leehov.mp3</t>
  </si>
  <si>
    <t>0786 eyal golan - yaldati na shuvi.mp3</t>
  </si>
  <si>
    <t>0787 eyal golan - ze muzar.mp3</t>
  </si>
  <si>
    <t>0788 eyal golan - mikol otam hapizmonim.mp3</t>
  </si>
  <si>
    <t>0789 kaveret - medina ktana.mp3</t>
  </si>
  <si>
    <t>0790 svika pick - hashanim shechalfu.mp3</t>
  </si>
  <si>
    <t>0791 gali atari - mamriah baruach.mp3</t>
  </si>
  <si>
    <t>0792 dafna armoni - hi tikach otcha.mp3</t>
  </si>
  <si>
    <t>0793 micha shitrit - tveria.mp3</t>
  </si>
  <si>
    <t>0794 shlomo artzi - roker chaiai.mp3</t>
  </si>
  <si>
    <t>0795 shlomo artzi &amp; shalom hanoch - ani roe otcha.mp3</t>
  </si>
  <si>
    <t>0796 shalom hanoch - omeret li laad.mp3</t>
  </si>
  <si>
    <t>0799 margalit tzanani - shvua.mp3</t>
  </si>
  <si>
    <t>0800 yshai levi - hine ba hayom.mp3</t>
  </si>
  <si>
    <t>0801 ofer levi - bateruf haynu yachad.mp3</t>
  </si>
  <si>
    <t>0802 ofer levi - mechapes et bni.mp3</t>
  </si>
  <si>
    <t>0803 itzik kala - imru shamaim.mp3</t>
  </si>
  <si>
    <t>0804 itzik kala - mami mami.mp3</t>
  </si>
  <si>
    <t>0805 svika pick - yesh lach.mp3</t>
  </si>
  <si>
    <t>0806 shlomo artzi - haradio hayashan.mp3</t>
  </si>
  <si>
    <t>0807 shalom hanoch - leat leat.mp3</t>
  </si>
  <si>
    <t>0808 Berry Sakharof - Avadim.mp3</t>
  </si>
  <si>
    <t>0810 izhar ashdot - bemerchak negia mikan.mp3</t>
  </si>
  <si>
    <t>0811 zehava ben - shirat chayai.mp3</t>
  </si>
  <si>
    <t>0812 zehava ben - salamat.mp3</t>
  </si>
  <si>
    <t>0813 ofer levi - derech mefata.mp3</t>
  </si>
  <si>
    <t>0814 ofer levi - hopa shinanai.mp3</t>
  </si>
  <si>
    <t>0815 itzik kala - mechapes et haderech.mp3</t>
  </si>
  <si>
    <t>0816 sarit hadad - kashe biladeicha.mp3</t>
  </si>
  <si>
    <t>0817 svika pick - hasabon bacha meod.mp3</t>
  </si>
  <si>
    <t>0818 yehudit ravitz - shabatot vechagim.mp3</t>
  </si>
  <si>
    <t>0819 shlomo artzi - eretz hadasha.mp3</t>
  </si>
  <si>
    <t>0820 shmulik kraus - gitara.mp3</t>
  </si>
  <si>
    <t>0821 shmulik kraus - roim rachok roim shakuf.mp3</t>
  </si>
  <si>
    <t>0822 haklik - al tadliku li ner.mp3</t>
  </si>
  <si>
    <t>0824 shlomo gronich - shirim pshutim.mp3</t>
  </si>
  <si>
    <t>0826 sharon lifshitz - gidi.mp3</t>
  </si>
  <si>
    <t>0827 aviv geffen - shir hasmartutim.mp3</t>
  </si>
  <si>
    <t>0828 yermi kaplan - modedet.mp3</t>
  </si>
  <si>
    <t>0830 eifo hayeled - rak beshvil lekabel chibuk.mp3</t>
  </si>
  <si>
    <t>0831 hahaverim shel natasha - al kav hazinuk.mp3</t>
  </si>
  <si>
    <t>0832 shalom hanoch and arik ainstein - kol echad rotze.mp3</t>
  </si>
  <si>
    <t>0833 berry sakharof - mefaneh makom.mp3</t>
  </si>
  <si>
    <t>0834 dana berger - mehaka lo.mp3</t>
  </si>
  <si>
    <t>0835 korin alal and inbal perelmuter - ksheze amok.mp3</t>
  </si>
  <si>
    <t>0836 aviv geffen - romeo veyulia.mp3</t>
  </si>
  <si>
    <t>0837 hahaverim shel natasha - od negia.mp3</t>
  </si>
  <si>
    <t>0838 dana berger - hamimut cholefet.mp3</t>
  </si>
  <si>
    <t>0839 maor cohen - ma yadua al hayom haze.mp3</t>
  </si>
  <si>
    <t>0840 ivry lider - yoter tov klum mikimat.mp3</t>
  </si>
  <si>
    <t>0841 tuna - gam ze yaavor.mp3</t>
  </si>
  <si>
    <t>0842 hadag nahash and avraham tal - ten li mangina.mp3</t>
  </si>
  <si>
    <t>0843 eliad - matok kshemarley.mp3</t>
  </si>
  <si>
    <t>0844 cafe shachor hazak and nechi nech - yihie beseder.mp3</t>
  </si>
  <si>
    <t>0845 tuna - rock 30.mp3</t>
  </si>
  <si>
    <t>0846 ishai levi - achshav hu hol.mp3</t>
  </si>
  <si>
    <t>0847 subliminal - chalom shel kol gever.mp3</t>
  </si>
  <si>
    <t>0848 yuval dayan - beshaa tova.mp3</t>
  </si>
  <si>
    <t>0849 mosh ben ari - resisim.mp3</t>
  </si>
  <si>
    <t>0850 eyal golan - shishi batzohoraim.mp3</t>
  </si>
  <si>
    <t>0851 omer adam - mode ani.mp3</t>
  </si>
  <si>
    <t>0852 jane bordeaux - eich efshar shelo.mp3</t>
  </si>
  <si>
    <t>0853 peer tassi - boi nipagesh.mp3</t>
  </si>
  <si>
    <t>0854 alon eder velehaka - ktsat ahava lo tazik.mp3</t>
  </si>
  <si>
    <t>0855 natan goshen - dabri iti yoter.mp3</t>
  </si>
  <si>
    <t>0856 ivry lider - hahava hazot shelanu.mp3</t>
  </si>
  <si>
    <t>0857 hadag nahash and shay tzabari - shemesh.mp3</t>
  </si>
  <si>
    <t>0858 dudu tassa and berry sakharof - lean tikchi oti hayom.mp3</t>
  </si>
  <si>
    <t>0859 yuval dayan - libi er.mp3</t>
  </si>
  <si>
    <t>0860 dudu aharon - hagoral haze.mp3</t>
  </si>
  <si>
    <t>0861 yuval dayan - bediyuk kmo hayareach.mp3</t>
  </si>
  <si>
    <t>0862 moshe peretz and omer adam - hi rak rotsah lirkod.mp3</t>
  </si>
  <si>
    <t>0863 agam buchbut - kmo berio.mp3</t>
  </si>
  <si>
    <t>0865 moshe peretz - tisah 5325.mp3</t>
  </si>
  <si>
    <t>0866 adir getz - dirah ktana behaifa.mp3</t>
  </si>
  <si>
    <t>0867 eliad - or.mp3</t>
  </si>
  <si>
    <t>0868 eliad - ruchot.mp3</t>
  </si>
  <si>
    <t>0869 eliad - miami.mp3</t>
  </si>
  <si>
    <t>0870 eden ben zaken - ratziti.mp3</t>
  </si>
  <si>
    <t>0871 eden ben zaken - haiti chozeret.mp3</t>
  </si>
  <si>
    <t>0873 moshe peretz - kos shel yain.mp3</t>
  </si>
  <si>
    <t>0874 sarit hadad - lama li.mp3</t>
  </si>
  <si>
    <t>0875 eyal golan - tachzir li otah.mp3</t>
  </si>
  <si>
    <t>0877 omer adam - mabit mehazad.mp3</t>
  </si>
  <si>
    <t>0878 eyal golan - tavoi hayom.mp3</t>
  </si>
  <si>
    <t>0879 omer adam - basof hakol cholef.mp3</t>
  </si>
  <si>
    <t>0880 natan goshen - 26.mp3</t>
  </si>
  <si>
    <t>0881 natan goshen - hikiti.mp3</t>
  </si>
  <si>
    <t>0882 eliad - tamid halamti.mp3</t>
  </si>
  <si>
    <t>0883 nechi nech - kol hazman haze.mp3</t>
  </si>
  <si>
    <t>0884 idan amedi - basof.mp3</t>
  </si>
  <si>
    <t>0885 eden ben zaken - lezot shenizcha.mp3</t>
  </si>
  <si>
    <t>0886 idan raichel and zehava ben - ahava kazo.mp3</t>
  </si>
  <si>
    <t>0887 hanan ben ari - wikipedia.mp3</t>
  </si>
  <si>
    <t>0888 subliminal - toro.mp3</t>
  </si>
  <si>
    <t>0889 hadag nahash and mazi cohen - af ehad.mp3</t>
  </si>
  <si>
    <t>0890 hadag nahash - misparim.mp3</t>
  </si>
  <si>
    <t>0891 hadag nahash - gabi vedebi.mp3</t>
  </si>
  <si>
    <t>0892 hadag nahash and ahuva uzeri - shirat hasticker.mp3</t>
  </si>
  <si>
    <t>0893 hadag nahash - hine ani ba.mp3</t>
  </si>
  <si>
    <t>0894 hadag nahash and yehuda keissar - shir nehama.mp3</t>
  </si>
  <si>
    <t>0895 hadag nahash - od ach echad.mp3</t>
  </si>
  <si>
    <t>0896 hadag nahash - ani maamin.mp3</t>
  </si>
  <si>
    <t>0897 hadag nahash - lo maspik.mp3</t>
  </si>
  <si>
    <t>0898 hadag nahash and yitzhak klepter - yom shishi.mp3</t>
  </si>
  <si>
    <t>0899 jacky mekaiten - at li kechalom.mp3</t>
  </si>
  <si>
    <t>0900 nati levi - sukar.mp3</t>
  </si>
  <si>
    <t>0901 nati levi - nataly.mp3</t>
  </si>
  <si>
    <t>0902 nati levi - pere adam.mp3</t>
  </si>
  <si>
    <t>0903 nati levi - isha.mp3</t>
  </si>
  <si>
    <t>0904 ofer levi - hakalfan.mp3</t>
  </si>
  <si>
    <t>0905 ofer levi - dai nimas li.mp3</t>
  </si>
  <si>
    <t>0906 ofer levi - lama at shoteket.mp3</t>
  </si>
  <si>
    <t>0907 ofer levi - tfilat adam.mp3</t>
  </si>
  <si>
    <t>0908 ofer levi - leolam lo nipared.mp3</t>
  </si>
  <si>
    <t>0909 ahuva uzeri - yalda ketana bamezach.mp3</t>
  </si>
  <si>
    <t>0910 ahuva uzeri - yerushalaim shel beitar.mp3</t>
  </si>
  <si>
    <t>0911 ahuva uzeri - elilat haagam.mp3</t>
  </si>
  <si>
    <t>0912 ahuva uzeri - kol kore li bamidbar.mp3</t>
  </si>
  <si>
    <t>0913 jacky mekaiten - pirchei lilach.mp3</t>
  </si>
  <si>
    <t>0914 jacky mekaiten - hai umeushar.mp3</t>
  </si>
  <si>
    <t>0915 jacky mekaiten - al gmali.mp3</t>
  </si>
  <si>
    <t>0916 zion golan - yom elachad.mp3</t>
  </si>
  <si>
    <t>0917 zion golan - sharad manami.mp3</t>
  </si>
  <si>
    <t>0918 zion golan - habib galbi.mp3</t>
  </si>
  <si>
    <t>0919 daklon - ahava rishona.mp3</t>
  </si>
  <si>
    <t>0920 daklon - mitzhalot.mp3</t>
  </si>
  <si>
    <t>0921 ofer levi - maayan haneurim.mp3</t>
  </si>
  <si>
    <t>0922 margalit tzanani - homot heimar.mp3</t>
  </si>
  <si>
    <t>0923 margalit tzanani - menta.mp3</t>
  </si>
  <si>
    <t>0924 margalit tzanani - kol kach mukar.mp3</t>
  </si>
  <si>
    <t>0925 margalit tzanani - od yihyeh li.mp3</t>
  </si>
  <si>
    <t>0926 daklon - gumot shel chen.mp3</t>
  </si>
  <si>
    <t>0927 daklon - el ever mizrach.mp3</t>
  </si>
  <si>
    <t>0928 daklon - zemer mithadesh.mp3</t>
  </si>
  <si>
    <t>0929 zehava ben - ma yihieh.mp3</t>
  </si>
  <si>
    <t>0930 zehava ben - bni.mp3</t>
  </si>
  <si>
    <t>0931 zehava ben - tfilat olam.mp3</t>
  </si>
  <si>
    <t>0932 zehava ben - mebita kadima.mp3</t>
  </si>
  <si>
    <t>0933 zehava ben - lo rotzah lishon.mp3</t>
  </si>
  <si>
    <t>0934 daklon - kala teimania.mp3</t>
  </si>
  <si>
    <t>0935 daklon - mechapes margoa.mp3</t>
  </si>
  <si>
    <t>0936 daklon - machar.mp3</t>
  </si>
  <si>
    <t>0937 daklon kapayim layotzer.mp3</t>
  </si>
  <si>
    <t>0938 sarit hadad - levadi.mp3</t>
  </si>
  <si>
    <t>0939 sarit hadad - hopa hopa.mp3</t>
  </si>
  <si>
    <t>0940 sarit hadad - haderech shebacharti.mp3</t>
  </si>
  <si>
    <t>0941 sarit hadad - eich avdu harigushim.mp3</t>
  </si>
  <si>
    <t>0942 sarit hadad - lama lama.mp3</t>
  </si>
  <si>
    <t>0943 sarit hadad - ladmaot yesh pe.mp3</t>
  </si>
  <si>
    <t>0944 sarit hadad - yam shel ahava.mp3</t>
  </si>
  <si>
    <t>0945 sarit hadad - tzipor hofshia.mp3</t>
  </si>
  <si>
    <t>0946 sarit hadad - shara barchovot.mp3</t>
  </si>
  <si>
    <t>0947 sarit hadad - bo.mp3</t>
  </si>
  <si>
    <t>0948 sarit hadad - haisha sheli.mp3</t>
  </si>
  <si>
    <t>0949 sarit hadad - mitlahevet.mp3</t>
  </si>
  <si>
    <t>0950 sarit hadad - hanasich sheli.mp3</t>
  </si>
  <si>
    <t>0951 sarit hadad - keneged hazman.mp3</t>
  </si>
  <si>
    <t>0952 idan yaniv - hoshev aleiah.mp3</t>
  </si>
  <si>
    <t>0953 lior narkis - rak at yodaat.mp3</t>
  </si>
  <si>
    <t>0954 lior narkis - ten la et halev.mp3</t>
  </si>
  <si>
    <t>0955 lior narkis - ohevvv.mp3</t>
  </si>
  <si>
    <t>0956 sarit hadad - kach et hakol.mp3</t>
  </si>
  <si>
    <t>0957 avior malasa - hakol.mp3</t>
  </si>
  <si>
    <t>0958 hatikvah shesh - hakol od lefanai.mp3</t>
  </si>
  <si>
    <t>0959 tuna - yod alef shtaim.mp3</t>
  </si>
  <si>
    <t>0960 eviatar banai - pergula.mp3</t>
  </si>
  <si>
    <t>0961 nechi nech - kapara sheli.mp3</t>
  </si>
  <si>
    <t>0962 shimon buskila and eliad - linshom.mp3</t>
  </si>
  <si>
    <t>0963 ilay botner veyaldei hachutz - titen li yad.mp3</t>
  </si>
  <si>
    <t>0964 beni bashan and boom pam - at achla chamudah.mp3</t>
  </si>
  <si>
    <t>0965 static and ben el tavori - hakol letova.mp3</t>
  </si>
  <si>
    <t>0966 ari gorali - dvash.mp3</t>
  </si>
  <si>
    <t>0967 kobi aflalo - yam harachamim.mp3</t>
  </si>
  <si>
    <t>0968 alma zohar - ego trip.mp3</t>
  </si>
  <si>
    <t>0969 alma zohar - shir ahava indiani.mp3</t>
  </si>
  <si>
    <t>0970 keren peles - mabul.mp3</t>
  </si>
  <si>
    <t>0971 sinergia - tiri ze ani.mp3</t>
  </si>
  <si>
    <t>0972 sinergia - ashem.mp3</t>
  </si>
  <si>
    <t>0973 shlomi shabat - aba.mp3</t>
  </si>
  <si>
    <t>0974 sarit hadad - ata haor.mp3</t>
  </si>
  <si>
    <t>0975 sarit hadad - sameach.mp3</t>
  </si>
  <si>
    <t>0976 sarit hadad - ohevet tachayim.mp3</t>
  </si>
  <si>
    <t>0977 sarit hadad - rak ata.mp3</t>
  </si>
  <si>
    <t>0978 sarit hadad - shelcha lanetzach.mp3</t>
  </si>
  <si>
    <t>0979 sarit hadad - pnoia leahava.mp3</t>
  </si>
  <si>
    <t>0980 sarit hadad - or.mp3</t>
  </si>
  <si>
    <t>0981 shai gabso - yom veod yomaim.mp3</t>
  </si>
  <si>
    <t>0982 gilad segev - achshav tov.mp3</t>
  </si>
  <si>
    <t>0983 shotei hanevua - yediah.mp3</t>
  </si>
  <si>
    <t>0984 yoni bloch - achraiut.mp3</t>
  </si>
  <si>
    <t>0985 avraham tal  - adam tzover zichronot.mp3</t>
  </si>
  <si>
    <t>0986 maor cohen - shir shel yom holin.mp3</t>
  </si>
  <si>
    <t>0987 tomer yossef and ben handler - avarti rak kedei lirot.mp3</t>
  </si>
  <si>
    <t>0988 habanot nechama - so far lihiot.mp3</t>
  </si>
  <si>
    <t>0989 yehudit ravitz and ahuva uzeri - haish hahu.mp3</t>
  </si>
  <si>
    <t>0990 girafot - gag.mp3</t>
  </si>
  <si>
    <t>0991 sarit hadad - kimat holechet.mp3</t>
  </si>
  <si>
    <t>0992 sarit hadad - olam shel halomot.mp3</t>
  </si>
  <si>
    <t>0993 sarit hadad - ein kamocha baolam.mp3</t>
  </si>
  <si>
    <t>0994 sarit hadad - hakeev haze.mp3</t>
  </si>
  <si>
    <t>0995 daklon - shabhi yerushalaim.mp3</t>
  </si>
  <si>
    <t>0996 sarit hadad - tni lo et halev.mp3</t>
  </si>
  <si>
    <t>0997 eyal golan - halomot.mp3</t>
  </si>
  <si>
    <t>0998 sarit hadad - melech harehov.mp3</t>
  </si>
  <si>
    <t>0999 pini hadad and nati levi - yalda raa.mp3</t>
  </si>
  <si>
    <t>1000 omer adam - wai li.mp3</t>
  </si>
  <si>
    <t>1001 static and ben el tavori - namaste.mp3</t>
  </si>
  <si>
    <t>complexity.no.lag</t>
  </si>
  <si>
    <t>LN(comp)</t>
  </si>
  <si>
    <t>Log(comp)</t>
  </si>
  <si>
    <t>Ln(comp)stdized</t>
  </si>
  <si>
    <t>comp.only.1.2</t>
  </si>
  <si>
    <t>normalized</t>
  </si>
  <si>
    <t>mean of means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</si>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</sst>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4" borderId="0" xfId="0" applyFont="1" applyFill="1"/>
    <xf numFmtId="0" fontId="18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ln(comp)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ln(comp)</a:t>
          </a:r>
        </a:p>
      </cx:txPr>
    </cx:title>
    <cx:plotArea>
      <cx:plotAreaRegion>
        <cx:series layoutId="clusteredColumn" uniqueId="{47800E68-1B0D-46AA-86A3-DC48CFE62A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complexity grades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complexity grades</a:t>
          </a:r>
        </a:p>
      </cx:txPr>
    </cx:title>
    <cx:plotArea>
      <cx:plotAreaRegion>
        <cx:series layoutId="clusteredColumn" uniqueId="{1F226AEC-F32D-44B4-AA63-0EDEBDE2BB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Log(comp)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Log(comp)</a:t>
          </a:r>
        </a:p>
      </cx:txPr>
    </cx:title>
    <cx:plotArea>
      <cx:plotAreaRegion>
        <cx:series layoutId="clusteredColumn" uniqueId="{414211D0-014B-4D4A-A5E2-4C09149044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Ln(comp) standardized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Ln(comp) standardized</a:t>
          </a:r>
        </a:p>
      </cx:txPr>
    </cx:title>
    <cx:plotArea>
      <cx:plotAreaRegion>
        <cx:series layoutId="clusteredColumn" uniqueId="{C1E757BF-81DA-4F9B-AECE-59771BAEAB7E}">
          <cx:tx>
            <cx:txData>
              <cx:f>_xlchart.v1.2</cx:f>
              <cx:v>Ln(comp)stdized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3100387</xdr:colOff>
      <xdr:row>8</xdr:row>
      <xdr:rowOff>85725</xdr:rowOff>
    </xdr:from>
    <xdr:to>
      <xdr:col>10</xdr:col>
      <xdr:colOff>138112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43A38B-80F1-4E9A-AE45-098DD29A1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987" y="1543050"/>
              <a:ext cx="4772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2933700</xdr:colOff>
      <xdr:row>23</xdr:row>
      <xdr:rowOff>95250</xdr:rowOff>
    </xdr:from>
    <xdr:to>
      <xdr:col>9</xdr:col>
      <xdr:colOff>390525</xdr:colOff>
      <xdr:row>38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F1C29DF-8FB5-4AFF-B0AC-503DC2602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4267200"/>
              <a:ext cx="4219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8</xdr:row>
      <xdr:rowOff>28575</xdr:rowOff>
    </xdr:from>
    <xdr:to>
      <xdr:col>20</xdr:col>
      <xdr:colOff>1019175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779A419-18B1-46AD-B5D5-300AA60EC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2975" y="1485900"/>
              <a:ext cx="554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14287</xdr:colOff>
      <xdr:row>24</xdr:row>
      <xdr:rowOff>38100</xdr:rowOff>
    </xdr:from>
    <xdr:to>
      <xdr:col>20</xdr:col>
      <xdr:colOff>1233487</xdr:colOff>
      <xdr:row>39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240E64-B67A-40F4-9B0C-A0CCDE9A0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8187" y="4391025"/>
              <a:ext cx="5962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4"/>
  <sheetViews>
    <sheetView tabSelected="1" topLeftCell="C1" workbookViewId="0">
      <pane ySplit="1" topLeftCell="A2" activePane="bottomLeft" state="frozen"/>
      <selection pane="bottomLeft" activeCell="U1" sqref="U1"/>
    </sheetView>
  </sheetViews>
  <sheetFormatPr defaultRowHeight="14.25" x14ac:dyDescent="0.2"/>
  <cols>
    <col min="1" max="1" width="8" customWidth="1"/>
    <col min="2" max="2" width="46.125" customWidth="1"/>
    <col min="3" max="3" width="6.75" style="4" customWidth="1"/>
    <col min="4" max="4" width="8.875" style="4" customWidth="1"/>
    <col min="5" max="6" width="12" customWidth="1"/>
    <col min="7" max="8" width="1" customWidth="1"/>
    <col min="9" max="9" width="1" style="1" customWidth="1"/>
    <col min="10" max="11" width="12.75" customWidth="1"/>
    <col min="12" max="13" width="1" customWidth="1"/>
    <col min="14" max="14" width="1" style="1" customWidth="1"/>
    <col min="15" max="15" width="12.75" customWidth="1"/>
    <col min="16" max="16" width="12.5" customWidth="1"/>
    <col min="17" max="18" width="1" customWidth="1"/>
    <col min="19" max="19" width="1" style="1" customWidth="1"/>
    <col min="20" max="20" width="18.25" style="1" customWidth="1"/>
    <col min="21" max="22" width="19.25" customWidth="1"/>
    <col min="23" max="23" width="11.125" customWidth="1"/>
    <col min="24" max="24" width="21.875" customWidth="1"/>
  </cols>
  <sheetData>
    <row r="1" spans="1:24" s="2" customFormat="1" ht="15" x14ac:dyDescent="0.25">
      <c r="A1" s="2" t="s">
        <v>1026</v>
      </c>
      <c r="B1" s="2" t="s">
        <v>0</v>
      </c>
      <c r="C1" s="3" t="s">
        <v>2</v>
      </c>
      <c r="D1" s="3" t="s">
        <v>3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1023</v>
      </c>
      <c r="U1" s="2" t="s">
        <v>1019</v>
      </c>
      <c r="V1" s="2" t="s">
        <v>1020</v>
      </c>
      <c r="W1" s="2" t="s">
        <v>1021</v>
      </c>
      <c r="X1" s="2" t="s">
        <v>1022</v>
      </c>
    </row>
    <row r="2" spans="1:24" x14ac:dyDescent="0.2">
      <c r="A2">
        <v>1</v>
      </c>
      <c r="B2" t="s">
        <v>4</v>
      </c>
      <c r="C2" s="4">
        <v>135.99917763157799</v>
      </c>
      <c r="D2" s="4">
        <v>170.80598639455701</v>
      </c>
      <c r="E2">
        <v>0.69749474269087597</v>
      </c>
      <c r="F2">
        <v>8.1458547600672906E-2</v>
      </c>
      <c r="G2">
        <v>3.25919637804187</v>
      </c>
      <c r="H2">
        <v>3.4736842105263102</v>
      </c>
      <c r="I2">
        <v>3.38094760288039</v>
      </c>
      <c r="J2">
        <v>0.71446909847106499</v>
      </c>
      <c r="K2">
        <v>9.3837047707039906E-2</v>
      </c>
      <c r="L2">
        <v>1.54066985645933</v>
      </c>
      <c r="M2">
        <v>0.94736842105263097</v>
      </c>
      <c r="N2">
        <v>1.6560456850824401</v>
      </c>
      <c r="O2">
        <v>0.75793152761459304</v>
      </c>
      <c r="P2">
        <v>0.107512415579726</v>
      </c>
      <c r="Q2">
        <v>1.0548771929824501</v>
      </c>
      <c r="R2">
        <v>1</v>
      </c>
      <c r="S2">
        <v>0.85306602461444403</v>
      </c>
      <c r="T2">
        <f>(P2)/(O2)</f>
        <v>0.14184977357795822</v>
      </c>
      <c r="U2">
        <f>(F2*K2*P2)/(E2*J2*O2)</f>
        <v>2.1757813836166913E-3</v>
      </c>
      <c r="V2">
        <f>LN(U2)</f>
        <v>-6.1303674221235145</v>
      </c>
      <c r="W2">
        <f>LOG(U2)</f>
        <v>-2.662384743467705</v>
      </c>
      <c r="X2">
        <f t="shared" ref="X2:X65" si="0">STANDARDIZE(V2,V$1003,V$1004)</f>
        <v>0.23800071058278857</v>
      </c>
    </row>
    <row r="3" spans="1:24" x14ac:dyDescent="0.2">
      <c r="A3">
        <v>2</v>
      </c>
      <c r="B3" t="s">
        <v>5</v>
      </c>
      <c r="C3" s="4">
        <v>135.99917763157799</v>
      </c>
      <c r="D3" s="4">
        <v>200.899047619047</v>
      </c>
      <c r="E3">
        <v>0.615758260000835</v>
      </c>
      <c r="F3">
        <v>7.4686307022233805E-2</v>
      </c>
      <c r="G3">
        <v>2.8401913875598099</v>
      </c>
      <c r="H3">
        <v>2.3684210526315699</v>
      </c>
      <c r="I3">
        <v>2.9042464699875201</v>
      </c>
      <c r="J3">
        <v>0.66804886991913204</v>
      </c>
      <c r="K3">
        <v>9.2291318064328706E-2</v>
      </c>
      <c r="L3">
        <v>1.9302987197724</v>
      </c>
      <c r="M3">
        <v>1.8947368421052599</v>
      </c>
      <c r="N3">
        <v>1.5429379252419899</v>
      </c>
      <c r="O3">
        <v>0.74355062488215895</v>
      </c>
      <c r="P3">
        <v>0.104718104111841</v>
      </c>
      <c r="Q3">
        <v>1.1888128392730699</v>
      </c>
      <c r="R3">
        <v>1.2105263157894699</v>
      </c>
      <c r="S3">
        <v>0.72299821450940305</v>
      </c>
      <c r="T3">
        <f t="shared" ref="T3:T66" si="1">(P3)/(O3)</f>
        <v>0.14083520423163812</v>
      </c>
      <c r="U3">
        <f t="shared" ref="U3:U66" si="2">(F3*K3*P3)/(E3*J3*O3)</f>
        <v>2.3599053343601644E-3</v>
      </c>
      <c r="V3">
        <f t="shared" ref="V3:V66" si="3">LN(U3)</f>
        <v>-6.0491337733084007</v>
      </c>
      <c r="W3">
        <f t="shared" ref="W3:W66" si="4">LOG(U3)</f>
        <v>-2.6271054180424347</v>
      </c>
      <c r="X3">
        <f t="shared" si="0"/>
        <v>0.35613428340031056</v>
      </c>
    </row>
    <row r="4" spans="1:24" x14ac:dyDescent="0.2">
      <c r="A4">
        <v>3</v>
      </c>
      <c r="B4" t="s">
        <v>6</v>
      </c>
      <c r="C4" s="4">
        <v>151.99908088235199</v>
      </c>
      <c r="D4" s="4">
        <v>203.05850340136001</v>
      </c>
      <c r="E4">
        <v>0.773151169220606</v>
      </c>
      <c r="F4">
        <v>8.4406996979320997E-2</v>
      </c>
      <c r="G4">
        <v>4.70401493930905</v>
      </c>
      <c r="H4">
        <v>4.9411764705882302</v>
      </c>
      <c r="I4">
        <v>2.7497453309875599</v>
      </c>
      <c r="J4">
        <v>0.79867223421419697</v>
      </c>
      <c r="K4">
        <v>8.7577128206176205E-2</v>
      </c>
      <c r="L4">
        <v>2.369847151459</v>
      </c>
      <c r="M4">
        <v>2.4117647058823501</v>
      </c>
      <c r="N4">
        <v>1.18021647566049</v>
      </c>
      <c r="O4">
        <v>0.85056329593208702</v>
      </c>
      <c r="P4">
        <v>8.51925300260786E-2</v>
      </c>
      <c r="Q4">
        <v>1.44030971917254</v>
      </c>
      <c r="R4">
        <v>1.47058823529411</v>
      </c>
      <c r="S4">
        <v>0.631878815636578</v>
      </c>
      <c r="T4">
        <f t="shared" si="1"/>
        <v>0.10016012968525834</v>
      </c>
      <c r="U4">
        <f t="shared" si="2"/>
        <v>1.1990326904225065E-3</v>
      </c>
      <c r="V4">
        <f t="shared" si="3"/>
        <v>-6.7262401385690644</v>
      </c>
      <c r="W4">
        <f t="shared" si="4"/>
        <v>-2.9211689761367086</v>
      </c>
      <c r="X4">
        <f t="shared" si="0"/>
        <v>-0.62854380594394255</v>
      </c>
    </row>
    <row r="5" spans="1:24" x14ac:dyDescent="0.2">
      <c r="A5">
        <v>4</v>
      </c>
      <c r="B5" t="s">
        <v>145</v>
      </c>
      <c r="C5" s="4">
        <v>135.99917763157799</v>
      </c>
      <c r="D5" s="4">
        <v>338.755918367346</v>
      </c>
      <c r="E5">
        <v>0.70600845053713102</v>
      </c>
      <c r="F5">
        <v>9.3189729270382493E-2</v>
      </c>
      <c r="G5">
        <v>4.5616819827346102</v>
      </c>
      <c r="H5">
        <v>4</v>
      </c>
      <c r="I5">
        <v>2.7519655339437099</v>
      </c>
      <c r="J5">
        <v>0.72704525170036804</v>
      </c>
      <c r="K5">
        <v>0.102150866006417</v>
      </c>
      <c r="L5">
        <v>2.6586585196500399</v>
      </c>
      <c r="M5">
        <v>2.9473684210526301</v>
      </c>
      <c r="N5">
        <v>1.37808289969006</v>
      </c>
      <c r="O5">
        <v>0.75116960588494097</v>
      </c>
      <c r="P5">
        <v>0.105844731454987</v>
      </c>
      <c r="Q5">
        <v>1.3558005686152099</v>
      </c>
      <c r="R5">
        <v>1.42105263157894</v>
      </c>
      <c r="S5">
        <v>0.69260651785617799</v>
      </c>
      <c r="T5">
        <f t="shared" si="1"/>
        <v>0.14090656840447238</v>
      </c>
      <c r="U5">
        <f t="shared" si="2"/>
        <v>2.6131840541827722E-3</v>
      </c>
      <c r="V5">
        <f t="shared" si="3"/>
        <v>-5.9471858570434</v>
      </c>
      <c r="W5">
        <f t="shared" si="4"/>
        <v>-2.58283000056701</v>
      </c>
      <c r="X5">
        <f t="shared" si="0"/>
        <v>0.50439146211078334</v>
      </c>
    </row>
    <row r="6" spans="1:24" x14ac:dyDescent="0.2">
      <c r="A6">
        <v>5</v>
      </c>
      <c r="B6" t="s">
        <v>146</v>
      </c>
      <c r="C6" s="4">
        <v>123.046875</v>
      </c>
      <c r="D6" s="4">
        <v>281.681269841269</v>
      </c>
      <c r="E6">
        <v>0.66796106960571899</v>
      </c>
      <c r="F6">
        <v>0.15547977613903699</v>
      </c>
      <c r="G6">
        <v>3.2645875251508998</v>
      </c>
      <c r="H6">
        <v>2.6190476190476102</v>
      </c>
      <c r="I6">
        <v>2.62732382162292</v>
      </c>
      <c r="J6">
        <v>0.69561900073414895</v>
      </c>
      <c r="K6">
        <v>0.14269876240534901</v>
      </c>
      <c r="L6">
        <v>1.9400599400599301</v>
      </c>
      <c r="M6">
        <v>2.5238095238095202</v>
      </c>
      <c r="N6">
        <v>1.2146622503796201</v>
      </c>
      <c r="O6">
        <v>0.72831555707737095</v>
      </c>
      <c r="P6">
        <v>0.12128643433434</v>
      </c>
      <c r="Q6">
        <v>1.16193794591007</v>
      </c>
      <c r="R6">
        <v>1.0476190476190399</v>
      </c>
      <c r="S6">
        <v>0.69941333330553401</v>
      </c>
      <c r="T6">
        <f t="shared" si="1"/>
        <v>0.16653006125675193</v>
      </c>
      <c r="U6">
        <f t="shared" si="2"/>
        <v>7.951776546071208E-3</v>
      </c>
      <c r="V6">
        <f t="shared" si="3"/>
        <v>-4.8343599103658441</v>
      </c>
      <c r="W6">
        <f t="shared" si="4"/>
        <v>-2.0995358326061853</v>
      </c>
      <c r="X6">
        <f t="shared" si="0"/>
        <v>2.1227122801780123</v>
      </c>
    </row>
    <row r="7" spans="1:24" x14ac:dyDescent="0.2">
      <c r="A7">
        <v>6</v>
      </c>
      <c r="B7" t="s">
        <v>41</v>
      </c>
      <c r="C7" s="4">
        <v>129.19921875</v>
      </c>
      <c r="D7" s="4">
        <v>291.06213151927398</v>
      </c>
      <c r="E7">
        <v>0.69370259627018105</v>
      </c>
      <c r="F7">
        <v>9.0814112461145596E-2</v>
      </c>
      <c r="G7">
        <v>4.5715686274509801</v>
      </c>
      <c r="H7">
        <v>5.0999999999999996</v>
      </c>
      <c r="I7">
        <v>2.4037536326204498</v>
      </c>
      <c r="J7">
        <v>0.71497440541332402</v>
      </c>
      <c r="K7">
        <v>0.10200853194626899</v>
      </c>
      <c r="L7">
        <v>2.3696428571428498</v>
      </c>
      <c r="M7">
        <v>2.5499999999999998</v>
      </c>
      <c r="N7">
        <v>0.98226755406745203</v>
      </c>
      <c r="O7">
        <v>0.75889169885309704</v>
      </c>
      <c r="P7">
        <v>0.101859107096925</v>
      </c>
      <c r="Q7">
        <v>1.2682038834951399</v>
      </c>
      <c r="R7">
        <v>1.2</v>
      </c>
      <c r="S7">
        <v>0.66779561325696202</v>
      </c>
      <c r="T7">
        <f t="shared" si="1"/>
        <v>0.13422087400727051</v>
      </c>
      <c r="U7">
        <f t="shared" si="2"/>
        <v>2.5069523981862902E-3</v>
      </c>
      <c r="V7">
        <f t="shared" si="3"/>
        <v>-5.9886874475465621</v>
      </c>
      <c r="W7">
        <f t="shared" si="4"/>
        <v>-2.6008539123127417</v>
      </c>
      <c r="X7">
        <f t="shared" si="0"/>
        <v>0.44403800962821899</v>
      </c>
    </row>
    <row r="8" spans="1:24" x14ac:dyDescent="0.2">
      <c r="A8">
        <v>7</v>
      </c>
      <c r="B8" t="s">
        <v>147</v>
      </c>
      <c r="C8" s="4">
        <v>123.046875</v>
      </c>
      <c r="D8" s="4">
        <v>271.14521541950103</v>
      </c>
      <c r="E8">
        <v>0.73824904792344304</v>
      </c>
      <c r="F8">
        <v>8.8550982496758607E-2</v>
      </c>
      <c r="G8">
        <v>4.3518123667377298</v>
      </c>
      <c r="H8">
        <v>5.2857142857142803</v>
      </c>
      <c r="I8">
        <v>2.1233090078575598</v>
      </c>
      <c r="J8">
        <v>0.73715421546347504</v>
      </c>
      <c r="K8">
        <v>8.17177272468219E-2</v>
      </c>
      <c r="L8">
        <v>2.1662241104620201</v>
      </c>
      <c r="M8">
        <v>2.2857142857142798</v>
      </c>
      <c r="N8">
        <v>1.2381606896305799</v>
      </c>
      <c r="O8">
        <v>0.79283883135627797</v>
      </c>
      <c r="P8">
        <v>8.6919083105181996E-2</v>
      </c>
      <c r="Q8">
        <v>1.24497354497354</v>
      </c>
      <c r="R8">
        <v>1.28571428571428</v>
      </c>
      <c r="S8">
        <v>0.65263236615034204</v>
      </c>
      <c r="T8">
        <f t="shared" si="1"/>
        <v>0.10963020435880136</v>
      </c>
      <c r="U8">
        <f t="shared" si="2"/>
        <v>1.4577351914255678E-3</v>
      </c>
      <c r="V8">
        <f t="shared" si="3"/>
        <v>-6.5308712864280514</v>
      </c>
      <c r="W8">
        <f t="shared" si="4"/>
        <v>-2.8363213617160947</v>
      </c>
      <c r="X8">
        <f t="shared" si="0"/>
        <v>-0.34442976136612435</v>
      </c>
    </row>
    <row r="9" spans="1:24" x14ac:dyDescent="0.2">
      <c r="A9">
        <v>8</v>
      </c>
      <c r="B9" t="s">
        <v>148</v>
      </c>
      <c r="C9" s="4">
        <v>103.359375</v>
      </c>
      <c r="D9" s="4">
        <v>231.29396825396799</v>
      </c>
      <c r="E9">
        <v>0.77250907554918402</v>
      </c>
      <c r="F9">
        <v>7.3656003911410806E-2</v>
      </c>
      <c r="G9">
        <v>5.3130612244897897</v>
      </c>
      <c r="H9">
        <v>5.92</v>
      </c>
      <c r="I9">
        <v>2.4369202746136298</v>
      </c>
      <c r="J9">
        <v>0.79195458389291795</v>
      </c>
      <c r="K9">
        <v>7.6735090892296798E-2</v>
      </c>
      <c r="L9">
        <v>2.8379797979797901</v>
      </c>
      <c r="M9">
        <v>2.46</v>
      </c>
      <c r="N9">
        <v>1.0845824777798201</v>
      </c>
      <c r="O9">
        <v>0.81321659083630604</v>
      </c>
      <c r="P9">
        <v>9.1898291110319302E-2</v>
      </c>
      <c r="Q9">
        <v>1.54539042821158</v>
      </c>
      <c r="R9">
        <v>1.92</v>
      </c>
      <c r="S9">
        <v>0.56761302425050897</v>
      </c>
      <c r="T9">
        <f t="shared" si="1"/>
        <v>0.11300592258676347</v>
      </c>
      <c r="U9">
        <f t="shared" si="2"/>
        <v>1.0439976069198222E-3</v>
      </c>
      <c r="V9">
        <f t="shared" si="3"/>
        <v>-6.8646980817467096</v>
      </c>
      <c r="W9">
        <f t="shared" si="4"/>
        <v>-2.9813004968344341</v>
      </c>
      <c r="X9">
        <f t="shared" si="0"/>
        <v>-0.82989548411080438</v>
      </c>
    </row>
    <row r="10" spans="1:24" x14ac:dyDescent="0.2">
      <c r="A10">
        <v>9</v>
      </c>
      <c r="B10" t="s">
        <v>149</v>
      </c>
      <c r="C10" s="4">
        <v>161.4990234375</v>
      </c>
      <c r="D10" s="4">
        <v>268.538775510204</v>
      </c>
      <c r="E10">
        <v>0.77387161683905203</v>
      </c>
      <c r="F10">
        <v>9.6491607575776905E-2</v>
      </c>
      <c r="G10">
        <v>3.8887362637362601</v>
      </c>
      <c r="H10">
        <v>3.84375</v>
      </c>
      <c r="I10">
        <v>2.1387182882995401</v>
      </c>
      <c r="J10">
        <v>0.784090374185614</v>
      </c>
      <c r="K10">
        <v>0.10180873888156899</v>
      </c>
      <c r="L10">
        <v>2.1280821917808201</v>
      </c>
      <c r="M10">
        <v>2.875</v>
      </c>
      <c r="N10">
        <v>1.2225457327179901</v>
      </c>
      <c r="O10">
        <v>0.79771876848134804</v>
      </c>
      <c r="P10">
        <v>0.10939624953145601</v>
      </c>
      <c r="Q10">
        <v>1.06437841530054</v>
      </c>
      <c r="R10">
        <v>0.9375</v>
      </c>
      <c r="S10">
        <v>0.72518185224377896</v>
      </c>
      <c r="T10">
        <f t="shared" si="1"/>
        <v>0.13713636165251372</v>
      </c>
      <c r="U10">
        <f t="shared" si="2"/>
        <v>2.2202004282745849E-3</v>
      </c>
      <c r="V10">
        <f t="shared" si="3"/>
        <v>-6.1101578041666444</v>
      </c>
      <c r="W10">
        <f t="shared" si="4"/>
        <v>-2.6536078179076639</v>
      </c>
      <c r="X10">
        <f t="shared" si="0"/>
        <v>0.26739043281422448</v>
      </c>
    </row>
    <row r="11" spans="1:24" x14ac:dyDescent="0.2">
      <c r="A11">
        <v>10</v>
      </c>
      <c r="B11" t="s">
        <v>150</v>
      </c>
      <c r="C11" s="4">
        <v>143.5546875</v>
      </c>
      <c r="D11" s="4">
        <v>225.23356009070201</v>
      </c>
      <c r="E11">
        <v>0.77214265978613505</v>
      </c>
      <c r="F11">
        <v>8.1927234047919795E-2</v>
      </c>
      <c r="G11">
        <v>4.89836347975882</v>
      </c>
      <c r="H11">
        <v>5.3888888888888804</v>
      </c>
      <c r="I11">
        <v>2.1200355816814298</v>
      </c>
      <c r="J11">
        <v>0.78437338242164001</v>
      </c>
      <c r="K11">
        <v>9.42403371623865E-2</v>
      </c>
      <c r="L11">
        <v>2.5423076923076899</v>
      </c>
      <c r="M11">
        <v>2.6666666666666599</v>
      </c>
      <c r="N11">
        <v>0.81477348579264897</v>
      </c>
      <c r="O11">
        <v>0.79338634259627605</v>
      </c>
      <c r="P11">
        <v>9.0151664718497296E-2</v>
      </c>
      <c r="Q11">
        <v>1.28724989357173</v>
      </c>
      <c r="R11">
        <v>1.3333333333333299</v>
      </c>
      <c r="S11">
        <v>0.55545883401605001</v>
      </c>
      <c r="T11">
        <f t="shared" si="1"/>
        <v>0.11362895966104627</v>
      </c>
      <c r="U11">
        <f t="shared" si="2"/>
        <v>1.4485508981631559E-3</v>
      </c>
      <c r="V11">
        <f t="shared" si="3"/>
        <v>-6.5371916028405206</v>
      </c>
      <c r="W11">
        <f t="shared" si="4"/>
        <v>-2.8390662402579125</v>
      </c>
      <c r="X11">
        <f t="shared" si="0"/>
        <v>-0.35362104564342617</v>
      </c>
    </row>
    <row r="12" spans="1:24" x14ac:dyDescent="0.2">
      <c r="A12">
        <v>11</v>
      </c>
      <c r="B12" t="s">
        <v>7</v>
      </c>
      <c r="C12" s="4">
        <v>151.99908088235199</v>
      </c>
      <c r="D12" s="4">
        <v>198.90213151927401</v>
      </c>
      <c r="E12">
        <v>0.80953803440419603</v>
      </c>
      <c r="F12">
        <v>7.5795598346372797E-2</v>
      </c>
      <c r="G12">
        <v>5.4457197513151598</v>
      </c>
      <c r="H12">
        <v>5.2941176470588198</v>
      </c>
      <c r="I12">
        <v>2.41985216106178</v>
      </c>
      <c r="J12">
        <v>0.80734286361163599</v>
      </c>
      <c r="K12">
        <v>8.1807014388952798E-2</v>
      </c>
      <c r="L12">
        <v>2.4089184060720998</v>
      </c>
      <c r="M12">
        <v>2.5882352941176401</v>
      </c>
      <c r="N12">
        <v>1.1347526222542901</v>
      </c>
      <c r="O12">
        <v>0.84046403100212896</v>
      </c>
      <c r="P12">
        <v>8.48503910105467E-2</v>
      </c>
      <c r="Q12">
        <v>1.2654145995747601</v>
      </c>
      <c r="R12">
        <v>0.94117647058823495</v>
      </c>
      <c r="S12">
        <v>0.50113770945845804</v>
      </c>
      <c r="T12">
        <f t="shared" si="1"/>
        <v>0.10095660002174651</v>
      </c>
      <c r="U12">
        <f t="shared" si="2"/>
        <v>9.5779811101660524E-4</v>
      </c>
      <c r="V12">
        <f t="shared" si="3"/>
        <v>-6.950873542268396</v>
      </c>
      <c r="W12">
        <f t="shared" si="4"/>
        <v>-3.0187260238144735</v>
      </c>
      <c r="X12">
        <f t="shared" si="0"/>
        <v>-0.95521565855959856</v>
      </c>
    </row>
    <row r="13" spans="1:24" x14ac:dyDescent="0.2">
      <c r="A13">
        <v>12</v>
      </c>
      <c r="B13" t="s">
        <v>8</v>
      </c>
      <c r="C13" s="4">
        <v>123.046875</v>
      </c>
      <c r="D13" s="4">
        <v>181.18530612244899</v>
      </c>
      <c r="E13">
        <v>0.80399677699262395</v>
      </c>
      <c r="F13">
        <v>9.4965569241213396E-2</v>
      </c>
      <c r="G13">
        <v>5.2370129870129798</v>
      </c>
      <c r="H13">
        <v>6.0476190476190403</v>
      </c>
      <c r="I13">
        <v>2.7322917724625202</v>
      </c>
      <c r="J13">
        <v>0.80514372742108697</v>
      </c>
      <c r="K13">
        <v>8.3620031151244903E-2</v>
      </c>
      <c r="L13">
        <v>2.4509012644605801</v>
      </c>
      <c r="M13">
        <v>2</v>
      </c>
      <c r="N13">
        <v>1.1508780451796901</v>
      </c>
      <c r="O13">
        <v>0.82899780194745898</v>
      </c>
      <c r="P13">
        <v>9.5845770580563497E-2</v>
      </c>
      <c r="Q13">
        <v>1.61944890315676</v>
      </c>
      <c r="R13">
        <v>2</v>
      </c>
      <c r="S13">
        <v>0.64167685239799099</v>
      </c>
      <c r="T13">
        <f t="shared" si="1"/>
        <v>0.11561643511648069</v>
      </c>
      <c r="U13">
        <f t="shared" si="2"/>
        <v>1.418300818521434E-3</v>
      </c>
      <c r="V13">
        <f t="shared" si="3"/>
        <v>-6.5582957305494221</v>
      </c>
      <c r="W13">
        <f t="shared" si="4"/>
        <v>-2.8482316464672697</v>
      </c>
      <c r="X13">
        <f t="shared" si="0"/>
        <v>-0.38431160360573136</v>
      </c>
    </row>
    <row r="14" spans="1:24" x14ac:dyDescent="0.2">
      <c r="A14">
        <v>13</v>
      </c>
      <c r="B14" t="s">
        <v>151</v>
      </c>
      <c r="C14" s="4">
        <v>172.265625</v>
      </c>
      <c r="D14" s="4">
        <v>295.079183673469</v>
      </c>
      <c r="E14">
        <v>0.71627906739375002</v>
      </c>
      <c r="F14">
        <v>0.13710547991389799</v>
      </c>
      <c r="G14">
        <v>3.43540489642184</v>
      </c>
      <c r="H14">
        <v>4</v>
      </c>
      <c r="I14">
        <v>2.8299628966002701</v>
      </c>
      <c r="J14">
        <v>0.75595578408577002</v>
      </c>
      <c r="K14">
        <v>0.129597960578378</v>
      </c>
      <c r="L14">
        <v>2.6501408450704198</v>
      </c>
      <c r="M14">
        <v>3</v>
      </c>
      <c r="N14">
        <v>1.4997472334364199</v>
      </c>
      <c r="O14">
        <v>0.80085323416115195</v>
      </c>
      <c r="P14">
        <v>0.11590529476548</v>
      </c>
      <c r="Q14">
        <v>1.30468164794007</v>
      </c>
      <c r="R14">
        <v>1.2333333333333301</v>
      </c>
      <c r="S14">
        <v>0.74350491278209896</v>
      </c>
      <c r="T14">
        <f t="shared" si="1"/>
        <v>0.14472726065330083</v>
      </c>
      <c r="U14">
        <f t="shared" si="2"/>
        <v>4.7492460346394063E-3</v>
      </c>
      <c r="V14">
        <f t="shared" si="3"/>
        <v>-5.3497694030840544</v>
      </c>
      <c r="W14">
        <f t="shared" si="4"/>
        <v>-2.3233753312142582</v>
      </c>
      <c r="X14">
        <f t="shared" si="0"/>
        <v>1.3731809501567944</v>
      </c>
    </row>
    <row r="15" spans="1:24" x14ac:dyDescent="0.2">
      <c r="A15">
        <v>14</v>
      </c>
      <c r="B15" t="s">
        <v>1</v>
      </c>
      <c r="C15" s="4">
        <v>99.384014423076906</v>
      </c>
      <c r="D15" s="4">
        <v>216.64217687074799</v>
      </c>
      <c r="E15">
        <v>0.69867915265700398</v>
      </c>
      <c r="F15">
        <v>0.107951738429917</v>
      </c>
      <c r="G15">
        <v>3.6190045248868699</v>
      </c>
      <c r="H15">
        <v>4.4230769230769198</v>
      </c>
      <c r="I15">
        <v>2.7013720942175001</v>
      </c>
      <c r="J15">
        <v>0.71174728225546202</v>
      </c>
      <c r="K15">
        <v>0.10302115443807799</v>
      </c>
      <c r="L15">
        <v>1.8859649122807001</v>
      </c>
      <c r="M15">
        <v>1.4615384615384599</v>
      </c>
      <c r="N15">
        <v>1.1742011363209199</v>
      </c>
      <c r="O15">
        <v>0.74530818538610299</v>
      </c>
      <c r="P15">
        <v>0.116295379401258</v>
      </c>
      <c r="Q15">
        <v>1.11426654740608</v>
      </c>
      <c r="R15">
        <v>1.4615384615384599</v>
      </c>
      <c r="S15">
        <v>0.63439752488589496</v>
      </c>
      <c r="T15">
        <f t="shared" si="1"/>
        <v>0.15603663247172281</v>
      </c>
      <c r="U15">
        <f t="shared" si="2"/>
        <v>3.489627086778138E-3</v>
      </c>
      <c r="V15">
        <f t="shared" si="3"/>
        <v>-5.65796040040291</v>
      </c>
      <c r="W15">
        <f t="shared" si="4"/>
        <v>-2.4572209807220968</v>
      </c>
      <c r="X15">
        <f t="shared" si="0"/>
        <v>0.9249959411793568</v>
      </c>
    </row>
    <row r="16" spans="1:24" x14ac:dyDescent="0.2">
      <c r="A16">
        <v>15</v>
      </c>
      <c r="B16" t="s">
        <v>9</v>
      </c>
      <c r="C16" s="4">
        <v>92.28515625</v>
      </c>
      <c r="D16" s="4">
        <v>204.567800453514</v>
      </c>
      <c r="E16">
        <v>0.74115515708923296</v>
      </c>
      <c r="F16">
        <v>0.12387675146222001</v>
      </c>
      <c r="G16">
        <v>3.7766666666666602</v>
      </c>
      <c r="H16">
        <v>3.96428571428571</v>
      </c>
      <c r="I16">
        <v>3.14529176984589</v>
      </c>
      <c r="J16">
        <v>0.749351564206575</v>
      </c>
      <c r="K16">
        <v>0.12009582778502501</v>
      </c>
      <c r="L16">
        <v>2.12852443609022</v>
      </c>
      <c r="M16">
        <v>1.96428571428571</v>
      </c>
      <c r="N16">
        <v>1.47877175659504</v>
      </c>
      <c r="O16">
        <v>0.78816243312397904</v>
      </c>
      <c r="P16">
        <v>0.11210135012118</v>
      </c>
      <c r="Q16">
        <v>1.21908665105386</v>
      </c>
      <c r="R16">
        <v>1.21428571428571</v>
      </c>
      <c r="S16">
        <v>0.68371796802854101</v>
      </c>
      <c r="T16">
        <f t="shared" si="1"/>
        <v>0.14223127798270271</v>
      </c>
      <c r="U16">
        <f t="shared" si="2"/>
        <v>3.8099395682851399E-3</v>
      </c>
      <c r="V16">
        <f t="shared" si="3"/>
        <v>-5.5701419513118031</v>
      </c>
      <c r="W16">
        <f t="shared" si="4"/>
        <v>-2.4190819128725276</v>
      </c>
      <c r="X16">
        <f t="shared" si="0"/>
        <v>1.0527054224318593</v>
      </c>
    </row>
    <row r="17" spans="1:24" x14ac:dyDescent="0.2">
      <c r="A17">
        <v>16</v>
      </c>
      <c r="B17" t="s">
        <v>152</v>
      </c>
      <c r="C17" s="4">
        <v>123.046875</v>
      </c>
      <c r="D17" s="4">
        <v>211.02294784580499</v>
      </c>
      <c r="E17">
        <v>0.75068176748617599</v>
      </c>
      <c r="F17">
        <v>8.2242847569626201E-2</v>
      </c>
      <c r="G17">
        <v>3.9654088050314402</v>
      </c>
      <c r="H17">
        <v>4.9047619047618998</v>
      </c>
      <c r="I17">
        <v>2.5367662550007402</v>
      </c>
      <c r="J17">
        <v>0.77007219794197601</v>
      </c>
      <c r="K17">
        <v>9.3647546092626099E-2</v>
      </c>
      <c r="L17">
        <v>2.0638629283488998</v>
      </c>
      <c r="M17">
        <v>2.4285714285714199</v>
      </c>
      <c r="N17">
        <v>1.17229597514329</v>
      </c>
      <c r="O17">
        <v>0.80005989534593602</v>
      </c>
      <c r="P17">
        <v>0.10439580841936701</v>
      </c>
      <c r="Q17">
        <v>1.17882117882117</v>
      </c>
      <c r="R17">
        <v>1.38095238095238</v>
      </c>
      <c r="S17">
        <v>0.67271765396757</v>
      </c>
      <c r="T17">
        <f t="shared" si="1"/>
        <v>0.13048499121959806</v>
      </c>
      <c r="U17">
        <f t="shared" si="2"/>
        <v>1.7384723558684803E-3</v>
      </c>
      <c r="V17">
        <f t="shared" si="3"/>
        <v>-6.3547485077825696</v>
      </c>
      <c r="W17">
        <f t="shared" si="4"/>
        <v>-2.7598322108128936</v>
      </c>
      <c r="X17">
        <f t="shared" si="0"/>
        <v>-8.8304209954609914E-2</v>
      </c>
    </row>
    <row r="18" spans="1:24" x14ac:dyDescent="0.2">
      <c r="A18">
        <v>17</v>
      </c>
      <c r="B18" t="s">
        <v>10</v>
      </c>
      <c r="C18" s="4">
        <v>135.99917763157799</v>
      </c>
      <c r="D18" s="4">
        <v>158.01179138321899</v>
      </c>
      <c r="E18">
        <v>0.81218475035645699</v>
      </c>
      <c r="F18">
        <v>6.0331832204266397E-2</v>
      </c>
      <c r="G18">
        <v>5.0376794258373199</v>
      </c>
      <c r="H18">
        <v>5.6052631578947301</v>
      </c>
      <c r="I18">
        <v>2.3051346458634598</v>
      </c>
      <c r="J18">
        <v>0.83642759767629304</v>
      </c>
      <c r="K18">
        <v>7.4108120738495403E-2</v>
      </c>
      <c r="L18">
        <v>2.7469521260779</v>
      </c>
      <c r="M18">
        <v>2.9473684210526301</v>
      </c>
      <c r="N18">
        <v>1.1800350540849001</v>
      </c>
      <c r="O18">
        <v>0.86045332861618196</v>
      </c>
      <c r="P18">
        <v>7.7105726266740005E-2</v>
      </c>
      <c r="Q18">
        <v>1.3332839140103701</v>
      </c>
      <c r="R18">
        <v>1.3684210526315701</v>
      </c>
      <c r="S18">
        <v>0.61780620170565803</v>
      </c>
      <c r="T18">
        <f t="shared" si="1"/>
        <v>8.9610585144396793E-2</v>
      </c>
      <c r="U18">
        <f t="shared" si="2"/>
        <v>5.8977783032644095E-4</v>
      </c>
      <c r="V18">
        <f t="shared" si="3"/>
        <v>-7.4357646507493094</v>
      </c>
      <c r="W18">
        <f t="shared" si="4"/>
        <v>-3.2293115565516857</v>
      </c>
      <c r="X18">
        <f t="shared" si="0"/>
        <v>-1.6603658014846259</v>
      </c>
    </row>
    <row r="19" spans="1:24" x14ac:dyDescent="0.2">
      <c r="A19">
        <v>18</v>
      </c>
      <c r="B19" t="s">
        <v>153</v>
      </c>
      <c r="C19" s="4">
        <v>151.99908088235199</v>
      </c>
      <c r="D19" s="4">
        <v>240.851882086167</v>
      </c>
      <c r="E19">
        <v>0.73970477859179096</v>
      </c>
      <c r="F19">
        <v>8.3790813158394095E-2</v>
      </c>
      <c r="G19">
        <v>4.4207843137254796</v>
      </c>
      <c r="H19">
        <v>4.7941176470588198</v>
      </c>
      <c r="I19">
        <v>3.2089604698707901</v>
      </c>
      <c r="J19">
        <v>0.77626759031682302</v>
      </c>
      <c r="K19">
        <v>0.10296282250026199</v>
      </c>
      <c r="L19">
        <v>2.2309947234707801</v>
      </c>
      <c r="M19">
        <v>2</v>
      </c>
      <c r="N19">
        <v>1.4322113580524301</v>
      </c>
      <c r="O19">
        <v>0.83381365422184095</v>
      </c>
      <c r="P19">
        <v>0.109137975964789</v>
      </c>
      <c r="Q19">
        <v>1.2078301519283201</v>
      </c>
      <c r="R19">
        <v>1</v>
      </c>
      <c r="S19">
        <v>0.73402827443303198</v>
      </c>
      <c r="T19">
        <f t="shared" si="1"/>
        <v>0.13089012804262881</v>
      </c>
      <c r="U19">
        <f t="shared" si="2"/>
        <v>1.9665901435880727E-3</v>
      </c>
      <c r="V19">
        <f t="shared" si="3"/>
        <v>-6.2314541275355513</v>
      </c>
      <c r="W19">
        <f t="shared" si="4"/>
        <v>-2.7062861418219324</v>
      </c>
      <c r="X19">
        <f t="shared" si="0"/>
        <v>9.0995942868175597E-2</v>
      </c>
    </row>
    <row r="20" spans="1:24" x14ac:dyDescent="0.2">
      <c r="A20">
        <v>19</v>
      </c>
      <c r="B20" t="s">
        <v>154</v>
      </c>
      <c r="C20" s="4">
        <v>135.99917763157799</v>
      </c>
      <c r="D20" s="4">
        <v>236.77387755102001</v>
      </c>
      <c r="E20">
        <v>0.78551640533483902</v>
      </c>
      <c r="F20">
        <v>0.10237123498537901</v>
      </c>
      <c r="G20">
        <v>4.3870445344129498</v>
      </c>
      <c r="H20">
        <v>3.9736842105263102</v>
      </c>
      <c r="I20">
        <v>3.0717942551931099</v>
      </c>
      <c r="J20">
        <v>0.81653853409162902</v>
      </c>
      <c r="K20">
        <v>9.0648266761540697E-2</v>
      </c>
      <c r="L20">
        <v>2.4793089594214499</v>
      </c>
      <c r="M20">
        <v>2.8421052631578898</v>
      </c>
      <c r="N20">
        <v>1.4325126334543501</v>
      </c>
      <c r="O20">
        <v>0.85429686489559298</v>
      </c>
      <c r="P20">
        <v>8.9763055947339299E-2</v>
      </c>
      <c r="Q20">
        <v>1.3700250626566399</v>
      </c>
      <c r="R20">
        <v>1.5263157894736801</v>
      </c>
      <c r="S20">
        <v>0.61334373846701895</v>
      </c>
      <c r="T20">
        <f t="shared" si="1"/>
        <v>0.10507243984596572</v>
      </c>
      <c r="U20">
        <f t="shared" si="2"/>
        <v>1.5201775679541505E-3</v>
      </c>
      <c r="V20">
        <f t="shared" si="3"/>
        <v>-6.4889281299245285</v>
      </c>
      <c r="W20">
        <f t="shared" si="4"/>
        <v>-2.81810568029301</v>
      </c>
      <c r="X20">
        <f t="shared" si="0"/>
        <v>-0.28343416403326432</v>
      </c>
    </row>
    <row r="21" spans="1:24" x14ac:dyDescent="0.2">
      <c r="A21">
        <v>20</v>
      </c>
      <c r="B21" t="s">
        <v>11</v>
      </c>
      <c r="C21" s="4">
        <v>129.19921875</v>
      </c>
      <c r="D21" s="4">
        <v>196.76589569160899</v>
      </c>
      <c r="E21">
        <v>0.75131011486053401</v>
      </c>
      <c r="F21">
        <v>8.4237163907448301E-2</v>
      </c>
      <c r="G21">
        <v>3.927</v>
      </c>
      <c r="H21">
        <v>4.05</v>
      </c>
      <c r="I21">
        <v>2.9141158178768398</v>
      </c>
      <c r="J21">
        <v>0.791436161123105</v>
      </c>
      <c r="K21">
        <v>9.5877517642474999E-2</v>
      </c>
      <c r="L21">
        <v>2.24179104477611</v>
      </c>
      <c r="M21">
        <v>2</v>
      </c>
      <c r="N21">
        <v>1.43570142550719</v>
      </c>
      <c r="O21">
        <v>0.82562049205350396</v>
      </c>
      <c r="P21">
        <v>9.8607164418227394E-2</v>
      </c>
      <c r="Q21">
        <v>1.2334158415841501</v>
      </c>
      <c r="R21">
        <v>1.45</v>
      </c>
      <c r="S21">
        <v>0.69987425698522998</v>
      </c>
      <c r="T21">
        <f t="shared" si="1"/>
        <v>0.11943400795802583</v>
      </c>
      <c r="U21">
        <f t="shared" si="2"/>
        <v>1.6222336253160082E-3</v>
      </c>
      <c r="V21">
        <f t="shared" si="3"/>
        <v>-6.4239512983243827</v>
      </c>
      <c r="W21">
        <f t="shared" si="4"/>
        <v>-2.7898866008775096</v>
      </c>
      <c r="X21">
        <f t="shared" si="0"/>
        <v>-0.1889419753989954</v>
      </c>
    </row>
    <row r="22" spans="1:24" x14ac:dyDescent="0.2">
      <c r="A22">
        <v>21</v>
      </c>
      <c r="B22" t="s">
        <v>155</v>
      </c>
      <c r="C22" s="4">
        <v>143.5546875</v>
      </c>
      <c r="D22" s="4">
        <v>255.18730158730099</v>
      </c>
      <c r="E22">
        <v>0.67286245842774695</v>
      </c>
      <c r="F22">
        <v>9.0930797170532707E-2</v>
      </c>
      <c r="G22">
        <v>4.06851851851851</v>
      </c>
      <c r="H22">
        <v>5.2777777777777697</v>
      </c>
      <c r="I22">
        <v>2.4575692821171899</v>
      </c>
      <c r="J22">
        <v>0.696797290018626</v>
      </c>
      <c r="K22">
        <v>8.4523111724263605E-2</v>
      </c>
      <c r="L22">
        <v>2.2050572166851201</v>
      </c>
      <c r="M22">
        <v>2.6111111111111098</v>
      </c>
      <c r="N22">
        <v>1.24876488662227</v>
      </c>
      <c r="O22">
        <v>0.75072155252815598</v>
      </c>
      <c r="P22">
        <v>9.5003732554553896E-2</v>
      </c>
      <c r="Q22">
        <v>1.15800626497143</v>
      </c>
      <c r="R22">
        <v>1.2222222222222201</v>
      </c>
      <c r="S22">
        <v>0.71941861538151897</v>
      </c>
      <c r="T22">
        <f t="shared" si="1"/>
        <v>0.12654989354523793</v>
      </c>
      <c r="U22">
        <f t="shared" si="2"/>
        <v>2.0745098866233442E-3</v>
      </c>
      <c r="V22">
        <f t="shared" si="3"/>
        <v>-6.1780303524165694</v>
      </c>
      <c r="W22">
        <f t="shared" si="4"/>
        <v>-2.6830844910853182</v>
      </c>
      <c r="X22">
        <f t="shared" si="0"/>
        <v>0.16868716467416889</v>
      </c>
    </row>
    <row r="23" spans="1:24" x14ac:dyDescent="0.2">
      <c r="A23">
        <v>22</v>
      </c>
      <c r="B23" t="s">
        <v>156</v>
      </c>
      <c r="C23" s="4">
        <v>161.4990234375</v>
      </c>
      <c r="D23" s="4">
        <v>296.681360544217</v>
      </c>
      <c r="E23">
        <v>0.81818929842362798</v>
      </c>
      <c r="F23">
        <v>7.9264022740634696E-2</v>
      </c>
      <c r="G23">
        <v>4.8304036458333304</v>
      </c>
      <c r="H23">
        <v>5</v>
      </c>
      <c r="I23">
        <v>2.8642065736789002</v>
      </c>
      <c r="J23">
        <v>0.84225649043068296</v>
      </c>
      <c r="K23">
        <v>7.6407203793723094E-2</v>
      </c>
      <c r="L23">
        <v>2.5252590673575099</v>
      </c>
      <c r="M23">
        <v>2</v>
      </c>
      <c r="N23">
        <v>1.2602275619957</v>
      </c>
      <c r="O23">
        <v>0.86678432685745899</v>
      </c>
      <c r="P23">
        <v>8.3527094144442898E-2</v>
      </c>
      <c r="Q23">
        <v>1.5010510996119</v>
      </c>
      <c r="R23">
        <v>1.875</v>
      </c>
      <c r="S23">
        <v>0.61773257529580305</v>
      </c>
      <c r="T23">
        <f t="shared" si="1"/>
        <v>9.6364333729097029E-2</v>
      </c>
      <c r="U23">
        <f t="shared" si="2"/>
        <v>8.4689306752355645E-4</v>
      </c>
      <c r="V23">
        <f t="shared" si="3"/>
        <v>-7.0739361197786232</v>
      </c>
      <c r="W23">
        <f t="shared" si="4"/>
        <v>-3.0721714221559568</v>
      </c>
      <c r="X23">
        <f t="shared" si="0"/>
        <v>-1.1341787135678032</v>
      </c>
    </row>
    <row r="24" spans="1:24" x14ac:dyDescent="0.2">
      <c r="A24">
        <v>23</v>
      </c>
      <c r="B24" t="s">
        <v>12</v>
      </c>
      <c r="C24" s="4">
        <v>123.046875</v>
      </c>
      <c r="D24" s="4">
        <v>194.83283446711999</v>
      </c>
      <c r="E24">
        <v>0.78776345447618101</v>
      </c>
      <c r="F24">
        <v>6.9645822121756407E-2</v>
      </c>
      <c r="G24">
        <v>5.22886297376093</v>
      </c>
      <c r="H24">
        <v>4.6190476190476097</v>
      </c>
      <c r="I24">
        <v>2.2528169763438401</v>
      </c>
      <c r="J24">
        <v>0.80606980576659604</v>
      </c>
      <c r="K24">
        <v>7.4388904944371795E-2</v>
      </c>
      <c r="L24">
        <v>2.6214526214526201</v>
      </c>
      <c r="M24">
        <v>2.4285714285714199</v>
      </c>
      <c r="N24">
        <v>1.1297929296246501</v>
      </c>
      <c r="O24">
        <v>0.81546203915958704</v>
      </c>
      <c r="P24">
        <v>8.7675517086832799E-2</v>
      </c>
      <c r="Q24">
        <v>1.3336931750029899</v>
      </c>
      <c r="R24">
        <v>1.4285714285714199</v>
      </c>
      <c r="S24">
        <v>0.52347125790285898</v>
      </c>
      <c r="T24">
        <f t="shared" si="1"/>
        <v>0.10751636848379963</v>
      </c>
      <c r="U24">
        <f t="shared" si="2"/>
        <v>8.7722164518915543E-4</v>
      </c>
      <c r="V24">
        <f t="shared" si="3"/>
        <v>-7.0387508664067369</v>
      </c>
      <c r="W24">
        <f t="shared" si="4"/>
        <v>-3.0568906607721789</v>
      </c>
      <c r="X24">
        <f t="shared" si="0"/>
        <v>-1.083010758515446</v>
      </c>
    </row>
    <row r="25" spans="1:24" x14ac:dyDescent="0.2">
      <c r="A25">
        <v>24</v>
      </c>
      <c r="B25" t="s">
        <v>157</v>
      </c>
      <c r="C25" s="4">
        <v>135.99917763157799</v>
      </c>
      <c r="D25" s="4">
        <v>246.82811791383199</v>
      </c>
      <c r="E25">
        <v>0.80018201447625104</v>
      </c>
      <c r="F25">
        <v>7.0865529109145495E-2</v>
      </c>
      <c r="G25">
        <v>5.0630775411811904</v>
      </c>
      <c r="H25">
        <v>4.0526315789473601</v>
      </c>
      <c r="I25">
        <v>3.0019864705803001</v>
      </c>
      <c r="J25">
        <v>0.82810703755328097</v>
      </c>
      <c r="K25">
        <v>7.9013915196035595E-2</v>
      </c>
      <c r="L25">
        <v>2.6694577352472</v>
      </c>
      <c r="M25">
        <v>3</v>
      </c>
      <c r="N25">
        <v>1.4887066740070301</v>
      </c>
      <c r="O25">
        <v>0.83832144500627803</v>
      </c>
      <c r="P25">
        <v>8.3486871041890495E-2</v>
      </c>
      <c r="Q25">
        <v>1.2016714754750699</v>
      </c>
      <c r="R25">
        <v>1</v>
      </c>
      <c r="S25">
        <v>0.66936680274728499</v>
      </c>
      <c r="T25">
        <f t="shared" si="1"/>
        <v>9.9588137150977071E-2</v>
      </c>
      <c r="U25">
        <f t="shared" si="2"/>
        <v>8.4153263679911927E-4</v>
      </c>
      <c r="V25">
        <f t="shared" si="3"/>
        <v>-7.0802857610104883</v>
      </c>
      <c r="W25">
        <f t="shared" si="4"/>
        <v>-3.0749290363050212</v>
      </c>
      <c r="X25">
        <f t="shared" si="0"/>
        <v>-1.1434126432973035</v>
      </c>
    </row>
    <row r="26" spans="1:24" x14ac:dyDescent="0.2">
      <c r="A26">
        <v>25</v>
      </c>
      <c r="B26" t="s">
        <v>158</v>
      </c>
      <c r="C26" s="4">
        <v>135.99917763157799</v>
      </c>
      <c r="D26" s="4">
        <v>233.982947845805</v>
      </c>
      <c r="E26">
        <v>0.78926613626553999</v>
      </c>
      <c r="F26">
        <v>0.139160775777736</v>
      </c>
      <c r="G26">
        <v>4.4961240310077502</v>
      </c>
      <c r="H26">
        <v>4.0526315789473601</v>
      </c>
      <c r="I26">
        <v>2.7817979827644699</v>
      </c>
      <c r="J26">
        <v>0.80281229484035199</v>
      </c>
      <c r="K26">
        <v>0.14398353860021801</v>
      </c>
      <c r="L26">
        <v>2.4744970534444199</v>
      </c>
      <c r="M26">
        <v>2.4736842105263102</v>
      </c>
      <c r="N26">
        <v>1.3025751332715001</v>
      </c>
      <c r="O26">
        <v>0.83457297293039401</v>
      </c>
      <c r="P26">
        <v>0.122972280771069</v>
      </c>
      <c r="Q26">
        <v>1.3378542510121401</v>
      </c>
      <c r="R26">
        <v>1.07894736842105</v>
      </c>
      <c r="S26">
        <v>0.61073310617485499</v>
      </c>
      <c r="T26">
        <f t="shared" si="1"/>
        <v>0.14734754749998988</v>
      </c>
      <c r="U26">
        <f t="shared" si="2"/>
        <v>4.6594548844394543E-3</v>
      </c>
      <c r="V26">
        <f t="shared" si="3"/>
        <v>-5.3688568152750937</v>
      </c>
      <c r="W26">
        <f t="shared" si="4"/>
        <v>-2.3316648890026395</v>
      </c>
      <c r="X26">
        <f t="shared" si="0"/>
        <v>1.3454231892922019</v>
      </c>
    </row>
    <row r="27" spans="1:24" x14ac:dyDescent="0.2">
      <c r="A27">
        <v>26</v>
      </c>
      <c r="B27" t="s">
        <v>159</v>
      </c>
      <c r="C27" s="4">
        <v>129.19921875</v>
      </c>
      <c r="D27" s="4">
        <v>245.202721088435</v>
      </c>
      <c r="E27">
        <v>0.64306646486944397</v>
      </c>
      <c r="F27">
        <v>0.10179639407947499</v>
      </c>
      <c r="G27">
        <v>1.72148760330578</v>
      </c>
      <c r="H27">
        <v>0</v>
      </c>
      <c r="I27">
        <v>2.76593674032853</v>
      </c>
      <c r="J27">
        <v>0.67791549702648202</v>
      </c>
      <c r="K27">
        <v>0.12089035578577099</v>
      </c>
      <c r="L27">
        <v>1.59467213114754</v>
      </c>
      <c r="M27">
        <v>1.4750000000000001</v>
      </c>
      <c r="N27">
        <v>1.5425031202913499</v>
      </c>
      <c r="O27">
        <v>0.75050777209048303</v>
      </c>
      <c r="P27">
        <v>0.13877309713938901</v>
      </c>
      <c r="Q27">
        <v>1.1422448979591799</v>
      </c>
      <c r="R27">
        <v>1.05</v>
      </c>
      <c r="S27">
        <v>0.82326568555028501</v>
      </c>
      <c r="T27">
        <f t="shared" si="1"/>
        <v>0.18490560964191879</v>
      </c>
      <c r="U27">
        <f t="shared" si="2"/>
        <v>5.2196659866553261E-3</v>
      </c>
      <c r="V27">
        <f t="shared" si="3"/>
        <v>-5.25532186636564</v>
      </c>
      <c r="W27">
        <f t="shared" si="4"/>
        <v>-2.2823572871880962</v>
      </c>
      <c r="X27">
        <f t="shared" si="0"/>
        <v>1.5105307444736109</v>
      </c>
    </row>
    <row r="28" spans="1:24" x14ac:dyDescent="0.2">
      <c r="A28">
        <v>27</v>
      </c>
      <c r="B28" t="s">
        <v>160</v>
      </c>
      <c r="C28" s="4">
        <v>161.4990234375</v>
      </c>
      <c r="D28" s="4">
        <v>264.91646258503403</v>
      </c>
      <c r="E28">
        <v>0.73596881604057596</v>
      </c>
      <c r="F28">
        <v>0.12309200624380701</v>
      </c>
      <c r="G28">
        <v>5.5190373563218298</v>
      </c>
      <c r="H28">
        <v>7.75</v>
      </c>
      <c r="I28">
        <v>3.1626072468364499</v>
      </c>
      <c r="J28">
        <v>0.73131481025900102</v>
      </c>
      <c r="K28">
        <v>0.119439605986164</v>
      </c>
      <c r="L28">
        <v>2.1441071428571399</v>
      </c>
      <c r="M28">
        <v>2.125</v>
      </c>
      <c r="N28">
        <v>1.3792721317856</v>
      </c>
      <c r="O28">
        <v>0.80704098361705001</v>
      </c>
      <c r="P28">
        <v>0.12209274930422501</v>
      </c>
      <c r="Q28">
        <v>1.2524964336661899</v>
      </c>
      <c r="R28">
        <v>1.375</v>
      </c>
      <c r="S28">
        <v>0.71437034587911497</v>
      </c>
      <c r="T28">
        <f t="shared" si="1"/>
        <v>0.15128444748496117</v>
      </c>
      <c r="U28">
        <f t="shared" si="2"/>
        <v>4.1324605275814127E-3</v>
      </c>
      <c r="V28">
        <f t="shared" si="3"/>
        <v>-5.4888822800191504</v>
      </c>
      <c r="W28">
        <f t="shared" si="4"/>
        <v>-2.3837912860288566</v>
      </c>
      <c r="X28">
        <f t="shared" si="0"/>
        <v>1.1708768382896739</v>
      </c>
    </row>
    <row r="29" spans="1:24" x14ac:dyDescent="0.2">
      <c r="A29">
        <v>28</v>
      </c>
      <c r="B29" t="s">
        <v>13</v>
      </c>
      <c r="C29" s="4">
        <v>107.666015625</v>
      </c>
      <c r="D29" s="4">
        <v>176.84317460317399</v>
      </c>
      <c r="E29">
        <v>0.84220355169640604</v>
      </c>
      <c r="F29">
        <v>7.7279657618200895E-2</v>
      </c>
      <c r="G29">
        <v>6.2239583333333304</v>
      </c>
      <c r="H29">
        <v>8.0833333333333304</v>
      </c>
      <c r="I29">
        <v>2.2426302217564702</v>
      </c>
      <c r="J29">
        <v>0.83360126941171397</v>
      </c>
      <c r="K29">
        <v>6.7064117658925601E-2</v>
      </c>
      <c r="L29">
        <v>2.5182648401826402</v>
      </c>
      <c r="M29">
        <v>2.125</v>
      </c>
      <c r="N29">
        <v>1.0522292396536199</v>
      </c>
      <c r="O29">
        <v>0.84189947020439804</v>
      </c>
      <c r="P29">
        <v>7.7741347955895101E-2</v>
      </c>
      <c r="Q29">
        <v>1.49178004535147</v>
      </c>
      <c r="R29">
        <v>2</v>
      </c>
      <c r="S29">
        <v>0.62255074619641904</v>
      </c>
      <c r="T29">
        <f t="shared" si="1"/>
        <v>9.2340416768549455E-2</v>
      </c>
      <c r="U29">
        <f t="shared" si="2"/>
        <v>6.8166626054062427E-4</v>
      </c>
      <c r="V29">
        <f t="shared" si="3"/>
        <v>-7.2909703739395848</v>
      </c>
      <c r="W29">
        <f t="shared" si="4"/>
        <v>-3.1664282011220499</v>
      </c>
      <c r="X29">
        <f t="shared" si="0"/>
        <v>-1.4497995460897359</v>
      </c>
    </row>
    <row r="30" spans="1:24" x14ac:dyDescent="0.2">
      <c r="A30">
        <v>29</v>
      </c>
      <c r="B30" t="s">
        <v>14</v>
      </c>
      <c r="C30" s="4">
        <v>86.1328125</v>
      </c>
      <c r="D30" s="4">
        <v>196.44081632653001</v>
      </c>
      <c r="E30">
        <v>0.59370108104463803</v>
      </c>
      <c r="F30">
        <v>7.0729562837239704E-2</v>
      </c>
      <c r="G30">
        <v>0.54477611940298498</v>
      </c>
      <c r="H30">
        <v>0</v>
      </c>
      <c r="I30">
        <v>1.7149673010706299</v>
      </c>
      <c r="J30">
        <v>0.61139350136121096</v>
      </c>
      <c r="K30">
        <v>8.9334483553678207E-2</v>
      </c>
      <c r="L30">
        <v>0.68222222222222195</v>
      </c>
      <c r="M30">
        <v>0</v>
      </c>
      <c r="N30">
        <v>1.27107614559523</v>
      </c>
      <c r="O30">
        <v>0.66088961950087399</v>
      </c>
      <c r="P30">
        <v>0.107609615695825</v>
      </c>
      <c r="Q30">
        <v>0.79704797047970399</v>
      </c>
      <c r="R30">
        <v>0.8</v>
      </c>
      <c r="S30">
        <v>0.75342561816709996</v>
      </c>
      <c r="T30">
        <f t="shared" si="1"/>
        <v>0.16282539855459582</v>
      </c>
      <c r="U30">
        <f t="shared" si="2"/>
        <v>2.8343507749721544E-3</v>
      </c>
      <c r="V30">
        <f t="shared" si="3"/>
        <v>-5.8659423715648948</v>
      </c>
      <c r="W30">
        <f t="shared" si="4"/>
        <v>-2.5475464031331083</v>
      </c>
      <c r="X30">
        <f t="shared" si="0"/>
        <v>0.62253933984022269</v>
      </c>
    </row>
    <row r="31" spans="1:24" x14ac:dyDescent="0.2">
      <c r="A31">
        <v>30</v>
      </c>
      <c r="B31" t="s">
        <v>161</v>
      </c>
      <c r="C31" s="4">
        <v>129.19921875</v>
      </c>
      <c r="D31" s="4">
        <v>243.461224489795</v>
      </c>
      <c r="E31">
        <v>0.65807463701755198</v>
      </c>
      <c r="F31">
        <v>7.5061708841933195E-2</v>
      </c>
      <c r="G31">
        <v>3.9238095238095201</v>
      </c>
      <c r="H31">
        <v>3.9</v>
      </c>
      <c r="I31">
        <v>3.0225456676326901</v>
      </c>
      <c r="J31">
        <v>0.69166277853522695</v>
      </c>
      <c r="K31">
        <v>9.7313102725727199E-2</v>
      </c>
      <c r="L31">
        <v>1.90570866141732</v>
      </c>
      <c r="M31">
        <v>1.9</v>
      </c>
      <c r="N31">
        <v>1.6055749607202701</v>
      </c>
      <c r="O31">
        <v>0.74672732382428397</v>
      </c>
      <c r="P31">
        <v>0.105299352533454</v>
      </c>
      <c r="Q31">
        <v>1.2208823529411701</v>
      </c>
      <c r="R31">
        <v>1.3</v>
      </c>
      <c r="S31">
        <v>0.75489267246641301</v>
      </c>
      <c r="T31">
        <f t="shared" si="1"/>
        <v>0.14101446294234241</v>
      </c>
      <c r="U31">
        <f t="shared" si="2"/>
        <v>2.2629964199621364E-3</v>
      </c>
      <c r="V31">
        <f t="shared" si="3"/>
        <v>-6.0910654943195546</v>
      </c>
      <c r="W31">
        <f t="shared" si="4"/>
        <v>-2.6453161330942856</v>
      </c>
      <c r="X31">
        <f t="shared" si="0"/>
        <v>0.29515531606733586</v>
      </c>
    </row>
    <row r="32" spans="1:24" x14ac:dyDescent="0.2">
      <c r="A32">
        <v>31</v>
      </c>
      <c r="B32" t="s">
        <v>162</v>
      </c>
      <c r="C32" s="4">
        <v>161.4990234375</v>
      </c>
      <c r="D32" s="4">
        <v>221.66929705215401</v>
      </c>
      <c r="E32">
        <v>0.79451032486316298</v>
      </c>
      <c r="F32">
        <v>0.112661322287139</v>
      </c>
      <c r="G32">
        <v>6.0109797297297298</v>
      </c>
      <c r="H32">
        <v>7.75</v>
      </c>
      <c r="I32">
        <v>2.66892065621736</v>
      </c>
      <c r="J32">
        <v>0.79028519828047505</v>
      </c>
      <c r="K32">
        <v>9.5938058107105706E-2</v>
      </c>
      <c r="L32">
        <v>2.55704697986577</v>
      </c>
      <c r="M32">
        <v>2.875</v>
      </c>
      <c r="N32">
        <v>1.19332360629316</v>
      </c>
      <c r="O32">
        <v>0.83969317869996496</v>
      </c>
      <c r="P32">
        <v>8.7939120729426501E-2</v>
      </c>
      <c r="Q32">
        <v>1.46582357859531</v>
      </c>
      <c r="R32">
        <v>1.5</v>
      </c>
      <c r="S32">
        <v>0.61350310411474696</v>
      </c>
      <c r="T32">
        <f t="shared" si="1"/>
        <v>0.10472768263471684</v>
      </c>
      <c r="U32">
        <f t="shared" si="2"/>
        <v>1.8027847196934047E-3</v>
      </c>
      <c r="V32">
        <f t="shared" si="3"/>
        <v>-6.3184227430582274</v>
      </c>
      <c r="W32">
        <f t="shared" si="4"/>
        <v>-2.7440561316421959</v>
      </c>
      <c r="X32">
        <f t="shared" si="0"/>
        <v>-3.5477672739937273E-2</v>
      </c>
    </row>
    <row r="33" spans="1:24" x14ac:dyDescent="0.2">
      <c r="A33">
        <v>32</v>
      </c>
      <c r="B33" t="s">
        <v>163</v>
      </c>
      <c r="C33" s="4">
        <v>143.5546875</v>
      </c>
      <c r="D33" s="4">
        <v>280.21841269841201</v>
      </c>
      <c r="E33">
        <v>0.81172176621046399</v>
      </c>
      <c r="F33">
        <v>8.71710066390914E-2</v>
      </c>
      <c r="G33">
        <v>5.0880187416331903</v>
      </c>
      <c r="H33">
        <v>4.8611111111111098</v>
      </c>
      <c r="I33">
        <v>2.3215835324443299</v>
      </c>
      <c r="J33">
        <v>0.83844599798992903</v>
      </c>
      <c r="K33">
        <v>8.9075698645886894E-2</v>
      </c>
      <c r="L33">
        <v>2.8069736403069698</v>
      </c>
      <c r="M33">
        <v>2.9444444444444402</v>
      </c>
      <c r="N33">
        <v>1.2035729236456001</v>
      </c>
      <c r="O33">
        <v>0.85953174183468595</v>
      </c>
      <c r="P33">
        <v>8.2483083705796101E-2</v>
      </c>
      <c r="Q33">
        <v>1.3745009980039899</v>
      </c>
      <c r="R33">
        <v>1.4166666666666601</v>
      </c>
      <c r="S33">
        <v>0.59788118385872502</v>
      </c>
      <c r="T33">
        <f t="shared" si="1"/>
        <v>9.5962812879643603E-2</v>
      </c>
      <c r="U33">
        <f t="shared" si="2"/>
        <v>1.0948433386176028E-3</v>
      </c>
      <c r="V33">
        <f t="shared" si="3"/>
        <v>-6.8171439957047406</v>
      </c>
      <c r="W33">
        <f t="shared" si="4"/>
        <v>-2.9606480196744545</v>
      </c>
      <c r="X33">
        <f t="shared" si="0"/>
        <v>-0.76074022433667432</v>
      </c>
    </row>
    <row r="34" spans="1:24" x14ac:dyDescent="0.2">
      <c r="A34">
        <v>33</v>
      </c>
      <c r="B34" t="s">
        <v>42</v>
      </c>
      <c r="C34" s="4">
        <v>151.99908088235199</v>
      </c>
      <c r="D34" s="4">
        <v>213.85578231292499</v>
      </c>
      <c r="E34">
        <v>0.76728902792367404</v>
      </c>
      <c r="F34">
        <v>0.10165996812341301</v>
      </c>
      <c r="G34">
        <v>4.0101899027327397</v>
      </c>
      <c r="H34">
        <v>3.8823529411764701</v>
      </c>
      <c r="I34">
        <v>3.06021358738285</v>
      </c>
      <c r="J34">
        <v>0.80136358399017105</v>
      </c>
      <c r="K34">
        <v>0.103911877534626</v>
      </c>
      <c r="L34">
        <v>2.2325259515570899</v>
      </c>
      <c r="M34">
        <v>1.94117647058823</v>
      </c>
      <c r="N34">
        <v>1.41793841997277</v>
      </c>
      <c r="O34">
        <v>0.84166551206726503</v>
      </c>
      <c r="P34">
        <v>0.104191820261545</v>
      </c>
      <c r="Q34">
        <v>1.39625459558823</v>
      </c>
      <c r="R34">
        <v>1.4117647058823499</v>
      </c>
      <c r="S34">
        <v>0.67577791971385204</v>
      </c>
      <c r="T34">
        <f t="shared" si="1"/>
        <v>0.12379243151549983</v>
      </c>
      <c r="U34">
        <f t="shared" si="2"/>
        <v>2.1267706754771864E-3</v>
      </c>
      <c r="V34">
        <f t="shared" si="3"/>
        <v>-6.1531505645252604</v>
      </c>
      <c r="W34">
        <f t="shared" si="4"/>
        <v>-2.6722793364931996</v>
      </c>
      <c r="X34">
        <f t="shared" si="0"/>
        <v>0.2048684550312212</v>
      </c>
    </row>
    <row r="35" spans="1:24" x14ac:dyDescent="0.2">
      <c r="A35">
        <v>34</v>
      </c>
      <c r="B35" t="s">
        <v>15</v>
      </c>
      <c r="C35" s="4">
        <v>129.19921875</v>
      </c>
      <c r="D35" s="4">
        <v>184.71473922902399</v>
      </c>
      <c r="E35">
        <v>0.83963899726563296</v>
      </c>
      <c r="F35">
        <v>6.1099344542806001E-2</v>
      </c>
      <c r="G35">
        <v>5.6861702127659504</v>
      </c>
      <c r="H35">
        <v>6.6749999999999998</v>
      </c>
      <c r="I35">
        <v>2.61804706587042</v>
      </c>
      <c r="J35">
        <v>0.85382288380672999</v>
      </c>
      <c r="K35">
        <v>6.9490463681747702E-2</v>
      </c>
      <c r="L35">
        <v>3.0063157894736801</v>
      </c>
      <c r="M35">
        <v>3.1</v>
      </c>
      <c r="N35">
        <v>1.2080267099099899</v>
      </c>
      <c r="O35">
        <v>0.87501142068683102</v>
      </c>
      <c r="P35">
        <v>6.9737540763215103E-2</v>
      </c>
      <c r="Q35">
        <v>1.30903141361256</v>
      </c>
      <c r="R35">
        <v>1.5</v>
      </c>
      <c r="S35">
        <v>0.61803467773866005</v>
      </c>
      <c r="T35">
        <f t="shared" si="1"/>
        <v>7.9699006338083397E-2</v>
      </c>
      <c r="U35">
        <f t="shared" si="2"/>
        <v>4.7201334337751015E-4</v>
      </c>
      <c r="V35">
        <f t="shared" si="3"/>
        <v>-7.6585033029106979</v>
      </c>
      <c r="W35">
        <f t="shared" si="4"/>
        <v>-3.3260457240919443</v>
      </c>
      <c r="X35">
        <f t="shared" si="0"/>
        <v>-1.9842822224282644</v>
      </c>
    </row>
    <row r="36" spans="1:24" x14ac:dyDescent="0.2">
      <c r="A36">
        <v>35</v>
      </c>
      <c r="B36" t="s">
        <v>164</v>
      </c>
      <c r="C36" s="4">
        <v>135.99917763157799</v>
      </c>
      <c r="D36" s="4">
        <v>318.93623582766401</v>
      </c>
      <c r="E36">
        <v>0.78410742003158396</v>
      </c>
      <c r="F36">
        <v>0.108470270714529</v>
      </c>
      <c r="G36">
        <v>4.4013525433695904</v>
      </c>
      <c r="H36">
        <v>3.8947368421052602</v>
      </c>
      <c r="I36">
        <v>2.75827875125001</v>
      </c>
      <c r="J36">
        <v>0.80537155154678497</v>
      </c>
      <c r="K36">
        <v>0.110619575702019</v>
      </c>
      <c r="L36">
        <v>2.6304093567251399</v>
      </c>
      <c r="M36">
        <v>2.9473684210526301</v>
      </c>
      <c r="N36">
        <v>1.3788062464678299</v>
      </c>
      <c r="O36">
        <v>0.83389313479732996</v>
      </c>
      <c r="P36">
        <v>0.10460742683098</v>
      </c>
      <c r="Q36">
        <v>1.3073947003430899</v>
      </c>
      <c r="R36">
        <v>1.84210526315789</v>
      </c>
      <c r="S36">
        <v>0.74796506366968096</v>
      </c>
      <c r="T36">
        <f t="shared" si="1"/>
        <v>0.12544464328322341</v>
      </c>
      <c r="U36">
        <f t="shared" si="2"/>
        <v>2.3835429653321126E-3</v>
      </c>
      <c r="V36">
        <f t="shared" si="3"/>
        <v>-6.0391672573303579</v>
      </c>
      <c r="W36">
        <f t="shared" si="4"/>
        <v>-2.6227770151493699</v>
      </c>
      <c r="X36">
        <f t="shared" si="0"/>
        <v>0.37062803270497147</v>
      </c>
    </row>
    <row r="37" spans="1:24" x14ac:dyDescent="0.2">
      <c r="A37">
        <v>36</v>
      </c>
      <c r="B37" t="s">
        <v>165</v>
      </c>
      <c r="C37" s="4">
        <v>135.99917763157799</v>
      </c>
      <c r="D37" s="4">
        <v>262.06040816326498</v>
      </c>
      <c r="E37">
        <v>0.83640129542028496</v>
      </c>
      <c r="F37">
        <v>7.1586494574295903E-2</v>
      </c>
      <c r="G37">
        <v>5.2080369843527698</v>
      </c>
      <c r="H37">
        <v>4.8947368421052602</v>
      </c>
      <c r="I37">
        <v>2.2515027420745102</v>
      </c>
      <c r="J37">
        <v>0.85114111616307397</v>
      </c>
      <c r="K37">
        <v>6.9823602173481603E-2</v>
      </c>
      <c r="L37">
        <v>2.5992582126457</v>
      </c>
      <c r="M37">
        <v>2.8947368421052602</v>
      </c>
      <c r="N37">
        <v>1.19576419993188</v>
      </c>
      <c r="O37">
        <v>0.878107919265676</v>
      </c>
      <c r="P37">
        <v>7.2460030104771103E-2</v>
      </c>
      <c r="Q37">
        <v>1.41867230891298</v>
      </c>
      <c r="R37">
        <v>1.8947368421052599</v>
      </c>
      <c r="S37">
        <v>0.57728106439947402</v>
      </c>
      <c r="T37">
        <f t="shared" si="1"/>
        <v>8.2518365356921419E-2</v>
      </c>
      <c r="U37">
        <f t="shared" si="2"/>
        <v>5.7938559805171977E-4</v>
      </c>
      <c r="V37">
        <f t="shared" si="3"/>
        <v>-7.4535423295970515</v>
      </c>
      <c r="W37">
        <f t="shared" si="4"/>
        <v>-3.2370323043763083</v>
      </c>
      <c r="X37">
        <f t="shared" si="0"/>
        <v>-1.6862188900669959</v>
      </c>
    </row>
    <row r="38" spans="1:24" x14ac:dyDescent="0.2">
      <c r="A38">
        <v>37</v>
      </c>
      <c r="B38" t="s">
        <v>166</v>
      </c>
      <c r="C38" s="4">
        <v>129.19921875</v>
      </c>
      <c r="D38" s="4">
        <v>249.10367346938699</v>
      </c>
      <c r="E38">
        <v>0.82939704427352301</v>
      </c>
      <c r="F38">
        <v>6.6790017434992702E-2</v>
      </c>
      <c r="G38">
        <v>4.3049999999999997</v>
      </c>
      <c r="H38">
        <v>3.95</v>
      </c>
      <c r="I38">
        <v>2.5173616377836101</v>
      </c>
      <c r="J38">
        <v>0.85134949256445602</v>
      </c>
      <c r="K38">
        <v>7.2482223229074105E-2</v>
      </c>
      <c r="L38">
        <v>2.5721374045801499</v>
      </c>
      <c r="M38">
        <v>2.4500000000000002</v>
      </c>
      <c r="N38">
        <v>1.2580680133276301</v>
      </c>
      <c r="O38">
        <v>0.86425000883283998</v>
      </c>
      <c r="P38">
        <v>8.0665407158526603E-2</v>
      </c>
      <c r="Q38">
        <v>1.40104761904761</v>
      </c>
      <c r="R38">
        <v>1.45</v>
      </c>
      <c r="S38">
        <v>0.57183401489380503</v>
      </c>
      <c r="T38">
        <f t="shared" si="1"/>
        <v>9.3335731945741421E-2</v>
      </c>
      <c r="U38">
        <f t="shared" si="2"/>
        <v>6.3991256149897272E-4</v>
      </c>
      <c r="V38">
        <f t="shared" si="3"/>
        <v>-7.3541790136021374</v>
      </c>
      <c r="W38">
        <f t="shared" si="4"/>
        <v>-3.1938793645361079</v>
      </c>
      <c r="X38">
        <f t="shared" si="0"/>
        <v>-1.5417203516326159</v>
      </c>
    </row>
    <row r="39" spans="1:24" x14ac:dyDescent="0.2">
      <c r="A39">
        <v>38</v>
      </c>
      <c r="B39" t="s">
        <v>167</v>
      </c>
      <c r="C39" s="4">
        <v>117.45383522727199</v>
      </c>
      <c r="D39" s="4">
        <v>234.033922902494</v>
      </c>
      <c r="E39">
        <v>0.62025147224111199</v>
      </c>
      <c r="F39">
        <v>6.9436245685255402E-2</v>
      </c>
      <c r="G39">
        <v>1.35430194805194</v>
      </c>
      <c r="H39">
        <v>0</v>
      </c>
      <c r="I39">
        <v>2.4828599152288602</v>
      </c>
      <c r="J39">
        <v>0.65257960438728302</v>
      </c>
      <c r="K39">
        <v>9.1213127449704404E-2</v>
      </c>
      <c r="L39">
        <v>1.35777777777777</v>
      </c>
      <c r="M39">
        <v>0.5</v>
      </c>
      <c r="N39">
        <v>1.47540367302223</v>
      </c>
      <c r="O39">
        <v>0.72733090332236305</v>
      </c>
      <c r="P39">
        <v>0.104008608718637</v>
      </c>
      <c r="Q39">
        <v>1.02388631324329</v>
      </c>
      <c r="R39">
        <v>1.0454545454545401</v>
      </c>
      <c r="S39">
        <v>0.75806142829840495</v>
      </c>
      <c r="T39">
        <f t="shared" si="1"/>
        <v>0.14300039809052215</v>
      </c>
      <c r="U39">
        <f t="shared" si="2"/>
        <v>2.2375849086548995E-3</v>
      </c>
      <c r="V39">
        <f t="shared" si="3"/>
        <v>-6.1023581605330808</v>
      </c>
      <c r="W39">
        <f t="shared" si="4"/>
        <v>-2.6502204757167953</v>
      </c>
      <c r="X39">
        <f t="shared" si="0"/>
        <v>0.27873302030815084</v>
      </c>
    </row>
    <row r="40" spans="1:24" x14ac:dyDescent="0.2">
      <c r="A40">
        <v>39</v>
      </c>
      <c r="B40" t="s">
        <v>168</v>
      </c>
      <c r="C40" s="4">
        <v>161.4990234375</v>
      </c>
      <c r="D40" s="4">
        <v>234.175238095238</v>
      </c>
      <c r="E40">
        <v>0.78122351473609797</v>
      </c>
      <c r="F40">
        <v>9.8188848745290103E-2</v>
      </c>
      <c r="G40">
        <v>4.7604865771811999</v>
      </c>
      <c r="H40">
        <v>5.9375</v>
      </c>
      <c r="I40">
        <v>2.7231703216087899</v>
      </c>
      <c r="J40">
        <v>0.80505197821652197</v>
      </c>
      <c r="K40">
        <v>9.6880876924568204E-2</v>
      </c>
      <c r="L40">
        <v>2.6103678929765799</v>
      </c>
      <c r="M40">
        <v>3.4375</v>
      </c>
      <c r="N40">
        <v>1.3441138674736599</v>
      </c>
      <c r="O40">
        <v>0.842580633411804</v>
      </c>
      <c r="P40">
        <v>9.6391234694567104E-2</v>
      </c>
      <c r="Q40">
        <v>1.4285416666666599</v>
      </c>
      <c r="R40">
        <v>1.4375</v>
      </c>
      <c r="S40">
        <v>0.75995850923842401</v>
      </c>
      <c r="T40">
        <f t="shared" si="1"/>
        <v>0.11440001214394957</v>
      </c>
      <c r="U40">
        <f t="shared" si="2"/>
        <v>1.7303225641964526E-3</v>
      </c>
      <c r="V40">
        <f t="shared" si="3"/>
        <v>-6.3594474345599572</v>
      </c>
      <c r="W40">
        <f t="shared" si="4"/>
        <v>-2.7618729287831805</v>
      </c>
      <c r="X40">
        <f t="shared" si="0"/>
        <v>-9.5137597555899622E-2</v>
      </c>
    </row>
    <row r="41" spans="1:24" x14ac:dyDescent="0.2">
      <c r="A41">
        <v>40</v>
      </c>
      <c r="B41" t="s">
        <v>16</v>
      </c>
      <c r="C41" s="4">
        <v>143.5546875</v>
      </c>
      <c r="D41" s="4">
        <v>178.538231292517</v>
      </c>
      <c r="E41">
        <v>0.66102878348185401</v>
      </c>
      <c r="F41">
        <v>9.4845249863503095E-2</v>
      </c>
      <c r="G41">
        <v>2.9577991452991399</v>
      </c>
      <c r="H41">
        <v>1.94444444444444</v>
      </c>
      <c r="I41">
        <v>3.1163388540552801</v>
      </c>
      <c r="J41">
        <v>0.704196253844669</v>
      </c>
      <c r="K41">
        <v>0.11289403276368799</v>
      </c>
      <c r="L41">
        <v>1.79338624338624</v>
      </c>
      <c r="M41">
        <v>1.94444444444444</v>
      </c>
      <c r="N41">
        <v>1.3971417440796801</v>
      </c>
      <c r="O41">
        <v>0.77692235422247602</v>
      </c>
      <c r="P41">
        <v>0.113440004603163</v>
      </c>
      <c r="Q41">
        <v>1.2620744259699099</v>
      </c>
      <c r="R41">
        <v>1.1666666666666601</v>
      </c>
      <c r="S41">
        <v>0.73934849300111105</v>
      </c>
      <c r="T41">
        <f t="shared" si="1"/>
        <v>0.14601202293463528</v>
      </c>
      <c r="U41">
        <f t="shared" si="2"/>
        <v>3.3586218500130782E-3</v>
      </c>
      <c r="V41">
        <f t="shared" si="3"/>
        <v>-5.6962245528337414</v>
      </c>
      <c r="W41">
        <f t="shared" si="4"/>
        <v>-2.473838890977512</v>
      </c>
      <c r="X41">
        <f t="shared" si="0"/>
        <v>0.86935051464217827</v>
      </c>
    </row>
    <row r="42" spans="1:24" x14ac:dyDescent="0.2">
      <c r="A42">
        <v>41</v>
      </c>
      <c r="B42" t="s">
        <v>17</v>
      </c>
      <c r="C42" s="4">
        <v>99.384014423076906</v>
      </c>
      <c r="D42" s="4">
        <v>210.651428571428</v>
      </c>
      <c r="E42">
        <v>0.708616487863587</v>
      </c>
      <c r="F42">
        <v>0.14860960465259501</v>
      </c>
      <c r="G42">
        <v>3.53330206378986</v>
      </c>
      <c r="H42">
        <v>1.9615384615384599</v>
      </c>
      <c r="I42">
        <v>3.54925225831124</v>
      </c>
      <c r="J42">
        <v>0.72581824732549205</v>
      </c>
      <c r="K42">
        <v>0.12675284682107801</v>
      </c>
      <c r="L42">
        <v>1.7855477855477799</v>
      </c>
      <c r="M42">
        <v>1.9615384615384599</v>
      </c>
      <c r="N42">
        <v>1.5132322432593199</v>
      </c>
      <c r="O42">
        <v>0.76985581919371304</v>
      </c>
      <c r="P42">
        <v>0.123055265225818</v>
      </c>
      <c r="Q42">
        <v>1.1923076923076901</v>
      </c>
      <c r="R42">
        <v>1.42307692307692</v>
      </c>
      <c r="S42">
        <v>0.70056093790474205</v>
      </c>
      <c r="T42">
        <f t="shared" si="1"/>
        <v>0.15984196281674729</v>
      </c>
      <c r="U42">
        <f t="shared" si="2"/>
        <v>5.8540478708143393E-3</v>
      </c>
      <c r="V42">
        <f t="shared" si="3"/>
        <v>-5.1406219132921134</v>
      </c>
      <c r="W42">
        <f t="shared" si="4"/>
        <v>-2.2325437304937017</v>
      </c>
      <c r="X42">
        <f t="shared" si="0"/>
        <v>1.6773325003496415</v>
      </c>
    </row>
    <row r="43" spans="1:24" x14ac:dyDescent="0.2">
      <c r="A43">
        <v>42</v>
      </c>
      <c r="B43" t="s">
        <v>18</v>
      </c>
      <c r="C43" s="4">
        <v>92.28515625</v>
      </c>
      <c r="D43" s="4">
        <v>197.23029478458</v>
      </c>
      <c r="E43">
        <v>0.72769590582646104</v>
      </c>
      <c r="F43">
        <v>0.13968934569228</v>
      </c>
      <c r="G43">
        <v>2.9874245472837</v>
      </c>
      <c r="H43">
        <v>2.6071428571428501</v>
      </c>
      <c r="I43">
        <v>2.1619961742100999</v>
      </c>
      <c r="J43">
        <v>0.75236891975833298</v>
      </c>
      <c r="K43">
        <v>0.13365921934334099</v>
      </c>
      <c r="L43">
        <v>2.1512896825396801</v>
      </c>
      <c r="M43">
        <v>2.6071428571428501</v>
      </c>
      <c r="N43">
        <v>1.2725710637245899</v>
      </c>
      <c r="O43">
        <v>0.77658703162752296</v>
      </c>
      <c r="P43">
        <v>0.12110960655348101</v>
      </c>
      <c r="Q43">
        <v>1.2359605911330001</v>
      </c>
      <c r="R43">
        <v>1.28571428571428</v>
      </c>
      <c r="S43">
        <v>0.61345310384858698</v>
      </c>
      <c r="T43">
        <f t="shared" si="1"/>
        <v>0.1559511060848737</v>
      </c>
      <c r="U43">
        <f t="shared" si="2"/>
        <v>5.3182639088835042E-3</v>
      </c>
      <c r="V43">
        <f t="shared" si="3"/>
        <v>-5.2366083618033921</v>
      </c>
      <c r="W43">
        <f t="shared" si="4"/>
        <v>-2.2742301154196403</v>
      </c>
      <c r="X43">
        <f t="shared" si="0"/>
        <v>1.5377447522908252</v>
      </c>
    </row>
    <row r="44" spans="1:24" x14ac:dyDescent="0.2">
      <c r="A44">
        <v>43</v>
      </c>
      <c r="B44" t="s">
        <v>169</v>
      </c>
      <c r="C44" s="4">
        <v>107.666015625</v>
      </c>
      <c r="D44" s="4">
        <v>260.62077097505602</v>
      </c>
      <c r="E44">
        <v>0.82717308561716696</v>
      </c>
      <c r="F44">
        <v>6.3249738379225207E-2</v>
      </c>
      <c r="G44">
        <v>3.3656994047619002</v>
      </c>
      <c r="H44">
        <v>2.9583333333333299</v>
      </c>
      <c r="I44">
        <v>2.0608813229541401</v>
      </c>
      <c r="J44">
        <v>0.84339254776636696</v>
      </c>
      <c r="K44">
        <v>6.9508226626301003E-2</v>
      </c>
      <c r="L44">
        <v>2.58314814814814</v>
      </c>
      <c r="M44">
        <v>1.9583333333333299</v>
      </c>
      <c r="N44">
        <v>1.18120242263437</v>
      </c>
      <c r="O44">
        <v>0.85033132979827597</v>
      </c>
      <c r="P44">
        <v>8.9015259873344604E-2</v>
      </c>
      <c r="Q44">
        <v>1.5786320058997001</v>
      </c>
      <c r="R44">
        <v>1.9583333333333299</v>
      </c>
      <c r="S44">
        <v>0.54695640662262401</v>
      </c>
      <c r="T44">
        <f t="shared" si="1"/>
        <v>0.10468302972496814</v>
      </c>
      <c r="U44">
        <f t="shared" si="2"/>
        <v>6.5969785366407627E-4</v>
      </c>
      <c r="V44">
        <f t="shared" si="3"/>
        <v>-7.3237286252437332</v>
      </c>
      <c r="W44">
        <f t="shared" si="4"/>
        <v>-3.1806549289002422</v>
      </c>
      <c r="X44">
        <f t="shared" si="0"/>
        <v>-1.4974380471574524</v>
      </c>
    </row>
    <row r="45" spans="1:24" x14ac:dyDescent="0.2">
      <c r="A45">
        <v>44</v>
      </c>
      <c r="B45" t="s">
        <v>43</v>
      </c>
      <c r="C45" s="4">
        <v>135.99917763157799</v>
      </c>
      <c r="D45" s="4">
        <v>230.59736961451199</v>
      </c>
      <c r="E45">
        <v>0.74690546417236303</v>
      </c>
      <c r="F45">
        <v>8.0557519832380797E-2</v>
      </c>
      <c r="G45">
        <v>4.5170526315789399</v>
      </c>
      <c r="H45">
        <v>4.5263157894736796</v>
      </c>
      <c r="I45">
        <v>2.9294043829388099</v>
      </c>
      <c r="J45">
        <v>0.77386855437935997</v>
      </c>
      <c r="K45">
        <v>7.9492974807981995E-2</v>
      </c>
      <c r="L45">
        <v>2.2782553994548098</v>
      </c>
      <c r="M45">
        <v>2</v>
      </c>
      <c r="N45">
        <v>1.4729851358905099</v>
      </c>
      <c r="O45">
        <v>0.82909599153531899</v>
      </c>
      <c r="P45">
        <v>8.9306462194065295E-2</v>
      </c>
      <c r="Q45">
        <v>1.3665413533834501</v>
      </c>
      <c r="R45">
        <v>1.5263157894736801</v>
      </c>
      <c r="S45">
        <v>0.73746600996489498</v>
      </c>
      <c r="T45">
        <f t="shared" si="1"/>
        <v>0.10771546733531746</v>
      </c>
      <c r="U45">
        <f t="shared" si="2"/>
        <v>1.1933836132131152E-3</v>
      </c>
      <c r="V45">
        <f t="shared" si="3"/>
        <v>-6.7309626341477777</v>
      </c>
      <c r="W45">
        <f t="shared" si="4"/>
        <v>-2.9232199299073565</v>
      </c>
      <c r="X45">
        <f t="shared" si="0"/>
        <v>-0.63541146834081563</v>
      </c>
    </row>
    <row r="46" spans="1:24" x14ac:dyDescent="0.2">
      <c r="A46">
        <v>45</v>
      </c>
      <c r="B46" t="s">
        <v>170</v>
      </c>
      <c r="C46" s="4">
        <v>112.34714673913</v>
      </c>
      <c r="D46" s="4">
        <v>234.31256235827601</v>
      </c>
      <c r="E46">
        <v>0.67275671419643202</v>
      </c>
      <c r="F46">
        <v>7.3991267325705504E-2</v>
      </c>
      <c r="G46">
        <v>5.0248447204968896</v>
      </c>
      <c r="H46">
        <v>6</v>
      </c>
      <c r="I46">
        <v>3.1859063635048401</v>
      </c>
      <c r="J46">
        <v>0.69843107827429496</v>
      </c>
      <c r="K46">
        <v>8.4498779477236496E-2</v>
      </c>
      <c r="L46">
        <v>2.0219442165709598</v>
      </c>
      <c r="M46">
        <v>1.9565217391304299</v>
      </c>
      <c r="N46">
        <v>1.4297054976685399</v>
      </c>
      <c r="O46">
        <v>0.744870968005236</v>
      </c>
      <c r="P46">
        <v>0.103165459164752</v>
      </c>
      <c r="Q46">
        <v>1.1523273657288999</v>
      </c>
      <c r="R46">
        <v>1.2173913043478199</v>
      </c>
      <c r="S46">
        <v>0.67261815934726099</v>
      </c>
      <c r="T46">
        <f t="shared" si="1"/>
        <v>0.13850111441586863</v>
      </c>
      <c r="U46">
        <f t="shared" si="2"/>
        <v>1.8429034072103285E-3</v>
      </c>
      <c r="V46">
        <f t="shared" si="3"/>
        <v>-6.2964130122971662</v>
      </c>
      <c r="W46">
        <f t="shared" si="4"/>
        <v>-2.7344974270244911</v>
      </c>
      <c r="X46">
        <f t="shared" si="0"/>
        <v>-3.4701466780017315E-3</v>
      </c>
    </row>
    <row r="47" spans="1:24" x14ac:dyDescent="0.2">
      <c r="A47">
        <v>46</v>
      </c>
      <c r="B47" t="s">
        <v>171</v>
      </c>
      <c r="C47" s="4">
        <v>161.4990234375</v>
      </c>
      <c r="D47" s="4">
        <v>263.08208616780001</v>
      </c>
      <c r="E47">
        <v>0.74408430102243495</v>
      </c>
      <c r="F47">
        <v>8.8246275450745204E-2</v>
      </c>
      <c r="G47">
        <v>5.6062138728323703</v>
      </c>
      <c r="H47">
        <v>6</v>
      </c>
      <c r="I47">
        <v>2.6838401361153599</v>
      </c>
      <c r="J47">
        <v>0.75339805555962003</v>
      </c>
      <c r="K47">
        <v>9.5119640571905598E-2</v>
      </c>
      <c r="L47">
        <v>2.4272334293948101</v>
      </c>
      <c r="M47">
        <v>2.4375</v>
      </c>
      <c r="N47">
        <v>1.3964128669839799</v>
      </c>
      <c r="O47">
        <v>0.81600864445683596</v>
      </c>
      <c r="P47">
        <v>9.7431304759840395E-2</v>
      </c>
      <c r="Q47">
        <v>1.33917025862068</v>
      </c>
      <c r="R47">
        <v>1.4375</v>
      </c>
      <c r="S47">
        <v>0.69404968113020804</v>
      </c>
      <c r="T47">
        <f t="shared" si="1"/>
        <v>0.11939984388853392</v>
      </c>
      <c r="U47">
        <f t="shared" si="2"/>
        <v>1.7878196539400119E-3</v>
      </c>
      <c r="V47">
        <f t="shared" si="3"/>
        <v>-6.3267584720047934</v>
      </c>
      <c r="W47">
        <f t="shared" si="4"/>
        <v>-2.747676292726331</v>
      </c>
      <c r="X47">
        <f t="shared" si="0"/>
        <v>-4.7599859258205132E-2</v>
      </c>
    </row>
    <row r="48" spans="1:24" x14ac:dyDescent="0.2">
      <c r="A48">
        <v>47</v>
      </c>
      <c r="B48" t="s">
        <v>172</v>
      </c>
      <c r="C48" s="4">
        <v>117.45383522727199</v>
      </c>
      <c r="D48" s="4">
        <v>308.24489795918299</v>
      </c>
      <c r="E48">
        <v>0.79862533479728903</v>
      </c>
      <c r="F48">
        <v>8.7588477953873506E-2</v>
      </c>
      <c r="G48">
        <v>4.2016473459426402</v>
      </c>
      <c r="H48">
        <v>1.9545454545454499</v>
      </c>
      <c r="I48">
        <v>2.7935029281664798</v>
      </c>
      <c r="J48">
        <v>0.80331648891187402</v>
      </c>
      <c r="K48">
        <v>8.88116420236712E-2</v>
      </c>
      <c r="L48">
        <v>2.4188203101246502</v>
      </c>
      <c r="M48">
        <v>1.9545454545454499</v>
      </c>
      <c r="N48">
        <v>0.94203862959363205</v>
      </c>
      <c r="O48">
        <v>0.82158166274602495</v>
      </c>
      <c r="P48">
        <v>0.10136489117991999</v>
      </c>
      <c r="Q48">
        <v>1.6595841554105299</v>
      </c>
      <c r="R48">
        <v>1.9545454545454499</v>
      </c>
      <c r="S48">
        <v>0.50651353989094405</v>
      </c>
      <c r="T48">
        <f t="shared" si="1"/>
        <v>0.12337774292712624</v>
      </c>
      <c r="U48">
        <f t="shared" si="2"/>
        <v>1.4959736215272817E-3</v>
      </c>
      <c r="V48">
        <f t="shared" si="3"/>
        <v>-6.5049780322542379</v>
      </c>
      <c r="W48">
        <f t="shared" si="4"/>
        <v>-2.8250760643098891</v>
      </c>
      <c r="X48">
        <f t="shared" si="0"/>
        <v>-0.30677464341879795</v>
      </c>
    </row>
    <row r="49" spans="1:24" x14ac:dyDescent="0.2">
      <c r="A49">
        <v>48</v>
      </c>
      <c r="B49" t="s">
        <v>173</v>
      </c>
      <c r="C49" s="4">
        <v>151.99908088235199</v>
      </c>
      <c r="D49" s="4">
        <v>262.36226757369599</v>
      </c>
      <c r="E49">
        <v>0.80602589985470696</v>
      </c>
      <c r="F49">
        <v>0.10082159396505</v>
      </c>
      <c r="G49">
        <v>5.2697893972403698</v>
      </c>
      <c r="H49">
        <v>5.2941176470588198</v>
      </c>
      <c r="I49">
        <v>2.4762069547274002</v>
      </c>
      <c r="J49">
        <v>0.80284865657610305</v>
      </c>
      <c r="K49">
        <v>9.0479071715340698E-2</v>
      </c>
      <c r="L49">
        <v>2.3773006134969301</v>
      </c>
      <c r="M49">
        <v>2.5882352941176401</v>
      </c>
      <c r="N49">
        <v>0.84686918395754796</v>
      </c>
      <c r="O49">
        <v>0.81466207003921498</v>
      </c>
      <c r="P49">
        <v>9.1466684292589306E-2</v>
      </c>
      <c r="Q49">
        <v>1.2467170354380199</v>
      </c>
      <c r="R49">
        <v>1.02941176470588</v>
      </c>
      <c r="S49">
        <v>0.60550446022929605</v>
      </c>
      <c r="T49">
        <f t="shared" si="1"/>
        <v>0.11227561421656272</v>
      </c>
      <c r="U49">
        <f t="shared" si="2"/>
        <v>1.5827213214896412E-3</v>
      </c>
      <c r="V49">
        <f t="shared" si="3"/>
        <v>-6.4486095581231568</v>
      </c>
      <c r="W49">
        <f t="shared" si="4"/>
        <v>-2.8005955470414543</v>
      </c>
      <c r="X49">
        <f t="shared" si="0"/>
        <v>-0.22480110978457149</v>
      </c>
    </row>
    <row r="50" spans="1:24" x14ac:dyDescent="0.2">
      <c r="A50">
        <v>49</v>
      </c>
      <c r="B50" t="s">
        <v>174</v>
      </c>
      <c r="C50" s="4">
        <v>161.4990234375</v>
      </c>
      <c r="D50" s="4">
        <v>230.82956916099701</v>
      </c>
      <c r="E50">
        <v>0.78719699742810001</v>
      </c>
      <c r="F50">
        <v>7.1374580709525307E-2</v>
      </c>
      <c r="G50">
        <v>5.0641778523489904</v>
      </c>
      <c r="H50">
        <v>5.25</v>
      </c>
      <c r="I50">
        <v>2.2191554987797701</v>
      </c>
      <c r="J50">
        <v>0.77676623592773997</v>
      </c>
      <c r="K50">
        <v>8.47357364218988E-2</v>
      </c>
      <c r="L50">
        <v>2.4024999999999999</v>
      </c>
      <c r="M50">
        <v>2.5625</v>
      </c>
      <c r="N50">
        <v>0.80745162393792902</v>
      </c>
      <c r="O50">
        <v>0.79829935186516199</v>
      </c>
      <c r="P50">
        <v>9.4617487260593297E-2</v>
      </c>
      <c r="Q50">
        <v>1.3944467554076501</v>
      </c>
      <c r="R50">
        <v>1.3125</v>
      </c>
      <c r="S50">
        <v>0.69363571645956501</v>
      </c>
      <c r="T50">
        <f t="shared" si="1"/>
        <v>0.11852381821371541</v>
      </c>
      <c r="U50">
        <f t="shared" si="2"/>
        <v>1.1723088493914139E-3</v>
      </c>
      <c r="V50">
        <f t="shared" si="3"/>
        <v>-6.7487800991719871</v>
      </c>
      <c r="W50">
        <f t="shared" si="4"/>
        <v>-2.9309579566488746</v>
      </c>
      <c r="X50">
        <f t="shared" si="0"/>
        <v>-0.66132241574454065</v>
      </c>
    </row>
    <row r="51" spans="1:24" x14ac:dyDescent="0.2">
      <c r="A51">
        <v>50</v>
      </c>
      <c r="B51" t="s">
        <v>19</v>
      </c>
      <c r="C51" s="4">
        <v>117.45383522727199</v>
      </c>
      <c r="D51" s="4">
        <v>188.05841269841201</v>
      </c>
      <c r="E51">
        <v>0.78292113265325802</v>
      </c>
      <c r="F51">
        <v>9.60366322723962E-2</v>
      </c>
      <c r="G51">
        <v>4.88689217758985</v>
      </c>
      <c r="H51">
        <v>4</v>
      </c>
      <c r="I51">
        <v>2.6190906796409501</v>
      </c>
      <c r="J51">
        <v>0.78260205651836801</v>
      </c>
      <c r="K51">
        <v>0.108632804730338</v>
      </c>
      <c r="L51">
        <v>2.9963427377220402</v>
      </c>
      <c r="M51">
        <v>4</v>
      </c>
      <c r="N51">
        <v>1.4788046616958599</v>
      </c>
      <c r="O51">
        <v>0.77502588692913699</v>
      </c>
      <c r="P51">
        <v>9.8699337783405006E-2</v>
      </c>
      <c r="Q51">
        <v>1.2145089867152901</v>
      </c>
      <c r="R51">
        <v>1</v>
      </c>
      <c r="S51">
        <v>0.69314837661127904</v>
      </c>
      <c r="T51">
        <f t="shared" si="1"/>
        <v>0.12734973043865488</v>
      </c>
      <c r="U51">
        <f t="shared" si="2"/>
        <v>2.1683877452985407E-3</v>
      </c>
      <c r="V51">
        <f t="shared" si="3"/>
        <v>-6.1337713620889227</v>
      </c>
      <c r="W51">
        <f t="shared" si="4"/>
        <v>-2.663863055811412</v>
      </c>
      <c r="X51">
        <f t="shared" si="0"/>
        <v>0.2330505502042336</v>
      </c>
    </row>
    <row r="52" spans="1:24" x14ac:dyDescent="0.2">
      <c r="A52">
        <v>51</v>
      </c>
      <c r="B52" t="s">
        <v>175</v>
      </c>
      <c r="C52" s="4">
        <v>107.666015625</v>
      </c>
      <c r="D52" s="4">
        <v>340.38131519274299</v>
      </c>
      <c r="E52">
        <v>0.69578239630008498</v>
      </c>
      <c r="F52">
        <v>9.4283236710704002E-2</v>
      </c>
      <c r="G52">
        <v>4.1063218390804597</v>
      </c>
      <c r="H52">
        <v>4.0416666666666599</v>
      </c>
      <c r="I52">
        <v>3.0985641644306701</v>
      </c>
      <c r="J52">
        <v>0.72438221002362402</v>
      </c>
      <c r="K52">
        <v>0.109663511953563</v>
      </c>
      <c r="L52">
        <v>1.9891179839633399</v>
      </c>
      <c r="M52">
        <v>1.9583333333333299</v>
      </c>
      <c r="N52">
        <v>1.2850938315905001</v>
      </c>
      <c r="O52">
        <v>0.77422251873840997</v>
      </c>
      <c r="P52">
        <v>0.113325822041414</v>
      </c>
      <c r="Q52">
        <v>1.18371860730593</v>
      </c>
      <c r="R52">
        <v>1.4166666666666601</v>
      </c>
      <c r="S52">
        <v>0.64639739616071801</v>
      </c>
      <c r="T52">
        <f t="shared" si="1"/>
        <v>0.14637370949385148</v>
      </c>
      <c r="U52">
        <f t="shared" si="2"/>
        <v>3.0027453267022146E-3</v>
      </c>
      <c r="V52">
        <f t="shared" si="3"/>
        <v>-5.8082282998701693</v>
      </c>
      <c r="W52">
        <f t="shared" si="4"/>
        <v>-2.5224815002679204</v>
      </c>
      <c r="X52">
        <f t="shared" si="0"/>
        <v>0.70646970109559493</v>
      </c>
    </row>
    <row r="53" spans="1:24" x14ac:dyDescent="0.2">
      <c r="A53">
        <v>52</v>
      </c>
      <c r="B53" t="s">
        <v>176</v>
      </c>
      <c r="C53" s="4">
        <v>117.45383522727199</v>
      </c>
      <c r="D53" s="4">
        <v>270.58213151927401</v>
      </c>
      <c r="E53">
        <v>0.89288730872794897</v>
      </c>
      <c r="F53">
        <v>4.4857484727206298E-2</v>
      </c>
      <c r="G53">
        <v>5.3295454545454497</v>
      </c>
      <c r="H53">
        <v>6.0454545454545396</v>
      </c>
      <c r="I53">
        <v>1.28538500760223</v>
      </c>
      <c r="J53">
        <v>0.89817937825904204</v>
      </c>
      <c r="K53">
        <v>4.2459912149309602E-2</v>
      </c>
      <c r="L53">
        <v>3.3134064379200501</v>
      </c>
      <c r="M53">
        <v>4</v>
      </c>
      <c r="N53">
        <v>0.96588662211584697</v>
      </c>
      <c r="O53">
        <v>0.88045437116067304</v>
      </c>
      <c r="P53">
        <v>5.4872446066188303E-2</v>
      </c>
      <c r="Q53">
        <v>1.5796116504854301</v>
      </c>
      <c r="R53">
        <v>2</v>
      </c>
      <c r="S53">
        <v>0.526685715818342</v>
      </c>
      <c r="T53">
        <f t="shared" si="1"/>
        <v>6.2322873124988666E-2</v>
      </c>
      <c r="U53">
        <f t="shared" si="2"/>
        <v>1.4801364231691912E-4</v>
      </c>
      <c r="V53">
        <f t="shared" si="3"/>
        <v>-8.8182061106312517</v>
      </c>
      <c r="W53">
        <f t="shared" si="4"/>
        <v>-3.8296982541326887</v>
      </c>
      <c r="X53">
        <f t="shared" si="0"/>
        <v>-3.6707734496578794</v>
      </c>
    </row>
    <row r="54" spans="1:24" x14ac:dyDescent="0.2">
      <c r="A54">
        <v>53</v>
      </c>
      <c r="B54" t="s">
        <v>177</v>
      </c>
      <c r="C54" s="4">
        <v>123.046875</v>
      </c>
      <c r="D54" s="4">
        <v>249.96281179138299</v>
      </c>
      <c r="E54">
        <v>0.79008554410934395</v>
      </c>
      <c r="F54">
        <v>7.6623610111070398E-2</v>
      </c>
      <c r="G54">
        <v>4.7855238095238004</v>
      </c>
      <c r="H54">
        <v>4</v>
      </c>
      <c r="I54">
        <v>2.39666907174432</v>
      </c>
      <c r="J54">
        <v>0.81625119754042696</v>
      </c>
      <c r="K54">
        <v>7.3854061438145199E-2</v>
      </c>
      <c r="L54">
        <v>2.86036805160311</v>
      </c>
      <c r="M54">
        <v>3.4761904761904701</v>
      </c>
      <c r="N54">
        <v>1.27185645980136</v>
      </c>
      <c r="O54">
        <v>0.82065535384038102</v>
      </c>
      <c r="P54">
        <v>8.4792434835282399E-2</v>
      </c>
      <c r="Q54">
        <v>1.20625472411186</v>
      </c>
      <c r="R54">
        <v>1.4285714285714199</v>
      </c>
      <c r="S54">
        <v>0.50967700967224405</v>
      </c>
      <c r="T54">
        <f t="shared" si="1"/>
        <v>0.10332283148886236</v>
      </c>
      <c r="U54">
        <f t="shared" si="2"/>
        <v>9.0664098002876843E-4</v>
      </c>
      <c r="V54">
        <f t="shared" si="3"/>
        <v>-7.0057640185942898</v>
      </c>
      <c r="W54">
        <f t="shared" si="4"/>
        <v>-3.0425646547918506</v>
      </c>
      <c r="X54">
        <f t="shared" si="0"/>
        <v>-1.0350398222727395</v>
      </c>
    </row>
    <row r="55" spans="1:24" x14ac:dyDescent="0.2">
      <c r="A55">
        <v>54</v>
      </c>
      <c r="B55" t="s">
        <v>178</v>
      </c>
      <c r="C55" s="4">
        <v>129.19921875</v>
      </c>
      <c r="D55" s="4">
        <v>300.97705215419501</v>
      </c>
      <c r="E55">
        <v>0.74301092746930197</v>
      </c>
      <c r="F55">
        <v>8.49786208225633E-2</v>
      </c>
      <c r="G55">
        <v>4.4583333333333304</v>
      </c>
      <c r="H55">
        <v>4.5</v>
      </c>
      <c r="I55">
        <v>2.8967423863697999</v>
      </c>
      <c r="J55">
        <v>0.77774295772607305</v>
      </c>
      <c r="K55">
        <v>9.4216316661413904E-2</v>
      </c>
      <c r="L55">
        <v>2.4166134185303498</v>
      </c>
      <c r="M55">
        <v>2.4</v>
      </c>
      <c r="N55">
        <v>1.33615084260608</v>
      </c>
      <c r="O55">
        <v>0.81406031855555805</v>
      </c>
      <c r="P55">
        <v>9.9145001572314095E-2</v>
      </c>
      <c r="Q55">
        <v>1.32169059011164</v>
      </c>
      <c r="R55">
        <v>1.45</v>
      </c>
      <c r="S55">
        <v>0.63866014051208597</v>
      </c>
      <c r="T55">
        <f t="shared" si="1"/>
        <v>0.12179073136525527</v>
      </c>
      <c r="U55">
        <f t="shared" si="2"/>
        <v>1.6874027407387418E-3</v>
      </c>
      <c r="V55">
        <f t="shared" si="3"/>
        <v>-6.384564771996339</v>
      </c>
      <c r="W55">
        <f t="shared" si="4"/>
        <v>-2.7727812498319033</v>
      </c>
      <c r="X55">
        <f t="shared" si="0"/>
        <v>-0.13166434299086552</v>
      </c>
    </row>
    <row r="56" spans="1:24" x14ac:dyDescent="0.2">
      <c r="A56">
        <v>55</v>
      </c>
      <c r="B56" t="s">
        <v>179</v>
      </c>
      <c r="C56" s="4">
        <v>95.703125</v>
      </c>
      <c r="D56" s="4">
        <v>224.37442176870701</v>
      </c>
      <c r="E56">
        <v>0.63561254384971799</v>
      </c>
      <c r="F56">
        <v>0.112874128475243</v>
      </c>
      <c r="G56">
        <v>3.3580246913580201</v>
      </c>
      <c r="H56">
        <v>4</v>
      </c>
      <c r="I56">
        <v>3.2638372396795599</v>
      </c>
      <c r="J56">
        <v>0.66703313466380598</v>
      </c>
      <c r="K56">
        <v>0.124186657593554</v>
      </c>
      <c r="L56">
        <v>2.0886710239651398</v>
      </c>
      <c r="M56">
        <v>1.9629629629629599</v>
      </c>
      <c r="N56">
        <v>1.70939325183487</v>
      </c>
      <c r="O56">
        <v>0.68874689045190096</v>
      </c>
      <c r="P56">
        <v>0.120446539206951</v>
      </c>
      <c r="Q56">
        <v>1.0355164548712901</v>
      </c>
      <c r="R56">
        <v>0.96296296296296202</v>
      </c>
      <c r="S56">
        <v>0.77470059353149401</v>
      </c>
      <c r="T56">
        <f t="shared" si="1"/>
        <v>0.1748777974560779</v>
      </c>
      <c r="U56">
        <f t="shared" si="2"/>
        <v>5.7818145274215384E-3</v>
      </c>
      <c r="V56">
        <f t="shared" si="3"/>
        <v>-5.1530377134843652</v>
      </c>
      <c r="W56">
        <f t="shared" si="4"/>
        <v>-2.2379358440056096</v>
      </c>
      <c r="X56">
        <f t="shared" si="0"/>
        <v>1.6592768933752777</v>
      </c>
    </row>
    <row r="57" spans="1:24" x14ac:dyDescent="0.2">
      <c r="A57">
        <v>56</v>
      </c>
      <c r="B57" t="s">
        <v>20</v>
      </c>
      <c r="C57" s="4">
        <v>112.34714673913</v>
      </c>
      <c r="D57" s="4">
        <v>177.09859410430801</v>
      </c>
      <c r="E57">
        <v>0.79908521435199598</v>
      </c>
      <c r="F57">
        <v>7.1153948860292596E-2</v>
      </c>
      <c r="G57">
        <v>3.75585284280936</v>
      </c>
      <c r="H57">
        <v>4</v>
      </c>
      <c r="I57">
        <v>2.2868991982298099</v>
      </c>
      <c r="J57">
        <v>0.83568069791491995</v>
      </c>
      <c r="K57">
        <v>7.1281255088915793E-2</v>
      </c>
      <c r="L57">
        <v>2.4009356081452902</v>
      </c>
      <c r="M57">
        <v>2</v>
      </c>
      <c r="N57">
        <v>1.2548165051798099</v>
      </c>
      <c r="O57">
        <v>0.86509835926241796</v>
      </c>
      <c r="P57">
        <v>7.1646760536746401E-2</v>
      </c>
      <c r="Q57">
        <v>1.318293683347</v>
      </c>
      <c r="R57">
        <v>1.47826086956521</v>
      </c>
      <c r="S57">
        <v>0.59585105439776498</v>
      </c>
      <c r="T57">
        <f t="shared" si="1"/>
        <v>8.2819207515122742E-2</v>
      </c>
      <c r="U57">
        <f t="shared" si="2"/>
        <v>6.2903085622129237E-4</v>
      </c>
      <c r="V57">
        <f t="shared" si="3"/>
        <v>-7.3713302464713442</v>
      </c>
      <c r="W57">
        <f t="shared" si="4"/>
        <v>-3.201328050329042</v>
      </c>
      <c r="X57">
        <f t="shared" si="0"/>
        <v>-1.5666624347055571</v>
      </c>
    </row>
    <row r="58" spans="1:24" x14ac:dyDescent="0.2">
      <c r="A58">
        <v>57</v>
      </c>
      <c r="B58" t="s">
        <v>180</v>
      </c>
      <c r="C58" s="4">
        <v>135.99917763157799</v>
      </c>
      <c r="D58" s="4">
        <v>281.79736961451198</v>
      </c>
      <c r="E58">
        <v>0.65083680272876399</v>
      </c>
      <c r="F58">
        <v>8.2188673077050994E-2</v>
      </c>
      <c r="G58">
        <v>1.6848940533151</v>
      </c>
      <c r="H58">
        <v>0</v>
      </c>
      <c r="I58">
        <v>2.8180163609975</v>
      </c>
      <c r="J58">
        <v>0.68234513459667001</v>
      </c>
      <c r="K58">
        <v>0.10276111381405199</v>
      </c>
      <c r="L58">
        <v>1.51850594227504</v>
      </c>
      <c r="M58">
        <v>0.94736842105263097</v>
      </c>
      <c r="N58">
        <v>1.60446046950643</v>
      </c>
      <c r="O58">
        <v>0.747244048827714</v>
      </c>
      <c r="P58">
        <v>0.116517083726336</v>
      </c>
      <c r="Q58">
        <v>1.10720934168217</v>
      </c>
      <c r="R58">
        <v>1.0526315789473599</v>
      </c>
      <c r="S58">
        <v>0.81419562039946602</v>
      </c>
      <c r="T58">
        <f t="shared" si="1"/>
        <v>0.15592908890894411</v>
      </c>
      <c r="U58">
        <f t="shared" si="2"/>
        <v>2.9654575459932414E-3</v>
      </c>
      <c r="V58">
        <f t="shared" si="3"/>
        <v>-5.8207239427571995</v>
      </c>
      <c r="W58">
        <f t="shared" si="4"/>
        <v>-2.5279082890215911</v>
      </c>
      <c r="X58">
        <f t="shared" si="0"/>
        <v>0.68829798333542846</v>
      </c>
    </row>
    <row r="59" spans="1:24" x14ac:dyDescent="0.2">
      <c r="A59">
        <v>58</v>
      </c>
      <c r="B59" t="s">
        <v>21</v>
      </c>
      <c r="C59" s="4">
        <v>123.046875</v>
      </c>
      <c r="D59" s="4">
        <v>194.60643990929699</v>
      </c>
      <c r="E59">
        <v>0.76473629474639804</v>
      </c>
      <c r="F59">
        <v>8.3908024102452697E-2</v>
      </c>
      <c r="G59">
        <v>6.0903790087463499</v>
      </c>
      <c r="H59">
        <v>7.8571428571428497</v>
      </c>
      <c r="I59">
        <v>2.5425481971642099</v>
      </c>
      <c r="J59">
        <v>0.76661960757928405</v>
      </c>
      <c r="K59">
        <v>7.4617659923420496E-2</v>
      </c>
      <c r="L59">
        <v>2.6676335508822802</v>
      </c>
      <c r="M59">
        <v>2.8571428571428501</v>
      </c>
      <c r="N59">
        <v>1.16322158754473</v>
      </c>
      <c r="O59">
        <v>0.81180496940129898</v>
      </c>
      <c r="P59">
        <v>8.9423915463620995E-2</v>
      </c>
      <c r="Q59">
        <v>1.4638939119951699</v>
      </c>
      <c r="R59">
        <v>1.9047619047619</v>
      </c>
      <c r="S59">
        <v>0.58837470821282201</v>
      </c>
      <c r="T59">
        <f t="shared" si="1"/>
        <v>0.11015443220256531</v>
      </c>
      <c r="U59">
        <f t="shared" si="2"/>
        <v>1.1764012307508322E-3</v>
      </c>
      <c r="V59">
        <f t="shared" si="3"/>
        <v>-6.7452953050840021</v>
      </c>
      <c r="W59">
        <f t="shared" si="4"/>
        <v>-2.9294445298058935</v>
      </c>
      <c r="X59">
        <f t="shared" si="0"/>
        <v>-0.65625467371704671</v>
      </c>
    </row>
    <row r="60" spans="1:24" x14ac:dyDescent="0.2">
      <c r="A60">
        <v>59</v>
      </c>
      <c r="B60" t="s">
        <v>181</v>
      </c>
      <c r="C60" s="4">
        <v>123.046875</v>
      </c>
      <c r="D60" s="4">
        <v>240.97668934240301</v>
      </c>
      <c r="E60">
        <v>0.84644223698254195</v>
      </c>
      <c r="F60">
        <v>0.102874056323115</v>
      </c>
      <c r="G60">
        <v>4.8000821018062396</v>
      </c>
      <c r="H60">
        <v>4.0476190476190403</v>
      </c>
      <c r="I60">
        <v>2.8750888220909401</v>
      </c>
      <c r="J60">
        <v>0.85415499865241296</v>
      </c>
      <c r="K60">
        <v>0.104208543300243</v>
      </c>
      <c r="L60">
        <v>2.7077457592479002</v>
      </c>
      <c r="M60">
        <v>3</v>
      </c>
      <c r="N60">
        <v>1.3586312975055499</v>
      </c>
      <c r="O60">
        <v>0.86795722149168897</v>
      </c>
      <c r="P60">
        <v>0.10049634795038601</v>
      </c>
      <c r="Q60">
        <v>1.4909758335882499</v>
      </c>
      <c r="R60">
        <v>1.9523809523809501</v>
      </c>
      <c r="S60">
        <v>0.62387999677711303</v>
      </c>
      <c r="T60">
        <f t="shared" si="1"/>
        <v>0.11578490905078355</v>
      </c>
      <c r="U60">
        <f t="shared" si="2"/>
        <v>1.7168293740861195E-3</v>
      </c>
      <c r="V60">
        <f t="shared" si="3"/>
        <v>-6.3672760764449983</v>
      </c>
      <c r="W60">
        <f t="shared" si="4"/>
        <v>-2.7652728647546509</v>
      </c>
      <c r="X60">
        <f t="shared" si="0"/>
        <v>-0.10652235559248231</v>
      </c>
    </row>
    <row r="61" spans="1:24" x14ac:dyDescent="0.2">
      <c r="A61">
        <v>60</v>
      </c>
      <c r="B61" t="s">
        <v>22</v>
      </c>
      <c r="C61" s="4">
        <v>151.99908088235199</v>
      </c>
      <c r="D61" s="4">
        <v>210.06512471655299</v>
      </c>
      <c r="E61">
        <v>0.76438380507972203</v>
      </c>
      <c r="F61">
        <v>0.109092049619238</v>
      </c>
      <c r="G61">
        <v>5.0189902732746603</v>
      </c>
      <c r="H61">
        <v>4.3529411764705799</v>
      </c>
      <c r="I61">
        <v>2.8367077237068901</v>
      </c>
      <c r="J61">
        <v>0.78321020200382896</v>
      </c>
      <c r="K61">
        <v>0.10596424719143301</v>
      </c>
      <c r="L61">
        <v>2.4914981617646998</v>
      </c>
      <c r="M61">
        <v>2.9411764705882302</v>
      </c>
      <c r="N61">
        <v>1.4705544681038201</v>
      </c>
      <c r="O61">
        <v>0.83282828121854502</v>
      </c>
      <c r="P61">
        <v>0.10250347691577801</v>
      </c>
      <c r="Q61">
        <v>1.3059282192409101</v>
      </c>
      <c r="R61">
        <v>1.4117647058823499</v>
      </c>
      <c r="S61">
        <v>0.67637121901748198</v>
      </c>
      <c r="T61">
        <f t="shared" si="1"/>
        <v>0.12307876572803338</v>
      </c>
      <c r="U61">
        <f t="shared" si="2"/>
        <v>2.3765435535184755E-3</v>
      </c>
      <c r="V61">
        <f t="shared" si="3"/>
        <v>-6.0421081353293626</v>
      </c>
      <c r="W61">
        <f t="shared" si="4"/>
        <v>-2.6240542222362886</v>
      </c>
      <c r="X61">
        <f t="shared" si="0"/>
        <v>0.36635127756334795</v>
      </c>
    </row>
    <row r="62" spans="1:24" x14ac:dyDescent="0.2">
      <c r="A62">
        <v>61</v>
      </c>
      <c r="B62" t="s">
        <v>23</v>
      </c>
      <c r="C62" s="4">
        <v>123.046875</v>
      </c>
      <c r="D62" s="4">
        <v>172.54748299319701</v>
      </c>
      <c r="E62">
        <v>0.78431710431521495</v>
      </c>
      <c r="F62">
        <v>0.122918988395175</v>
      </c>
      <c r="G62">
        <v>3.5308441558441501</v>
      </c>
      <c r="H62">
        <v>3.8095238095238</v>
      </c>
      <c r="I62">
        <v>2.7756556085997701</v>
      </c>
      <c r="J62">
        <v>0.81261057739203901</v>
      </c>
      <c r="K62">
        <v>0.12712418257579799</v>
      </c>
      <c r="L62">
        <v>2.2515469464622</v>
      </c>
      <c r="M62">
        <v>1.9047619047619</v>
      </c>
      <c r="N62">
        <v>1.26145608394074</v>
      </c>
      <c r="O62">
        <v>0.83810164469681403</v>
      </c>
      <c r="P62">
        <v>0.117082501976614</v>
      </c>
      <c r="Q62">
        <v>1.2244515783841601</v>
      </c>
      <c r="R62">
        <v>1.3571428571428501</v>
      </c>
      <c r="S62">
        <v>0.71054296438904796</v>
      </c>
      <c r="T62">
        <f t="shared" si="1"/>
        <v>0.13969964468804852</v>
      </c>
      <c r="U62">
        <f t="shared" si="2"/>
        <v>3.4250608775358228E-3</v>
      </c>
      <c r="V62">
        <f t="shared" si="3"/>
        <v>-5.6766360329628984</v>
      </c>
      <c r="W62">
        <f t="shared" si="4"/>
        <v>-2.4653317048889529</v>
      </c>
      <c r="X62">
        <f t="shared" si="0"/>
        <v>0.89783700850651849</v>
      </c>
    </row>
    <row r="63" spans="1:24" x14ac:dyDescent="0.2">
      <c r="A63">
        <v>62</v>
      </c>
      <c r="B63" t="s">
        <v>182</v>
      </c>
      <c r="C63" s="4">
        <v>99.384014423076906</v>
      </c>
      <c r="D63" s="4">
        <v>248.38385487528299</v>
      </c>
      <c r="E63">
        <v>0.80278062516329196</v>
      </c>
      <c r="F63">
        <v>7.8044468215733395E-2</v>
      </c>
      <c r="G63">
        <v>6.2974882260596496</v>
      </c>
      <c r="H63">
        <v>8</v>
      </c>
      <c r="I63">
        <v>2.5107638765810298</v>
      </c>
      <c r="J63">
        <v>0.79263914218454601</v>
      </c>
      <c r="K63">
        <v>7.1796890195477803E-2</v>
      </c>
      <c r="L63">
        <v>2.7259129759129701</v>
      </c>
      <c r="M63">
        <v>2.4615384615384599</v>
      </c>
      <c r="N63">
        <v>1.2152646274924299</v>
      </c>
      <c r="O63">
        <v>0.81802418385104503</v>
      </c>
      <c r="P63">
        <v>8.1138260684294902E-2</v>
      </c>
      <c r="Q63">
        <v>1.36911451269133</v>
      </c>
      <c r="R63">
        <v>1.4615384615384599</v>
      </c>
      <c r="S63">
        <v>0.56161475426444896</v>
      </c>
      <c r="T63">
        <f t="shared" si="1"/>
        <v>9.918809527405055E-2</v>
      </c>
      <c r="U63">
        <f t="shared" si="2"/>
        <v>8.7344369180963357E-4</v>
      </c>
      <c r="V63">
        <f t="shared" si="3"/>
        <v>-7.043066893193064</v>
      </c>
      <c r="W63">
        <f t="shared" si="4"/>
        <v>-3.0587650873892271</v>
      </c>
      <c r="X63">
        <f t="shared" si="0"/>
        <v>-1.0892873159775562</v>
      </c>
    </row>
    <row r="64" spans="1:24" x14ac:dyDescent="0.2">
      <c r="A64">
        <v>63</v>
      </c>
      <c r="B64" t="s">
        <v>183</v>
      </c>
      <c r="C64" s="4">
        <v>161.4990234375</v>
      </c>
      <c r="D64" s="4">
        <v>264.68426303854801</v>
      </c>
      <c r="E64">
        <v>0.71395022379255801</v>
      </c>
      <c r="F64">
        <v>0.10535522570933301</v>
      </c>
      <c r="G64">
        <v>3.3426724137931001</v>
      </c>
      <c r="H64">
        <v>2.875</v>
      </c>
      <c r="I64">
        <v>2.4762224512994502</v>
      </c>
      <c r="J64">
        <v>0.75839313719539003</v>
      </c>
      <c r="K64">
        <v>0.110279649700244</v>
      </c>
      <c r="L64">
        <v>2.1862464183380999</v>
      </c>
      <c r="M64">
        <v>2.5625</v>
      </c>
      <c r="N64">
        <v>1.2499680314628601</v>
      </c>
      <c r="O64">
        <v>0.80589663135153899</v>
      </c>
      <c r="P64">
        <v>0.107859255546516</v>
      </c>
      <c r="Q64">
        <v>1.23598214285714</v>
      </c>
      <c r="R64">
        <v>1.25</v>
      </c>
      <c r="S64">
        <v>0.72916670250242799</v>
      </c>
      <c r="T64">
        <f t="shared" si="1"/>
        <v>0.13383758083915712</v>
      </c>
      <c r="U64">
        <f t="shared" si="2"/>
        <v>2.8718860848400162E-3</v>
      </c>
      <c r="V64">
        <f t="shared" si="3"/>
        <v>-5.8527862926357175</v>
      </c>
      <c r="W64">
        <f t="shared" si="4"/>
        <v>-2.541832790650683</v>
      </c>
      <c r="X64">
        <f t="shared" si="0"/>
        <v>0.6416714929669437</v>
      </c>
    </row>
    <row r="65" spans="1:24" x14ac:dyDescent="0.2">
      <c r="A65">
        <v>64</v>
      </c>
      <c r="B65" t="s">
        <v>184</v>
      </c>
      <c r="C65" s="4">
        <v>161.4990234375</v>
      </c>
      <c r="D65" s="4">
        <v>300.72163265306102</v>
      </c>
      <c r="E65">
        <v>0.78963824107565606</v>
      </c>
      <c r="F65">
        <v>7.4527986207668498E-2</v>
      </c>
      <c r="G65">
        <v>4.9360795454545396</v>
      </c>
      <c r="H65">
        <v>4.75</v>
      </c>
      <c r="I65">
        <v>2.7569317543635301</v>
      </c>
      <c r="J65">
        <v>0.81167628348042498</v>
      </c>
      <c r="K65">
        <v>8.55511057241196E-2</v>
      </c>
      <c r="L65">
        <v>2.5720609065155799</v>
      </c>
      <c r="M65">
        <v>2.5</v>
      </c>
      <c r="N65">
        <v>1.3442007502807201</v>
      </c>
      <c r="O65">
        <v>0.85202046845218904</v>
      </c>
      <c r="P65">
        <v>9.0916785432458805E-2</v>
      </c>
      <c r="Q65">
        <v>1.3830445544554399</v>
      </c>
      <c r="R65">
        <v>1.4375</v>
      </c>
      <c r="S65">
        <v>0.680538429136199</v>
      </c>
      <c r="T65">
        <f t="shared" si="1"/>
        <v>0.1067072785206927</v>
      </c>
      <c r="U65">
        <f t="shared" si="2"/>
        <v>1.0615196268002117E-3</v>
      </c>
      <c r="V65">
        <f t="shared" si="3"/>
        <v>-6.8480537873072871</v>
      </c>
      <c r="W65">
        <f t="shared" si="4"/>
        <v>-2.9740719716042197</v>
      </c>
      <c r="X65">
        <f t="shared" si="0"/>
        <v>-0.80569061337268277</v>
      </c>
    </row>
    <row r="66" spans="1:24" x14ac:dyDescent="0.2">
      <c r="A66">
        <v>65</v>
      </c>
      <c r="B66" t="s">
        <v>24</v>
      </c>
      <c r="C66" s="4">
        <v>103.359375</v>
      </c>
      <c r="D66" s="4">
        <v>212.764444444444</v>
      </c>
      <c r="E66">
        <v>0.71622653963953897</v>
      </c>
      <c r="F66">
        <v>9.5063462671610796E-2</v>
      </c>
      <c r="G66">
        <v>4.8753488372092999</v>
      </c>
      <c r="H66">
        <v>5.32</v>
      </c>
      <c r="I66">
        <v>2.6054641588330698</v>
      </c>
      <c r="J66">
        <v>0.732313169220279</v>
      </c>
      <c r="K66">
        <v>0.113874684480656</v>
      </c>
      <c r="L66">
        <v>2.4393063583814998</v>
      </c>
      <c r="M66">
        <v>2</v>
      </c>
      <c r="N66">
        <v>1.4528678372058801</v>
      </c>
      <c r="O66">
        <v>0.76742336488938101</v>
      </c>
      <c r="P66">
        <v>9.8656779506709202E-2</v>
      </c>
      <c r="Q66">
        <v>1.4209798270893299</v>
      </c>
      <c r="R66">
        <v>1.92</v>
      </c>
      <c r="S66">
        <v>0.684378316217227</v>
      </c>
      <c r="T66">
        <f t="shared" si="1"/>
        <v>0.12855587153113318</v>
      </c>
      <c r="U66">
        <f t="shared" si="2"/>
        <v>2.6532946367062858E-3</v>
      </c>
      <c r="V66">
        <f t="shared" si="3"/>
        <v>-5.9319531520562272</v>
      </c>
      <c r="W66">
        <f t="shared" si="4"/>
        <v>-2.5762145208466207</v>
      </c>
      <c r="X66">
        <f t="shared" ref="X66:X129" si="5">STANDARDIZE(V66,V$1003,V$1004)</f>
        <v>0.52654353689823519</v>
      </c>
    </row>
    <row r="67" spans="1:24" x14ac:dyDescent="0.2">
      <c r="A67">
        <v>66</v>
      </c>
      <c r="B67" t="s">
        <v>44</v>
      </c>
      <c r="C67" s="4">
        <v>184.5703125</v>
      </c>
      <c r="D67" s="4">
        <v>211.348027210884</v>
      </c>
      <c r="E67">
        <v>0.77940878800198998</v>
      </c>
      <c r="F67">
        <v>6.7065250337659393E-2</v>
      </c>
      <c r="G67">
        <v>5.4493670886075902</v>
      </c>
      <c r="H67">
        <v>4.0714285714285703</v>
      </c>
      <c r="I67">
        <v>2.2284199158728599</v>
      </c>
      <c r="J67">
        <v>0.80669862256859803</v>
      </c>
      <c r="K67">
        <v>7.4675665495965396E-2</v>
      </c>
      <c r="L67">
        <v>3.1799191374663001</v>
      </c>
      <c r="M67">
        <v>3.8571428571428501</v>
      </c>
      <c r="N67">
        <v>1.10599661552309</v>
      </c>
      <c r="O67">
        <v>0.84762804775402401</v>
      </c>
      <c r="P67">
        <v>7.7073263364789701E-2</v>
      </c>
      <c r="Q67">
        <v>1.3513210927004</v>
      </c>
      <c r="R67">
        <v>1.3571428571428501</v>
      </c>
      <c r="S67">
        <v>0.62004714497728397</v>
      </c>
      <c r="T67">
        <f t="shared" ref="T67:T130" si="6">(P67)/(O67)</f>
        <v>9.0928165448290882E-2</v>
      </c>
      <c r="U67">
        <f t="shared" ref="U67:U130" si="7">(F67*K67*P67)/(E67*J67*O67)</f>
        <v>7.2426661511671667E-4</v>
      </c>
      <c r="V67">
        <f t="shared" ref="V67:V130" si="8">LN(U67)</f>
        <v>-7.2303509804433821</v>
      </c>
      <c r="W67">
        <f t="shared" ref="W67:W130" si="9">LOG(U67)</f>
        <v>-3.1401015330303275</v>
      </c>
      <c r="X67">
        <f t="shared" si="5"/>
        <v>-1.361644137091226</v>
      </c>
    </row>
    <row r="68" spans="1:24" x14ac:dyDescent="0.2">
      <c r="A68">
        <v>67</v>
      </c>
      <c r="B68" t="s">
        <v>45</v>
      </c>
      <c r="C68" s="4">
        <v>123.046875</v>
      </c>
      <c r="D68" s="4">
        <v>203.26748299319701</v>
      </c>
      <c r="E68">
        <v>0.85386219799518503</v>
      </c>
      <c r="F68">
        <v>6.00269975612975E-2</v>
      </c>
      <c r="G68">
        <v>5.7933333333333303</v>
      </c>
      <c r="H68">
        <v>4.7619047619047601</v>
      </c>
      <c r="I68">
        <v>2.1257648483489802</v>
      </c>
      <c r="J68">
        <v>0.86092499180219595</v>
      </c>
      <c r="K68">
        <v>5.8431615402004401E-2</v>
      </c>
      <c r="L68">
        <v>3.3567874911158402</v>
      </c>
      <c r="M68">
        <v>3.9523809523809499</v>
      </c>
      <c r="N68">
        <v>1.0466830412164401</v>
      </c>
      <c r="O68">
        <v>0.84515501086664602</v>
      </c>
      <c r="P68">
        <v>6.6864928939092405E-2</v>
      </c>
      <c r="Q68">
        <v>1.28182461103253</v>
      </c>
      <c r="R68">
        <v>1.4761904761904701</v>
      </c>
      <c r="S68">
        <v>0.53042363385953895</v>
      </c>
      <c r="T68">
        <f t="shared" si="6"/>
        <v>7.9115580076283526E-2</v>
      </c>
      <c r="U68">
        <f t="shared" si="7"/>
        <v>3.7748824205769056E-4</v>
      </c>
      <c r="V68">
        <f t="shared" si="8"/>
        <v>-7.8819711366273131</v>
      </c>
      <c r="W68">
        <f t="shared" si="9"/>
        <v>-3.4230965711579437</v>
      </c>
      <c r="X68">
        <f t="shared" si="5"/>
        <v>-2.3092590515107472</v>
      </c>
    </row>
    <row r="69" spans="1:24" x14ac:dyDescent="0.2">
      <c r="A69">
        <v>68</v>
      </c>
      <c r="B69" t="s">
        <v>185</v>
      </c>
      <c r="C69" s="4">
        <v>92.28515625</v>
      </c>
      <c r="D69" s="4">
        <v>235.078820861678</v>
      </c>
      <c r="E69">
        <v>0.822610153708347</v>
      </c>
      <c r="F69">
        <v>6.1963932441816097E-2</v>
      </c>
      <c r="G69">
        <v>5.0643687707641103</v>
      </c>
      <c r="H69">
        <v>4.5714285714285703</v>
      </c>
      <c r="I69">
        <v>2.4660775165703499</v>
      </c>
      <c r="J69">
        <v>0.83885111009454405</v>
      </c>
      <c r="K69">
        <v>6.3367009196767396E-2</v>
      </c>
      <c r="L69">
        <v>2.8841866226259198</v>
      </c>
      <c r="M69">
        <v>3.0357142857142798</v>
      </c>
      <c r="N69">
        <v>1.1049791177333399</v>
      </c>
      <c r="O69">
        <v>0.85207999060893802</v>
      </c>
      <c r="P69">
        <v>6.1887768460347499E-2</v>
      </c>
      <c r="Q69">
        <v>1.5528530377668299</v>
      </c>
      <c r="R69">
        <v>2</v>
      </c>
      <c r="S69">
        <v>0.58241585465800605</v>
      </c>
      <c r="T69">
        <f t="shared" si="6"/>
        <v>7.2631406842589355E-2</v>
      </c>
      <c r="U69">
        <f t="shared" si="7"/>
        <v>4.1328313996255133E-4</v>
      </c>
      <c r="V69">
        <f t="shared" si="8"/>
        <v>-7.7913776309816702</v>
      </c>
      <c r="W69">
        <f t="shared" si="9"/>
        <v>-3.3837523115597699</v>
      </c>
      <c r="X69">
        <f t="shared" si="5"/>
        <v>-2.1775139600112627</v>
      </c>
    </row>
    <row r="70" spans="1:24" x14ac:dyDescent="0.2">
      <c r="A70">
        <v>69</v>
      </c>
      <c r="B70" t="s">
        <v>186</v>
      </c>
      <c r="C70" s="4">
        <v>135.99917763157799</v>
      </c>
      <c r="D70" s="4">
        <v>309.96317460317402</v>
      </c>
      <c r="E70">
        <v>0.80316426356633497</v>
      </c>
      <c r="F70">
        <v>5.6861065743434601E-2</v>
      </c>
      <c r="G70">
        <v>4.5831820931639404</v>
      </c>
      <c r="H70">
        <v>5.1578947368421</v>
      </c>
      <c r="I70">
        <v>2.0898897001712902</v>
      </c>
      <c r="J70">
        <v>0.816986572742462</v>
      </c>
      <c r="K70">
        <v>7.0935460852101104E-2</v>
      </c>
      <c r="L70">
        <v>2.50511278195488</v>
      </c>
      <c r="M70">
        <v>2.57894736842105</v>
      </c>
      <c r="N70">
        <v>0.78004493464298896</v>
      </c>
      <c r="O70">
        <v>0.82466587972709005</v>
      </c>
      <c r="P70">
        <v>7.13963639225354E-2</v>
      </c>
      <c r="Q70">
        <v>1.3287033561078101</v>
      </c>
      <c r="R70">
        <v>1.57894736842105</v>
      </c>
      <c r="S70">
        <v>0.59844974549454399</v>
      </c>
      <c r="T70">
        <f t="shared" si="6"/>
        <v>8.6576110007319421E-2</v>
      </c>
      <c r="U70">
        <f t="shared" si="7"/>
        <v>5.3217830137931236E-4</v>
      </c>
      <c r="V70">
        <f t="shared" si="8"/>
        <v>-7.5385319718052077</v>
      </c>
      <c r="W70">
        <f t="shared" si="9"/>
        <v>-3.273942837006242</v>
      </c>
      <c r="X70">
        <f t="shared" si="5"/>
        <v>-1.8098145949624327</v>
      </c>
    </row>
    <row r="71" spans="1:24" x14ac:dyDescent="0.2">
      <c r="A71">
        <v>70</v>
      </c>
      <c r="B71" t="s">
        <v>187</v>
      </c>
      <c r="C71" s="4">
        <v>99.384014423076906</v>
      </c>
      <c r="D71" s="4">
        <v>300.76807256235799</v>
      </c>
      <c r="E71">
        <v>0.77224465707937795</v>
      </c>
      <c r="F71">
        <v>6.8500211352113496E-2</v>
      </c>
      <c r="G71">
        <v>5.6490384615384599</v>
      </c>
      <c r="H71">
        <v>5.0384615384615303</v>
      </c>
      <c r="I71">
        <v>2.5281529346240301</v>
      </c>
      <c r="J71">
        <v>0.768388351625647</v>
      </c>
      <c r="K71">
        <v>8.0243806017377697E-2</v>
      </c>
      <c r="L71">
        <v>3.2074062301335</v>
      </c>
      <c r="M71">
        <v>4.0384615384615303</v>
      </c>
      <c r="N71">
        <v>1.2383984245989299</v>
      </c>
      <c r="O71">
        <v>0.783597941435489</v>
      </c>
      <c r="P71">
        <v>9.1576883555168798E-2</v>
      </c>
      <c r="Q71">
        <v>1.19468675654242</v>
      </c>
      <c r="R71">
        <v>1</v>
      </c>
      <c r="S71">
        <v>0.661772970647586</v>
      </c>
      <c r="T71">
        <f t="shared" si="6"/>
        <v>0.11686718240658882</v>
      </c>
      <c r="U71">
        <f t="shared" si="7"/>
        <v>1.0825807980721367E-3</v>
      </c>
      <c r="V71">
        <f t="shared" si="8"/>
        <v>-6.828407460621678</v>
      </c>
      <c r="W71">
        <f t="shared" si="9"/>
        <v>-2.9655396803349912</v>
      </c>
      <c r="X71">
        <f t="shared" si="5"/>
        <v>-0.77712005427600195</v>
      </c>
    </row>
    <row r="72" spans="1:24" x14ac:dyDescent="0.2">
      <c r="A72">
        <v>71</v>
      </c>
      <c r="B72" t="s">
        <v>188</v>
      </c>
      <c r="C72" s="4">
        <v>143.5546875</v>
      </c>
      <c r="D72" s="4">
        <v>274.52952380952303</v>
      </c>
      <c r="E72">
        <v>0.76093856018522499</v>
      </c>
      <c r="F72">
        <v>9.7258484616827096E-2</v>
      </c>
      <c r="G72">
        <v>4.7501725327812201</v>
      </c>
      <c r="H72">
        <v>5.1666666666666599</v>
      </c>
      <c r="I72">
        <v>1.9873663956832399</v>
      </c>
      <c r="J72">
        <v>0.75793506517822296</v>
      </c>
      <c r="K72">
        <v>0.102345607574082</v>
      </c>
      <c r="L72">
        <v>2.6001371742112398</v>
      </c>
      <c r="M72">
        <v>2.55555555555555</v>
      </c>
      <c r="N72">
        <v>0.83651289869429901</v>
      </c>
      <c r="O72">
        <v>0.78558081122545098</v>
      </c>
      <c r="P72">
        <v>9.8901725794501197E-2</v>
      </c>
      <c r="Q72">
        <v>1.33230769230769</v>
      </c>
      <c r="R72">
        <v>1.55555555555555</v>
      </c>
      <c r="S72">
        <v>0.63500969648674299</v>
      </c>
      <c r="T72">
        <f t="shared" si="6"/>
        <v>0.1258963105784387</v>
      </c>
      <c r="U72">
        <f t="shared" si="7"/>
        <v>2.1728418538804971E-3</v>
      </c>
      <c r="V72">
        <f t="shared" si="8"/>
        <v>-6.1317193581379152</v>
      </c>
      <c r="W72">
        <f t="shared" si="9"/>
        <v>-2.6629718818186459</v>
      </c>
      <c r="X72">
        <f t="shared" si="5"/>
        <v>0.23603466530559886</v>
      </c>
    </row>
    <row r="73" spans="1:24" x14ac:dyDescent="0.2">
      <c r="A73">
        <v>72</v>
      </c>
      <c r="B73" t="s">
        <v>189</v>
      </c>
      <c r="C73" s="4">
        <v>107.666015625</v>
      </c>
      <c r="D73" s="4">
        <v>239.420952380952</v>
      </c>
      <c r="E73">
        <v>0.65799689877266898</v>
      </c>
      <c r="F73">
        <v>8.1020814424333704E-2</v>
      </c>
      <c r="G73">
        <v>2.9419934640522798</v>
      </c>
      <c r="H73">
        <v>1.7291666666666601</v>
      </c>
      <c r="I73">
        <v>3.2171022093227899</v>
      </c>
      <c r="J73">
        <v>0.67929728907867504</v>
      </c>
      <c r="K73">
        <v>9.1266195850801493E-2</v>
      </c>
      <c r="L73">
        <v>1.6488673139158501</v>
      </c>
      <c r="M73">
        <v>1.5</v>
      </c>
      <c r="N73">
        <v>1.55466728167803</v>
      </c>
      <c r="O73">
        <v>0.728792243878431</v>
      </c>
      <c r="P73">
        <v>0.104537621183385</v>
      </c>
      <c r="Q73">
        <v>1.0752623083131501</v>
      </c>
      <c r="R73">
        <v>1</v>
      </c>
      <c r="S73">
        <v>0.78946399221829799</v>
      </c>
      <c r="T73">
        <f t="shared" si="6"/>
        <v>0.14343953583680399</v>
      </c>
      <c r="U73">
        <f t="shared" si="7"/>
        <v>2.3729669861424505E-3</v>
      </c>
      <c r="V73">
        <f t="shared" si="8"/>
        <v>-6.0436142139124973</v>
      </c>
      <c r="W73">
        <f t="shared" si="9"/>
        <v>-2.6247083038542565</v>
      </c>
      <c r="X73">
        <f t="shared" si="5"/>
        <v>0.36416107133028075</v>
      </c>
    </row>
    <row r="74" spans="1:24" x14ac:dyDescent="0.2">
      <c r="A74">
        <v>73</v>
      </c>
      <c r="B74" t="s">
        <v>46</v>
      </c>
      <c r="C74" s="4">
        <v>143.5546875</v>
      </c>
      <c r="D74" s="4">
        <v>226.882176870748</v>
      </c>
      <c r="E74">
        <v>0.79689424356123495</v>
      </c>
      <c r="F74">
        <v>0.146626118029904</v>
      </c>
      <c r="G74">
        <v>2.7230576441102698</v>
      </c>
      <c r="H74">
        <v>2.6111111111111098</v>
      </c>
      <c r="I74">
        <v>1.71127961069705</v>
      </c>
      <c r="J74">
        <v>0.81342237298168296</v>
      </c>
      <c r="K74">
        <v>0.14033735493128</v>
      </c>
      <c r="L74">
        <v>2.3235903814261998</v>
      </c>
      <c r="M74">
        <v>2.6111111111111098</v>
      </c>
      <c r="N74">
        <v>0.92885855178089005</v>
      </c>
      <c r="O74">
        <v>0.81113441269046904</v>
      </c>
      <c r="P74">
        <v>0.112798309747156</v>
      </c>
      <c r="Q74">
        <v>1.2396027312228399</v>
      </c>
      <c r="R74">
        <v>1.2777777777777699</v>
      </c>
      <c r="S74">
        <v>0.65360436434042002</v>
      </c>
      <c r="T74">
        <f t="shared" si="6"/>
        <v>0.13906241429581676</v>
      </c>
      <c r="U74">
        <f t="shared" si="7"/>
        <v>4.4144599932085492E-3</v>
      </c>
      <c r="V74">
        <f t="shared" si="8"/>
        <v>-5.4228697642509607</v>
      </c>
      <c r="W74">
        <f t="shared" si="9"/>
        <v>-2.3551224146941805</v>
      </c>
      <c r="X74">
        <f t="shared" si="5"/>
        <v>1.2668751647481842</v>
      </c>
    </row>
    <row r="75" spans="1:24" x14ac:dyDescent="0.2">
      <c r="A75">
        <v>74</v>
      </c>
      <c r="B75" t="s">
        <v>190</v>
      </c>
      <c r="C75" s="4">
        <v>129.19921875</v>
      </c>
      <c r="D75" s="4">
        <v>229.134512471655</v>
      </c>
      <c r="E75">
        <v>0.70828457474708495</v>
      </c>
      <c r="F75">
        <v>0.120962815822361</v>
      </c>
      <c r="G75">
        <v>3.5666666666666602</v>
      </c>
      <c r="H75">
        <v>3.85</v>
      </c>
      <c r="I75">
        <v>3.0617419696781898</v>
      </c>
      <c r="J75">
        <v>0.74786950950800601</v>
      </c>
      <c r="K75">
        <v>0.129293100792887</v>
      </c>
      <c r="L75">
        <v>1.9410788381742701</v>
      </c>
      <c r="M75">
        <v>1.9</v>
      </c>
      <c r="N75">
        <v>1.4707427760443399</v>
      </c>
      <c r="O75">
        <v>0.79511709905360295</v>
      </c>
      <c r="P75">
        <v>0.106766949797562</v>
      </c>
      <c r="Q75">
        <v>1.1373966942148701</v>
      </c>
      <c r="R75">
        <v>1</v>
      </c>
      <c r="S75">
        <v>0.71925713490015097</v>
      </c>
      <c r="T75">
        <f t="shared" si="6"/>
        <v>0.13427827162142855</v>
      </c>
      <c r="U75">
        <f t="shared" si="7"/>
        <v>3.9645999434601824E-3</v>
      </c>
      <c r="V75">
        <f t="shared" si="8"/>
        <v>-5.5303503259693292</v>
      </c>
      <c r="W75">
        <f t="shared" si="9"/>
        <v>-2.4018006295603298</v>
      </c>
      <c r="X75">
        <f t="shared" si="5"/>
        <v>1.1105721677829323</v>
      </c>
    </row>
    <row r="76" spans="1:24" x14ac:dyDescent="0.2">
      <c r="A76">
        <v>75</v>
      </c>
      <c r="B76" t="s">
        <v>47</v>
      </c>
      <c r="C76" s="4">
        <v>99.384014423076906</v>
      </c>
      <c r="D76" s="4">
        <v>229.01841269841199</v>
      </c>
      <c r="E76">
        <v>0.752480747686191</v>
      </c>
      <c r="F76">
        <v>0.121933909394319</v>
      </c>
      <c r="G76">
        <v>4.7303321678321604</v>
      </c>
      <c r="H76">
        <v>5.4230769230769198</v>
      </c>
      <c r="I76">
        <v>2.8314891904158501</v>
      </c>
      <c r="J76">
        <v>0.76305983542056499</v>
      </c>
      <c r="K76">
        <v>0.116020261934703</v>
      </c>
      <c r="L76">
        <v>2.6436905790838301</v>
      </c>
      <c r="M76">
        <v>3.4230769230769198</v>
      </c>
      <c r="N76">
        <v>1.4605447136979599</v>
      </c>
      <c r="O76">
        <v>0.78552613369912405</v>
      </c>
      <c r="P76">
        <v>0.106185863761434</v>
      </c>
      <c r="Q76">
        <v>1.2045552213149899</v>
      </c>
      <c r="R76">
        <v>0.96153846153846101</v>
      </c>
      <c r="S76">
        <v>0.66471942601762801</v>
      </c>
      <c r="T76">
        <f t="shared" si="6"/>
        <v>0.13517801535309049</v>
      </c>
      <c r="U76">
        <f t="shared" si="7"/>
        <v>3.3305075178152173E-3</v>
      </c>
      <c r="V76">
        <f t="shared" si="8"/>
        <v>-5.7046305788503489</v>
      </c>
      <c r="W76">
        <f t="shared" si="9"/>
        <v>-2.4774895816912599</v>
      </c>
      <c r="X76">
        <f t="shared" si="5"/>
        <v>0.85712609900871328</v>
      </c>
    </row>
    <row r="77" spans="1:24" x14ac:dyDescent="0.2">
      <c r="A77">
        <v>76</v>
      </c>
      <c r="B77" t="s">
        <v>191</v>
      </c>
      <c r="C77" s="4">
        <v>129.19921875</v>
      </c>
      <c r="D77" s="4">
        <v>262.57124716553199</v>
      </c>
      <c r="E77">
        <v>0.81429728548577496</v>
      </c>
      <c r="F77">
        <v>8.3649248959183006E-2</v>
      </c>
      <c r="G77">
        <v>4.8124113475177204</v>
      </c>
      <c r="H77">
        <v>4.9000000000000004</v>
      </c>
      <c r="I77">
        <v>2.2353633942945499</v>
      </c>
      <c r="J77">
        <v>0.829976478229563</v>
      </c>
      <c r="K77">
        <v>8.7428488341177196E-2</v>
      </c>
      <c r="L77">
        <v>2.7277385159010601</v>
      </c>
      <c r="M77">
        <v>3.4</v>
      </c>
      <c r="N77">
        <v>1.3104563883473299</v>
      </c>
      <c r="O77">
        <v>0.83673568545615595</v>
      </c>
      <c r="P77">
        <v>9.4120405274244104E-2</v>
      </c>
      <c r="Q77">
        <v>1.3469135802469101</v>
      </c>
      <c r="R77">
        <v>0.95</v>
      </c>
      <c r="S77">
        <v>0.529711742790829</v>
      </c>
      <c r="T77">
        <f t="shared" si="6"/>
        <v>0.11248522909947757</v>
      </c>
      <c r="U77">
        <f t="shared" si="7"/>
        <v>1.2171994320576388E-3</v>
      </c>
      <c r="V77">
        <f t="shared" si="8"/>
        <v>-6.711202606538972</v>
      </c>
      <c r="W77">
        <f t="shared" si="9"/>
        <v>-2.9146382589545961</v>
      </c>
      <c r="X77">
        <f t="shared" si="5"/>
        <v>-0.60667556032178815</v>
      </c>
    </row>
    <row r="78" spans="1:24" x14ac:dyDescent="0.2">
      <c r="A78">
        <v>77</v>
      </c>
      <c r="B78" t="s">
        <v>48</v>
      </c>
      <c r="C78" s="4">
        <v>129.19921875</v>
      </c>
      <c r="D78" s="4">
        <v>208.909931972789</v>
      </c>
      <c r="E78">
        <v>0.85026974461295302</v>
      </c>
      <c r="F78">
        <v>7.5825629733500197E-2</v>
      </c>
      <c r="G78">
        <v>5.3381818181818099</v>
      </c>
      <c r="H78">
        <v>5.3</v>
      </c>
      <c r="I78">
        <v>2.20545735591516</v>
      </c>
      <c r="J78">
        <v>0.83386294476620704</v>
      </c>
      <c r="K78">
        <v>8.25003655285802E-2</v>
      </c>
      <c r="L78">
        <v>2.5213963963963901</v>
      </c>
      <c r="M78">
        <v>2.6</v>
      </c>
      <c r="N78">
        <v>0.73412897189417703</v>
      </c>
      <c r="O78">
        <v>0.83023747922059099</v>
      </c>
      <c r="P78">
        <v>7.9218718170111294E-2</v>
      </c>
      <c r="Q78">
        <v>1.2575112107623301</v>
      </c>
      <c r="R78">
        <v>0.95</v>
      </c>
      <c r="S78">
        <v>0.477867407177899</v>
      </c>
      <c r="T78">
        <f t="shared" si="6"/>
        <v>9.5416938108455571E-2</v>
      </c>
      <c r="U78">
        <f t="shared" si="7"/>
        <v>8.4187182247006341E-4</v>
      </c>
      <c r="V78">
        <f t="shared" si="8"/>
        <v>-7.0798827851556165</v>
      </c>
      <c r="W78">
        <f t="shared" si="9"/>
        <v>-3.0747540261149102</v>
      </c>
      <c r="X78">
        <f t="shared" si="5"/>
        <v>-1.1428266179470998</v>
      </c>
    </row>
    <row r="79" spans="1:24" x14ac:dyDescent="0.2">
      <c r="A79">
        <v>78</v>
      </c>
      <c r="B79" t="s">
        <v>25</v>
      </c>
      <c r="C79" s="4">
        <v>129.19921875</v>
      </c>
      <c r="D79" s="4">
        <v>160.42666666666599</v>
      </c>
      <c r="E79">
        <v>0.77647370608841504</v>
      </c>
      <c r="F79">
        <v>7.4999814140027293E-2</v>
      </c>
      <c r="G79">
        <v>5.4512195121951201</v>
      </c>
      <c r="H79">
        <v>5.3</v>
      </c>
      <c r="I79">
        <v>2.0617151220518601</v>
      </c>
      <c r="J79">
        <v>0.78973647319909301</v>
      </c>
      <c r="K79">
        <v>9.0214272849680796E-2</v>
      </c>
      <c r="L79">
        <v>2.45787878787878</v>
      </c>
      <c r="M79">
        <v>2.6</v>
      </c>
      <c r="N79">
        <v>0.72680186777731304</v>
      </c>
      <c r="O79">
        <v>0.78991585664720398</v>
      </c>
      <c r="P79">
        <v>8.3884102248008102E-2</v>
      </c>
      <c r="Q79">
        <v>1.2650602409638501</v>
      </c>
      <c r="R79">
        <v>1.25</v>
      </c>
      <c r="S79">
        <v>0.57244639564687505</v>
      </c>
      <c r="T79">
        <f t="shared" si="6"/>
        <v>0.10619371866271173</v>
      </c>
      <c r="U79">
        <f t="shared" si="7"/>
        <v>1.1717239838781081E-3</v>
      </c>
      <c r="V79">
        <f t="shared" si="8"/>
        <v>-6.7492791242002568</v>
      </c>
      <c r="W79">
        <f t="shared" si="9"/>
        <v>-2.9311746804649839</v>
      </c>
      <c r="X79">
        <f t="shared" si="5"/>
        <v>-0.6620481200601136</v>
      </c>
    </row>
    <row r="80" spans="1:24" x14ac:dyDescent="0.2">
      <c r="A80">
        <v>79</v>
      </c>
      <c r="B80" t="s">
        <v>192</v>
      </c>
      <c r="C80" s="4">
        <v>123.046875</v>
      </c>
      <c r="D80" s="4">
        <v>203.26566893424001</v>
      </c>
      <c r="E80">
        <v>0.72047306059562</v>
      </c>
      <c r="F80">
        <v>0.108913791077707</v>
      </c>
      <c r="G80">
        <v>4.8070692194403497</v>
      </c>
      <c r="H80">
        <v>4.0952380952380896</v>
      </c>
      <c r="I80">
        <v>2.5417878487552001</v>
      </c>
      <c r="J80">
        <v>0.76408861111371895</v>
      </c>
      <c r="K80">
        <v>9.9769476658681994E-2</v>
      </c>
      <c r="L80">
        <v>2.83296703296703</v>
      </c>
      <c r="M80">
        <v>3.09523809523809</v>
      </c>
      <c r="N80">
        <v>1.26498800175742</v>
      </c>
      <c r="O80">
        <v>0.79905047669739904</v>
      </c>
      <c r="P80">
        <v>9.5043007562314694E-2</v>
      </c>
      <c r="Q80">
        <v>1.51418828400925</v>
      </c>
      <c r="R80">
        <v>1.71428571428571</v>
      </c>
      <c r="S80">
        <v>0.60312297214241894</v>
      </c>
      <c r="T80">
        <f t="shared" si="6"/>
        <v>0.11894493568809614</v>
      </c>
      <c r="U80">
        <f t="shared" si="7"/>
        <v>2.3478213744566024E-3</v>
      </c>
      <c r="V80">
        <f t="shared" si="8"/>
        <v>-6.0542674555249185</v>
      </c>
      <c r="W80">
        <f t="shared" si="9"/>
        <v>-2.6293349479009129</v>
      </c>
      <c r="X80">
        <f t="shared" si="5"/>
        <v>0.34866865516874712</v>
      </c>
    </row>
    <row r="81" spans="1:24" x14ac:dyDescent="0.2">
      <c r="A81">
        <v>80</v>
      </c>
      <c r="B81" t="s">
        <v>193</v>
      </c>
      <c r="C81" s="4">
        <v>143.5546875</v>
      </c>
      <c r="D81" s="4">
        <v>252.12226757369601</v>
      </c>
      <c r="E81">
        <v>0.819315810855344</v>
      </c>
      <c r="F81">
        <v>0.11807358387682899</v>
      </c>
      <c r="G81">
        <v>4.9952038369304503</v>
      </c>
      <c r="H81">
        <v>5.2222222222222197</v>
      </c>
      <c r="I81">
        <v>1.8324851126756301</v>
      </c>
      <c r="J81">
        <v>0.79917851920638705</v>
      </c>
      <c r="K81">
        <v>0.110713750353159</v>
      </c>
      <c r="L81">
        <v>2.45138888888888</v>
      </c>
      <c r="M81">
        <v>2.55555555555555</v>
      </c>
      <c r="N81">
        <v>0.80984507222387303</v>
      </c>
      <c r="O81">
        <v>0.81937778330146205</v>
      </c>
      <c r="P81">
        <v>0.114624053522053</v>
      </c>
      <c r="Q81">
        <v>1.4394029260577299</v>
      </c>
      <c r="R81">
        <v>1.55555555555555</v>
      </c>
      <c r="S81">
        <v>0.73799715440548797</v>
      </c>
      <c r="T81">
        <f t="shared" si="6"/>
        <v>0.13989158097526913</v>
      </c>
      <c r="U81">
        <f t="shared" si="7"/>
        <v>2.7928701760205898E-3</v>
      </c>
      <c r="V81">
        <f t="shared" si="8"/>
        <v>-5.8806854750111262</v>
      </c>
      <c r="W81">
        <f t="shared" si="9"/>
        <v>-2.5539492516059354</v>
      </c>
      <c r="X81">
        <f t="shared" si="5"/>
        <v>0.6010992653153715</v>
      </c>
    </row>
    <row r="82" spans="1:24" x14ac:dyDescent="0.2">
      <c r="A82">
        <v>81</v>
      </c>
      <c r="B82" t="s">
        <v>194</v>
      </c>
      <c r="C82" s="4">
        <v>151.99908088235199</v>
      </c>
      <c r="D82" s="4">
        <v>231.31718820861599</v>
      </c>
      <c r="E82">
        <v>0.75753232053596598</v>
      </c>
      <c r="F82">
        <v>8.5596435920589506E-2</v>
      </c>
      <c r="G82">
        <v>4.9974237870330596</v>
      </c>
      <c r="H82">
        <v>4.1764705882352899</v>
      </c>
      <c r="I82">
        <v>2.6965589615805801</v>
      </c>
      <c r="J82">
        <v>0.79931443669579205</v>
      </c>
      <c r="K82">
        <v>8.5131561162408401E-2</v>
      </c>
      <c r="L82">
        <v>2.6975401069518701</v>
      </c>
      <c r="M82">
        <v>3.0588235294117601</v>
      </c>
      <c r="N82">
        <v>1.4427241241073501</v>
      </c>
      <c r="O82">
        <v>0.84565300831128298</v>
      </c>
      <c r="P82">
        <v>8.4959706568045995E-2</v>
      </c>
      <c r="Q82">
        <v>1.37685491619515</v>
      </c>
      <c r="R82">
        <v>1.47058823529411</v>
      </c>
      <c r="S82">
        <v>0.734513032254973</v>
      </c>
      <c r="T82">
        <f t="shared" si="6"/>
        <v>0.10046639192794371</v>
      </c>
      <c r="U82">
        <f t="shared" si="7"/>
        <v>1.2090611351245194E-3</v>
      </c>
      <c r="V82">
        <f t="shared" si="8"/>
        <v>-6.717911141940986</v>
      </c>
      <c r="W82">
        <f t="shared" si="9"/>
        <v>-2.9175517388613432</v>
      </c>
      <c r="X82">
        <f t="shared" si="5"/>
        <v>-0.6164314098616317</v>
      </c>
    </row>
    <row r="83" spans="1:24" x14ac:dyDescent="0.2">
      <c r="A83">
        <v>82</v>
      </c>
      <c r="B83" t="s">
        <v>49</v>
      </c>
      <c r="C83" s="4">
        <v>112.34714673913</v>
      </c>
      <c r="D83" s="4">
        <v>209.16535147392199</v>
      </c>
      <c r="E83">
        <v>0.80398472771048501</v>
      </c>
      <c r="F83">
        <v>7.4864310018370003E-2</v>
      </c>
      <c r="G83">
        <v>3.9284420289855002</v>
      </c>
      <c r="H83">
        <v>5.2173913043478199</v>
      </c>
      <c r="I83">
        <v>2.2847469209304299</v>
      </c>
      <c r="J83">
        <v>0.81877099300168199</v>
      </c>
      <c r="K83">
        <v>7.2065878130694594E-2</v>
      </c>
      <c r="L83">
        <v>2.3198117436127301</v>
      </c>
      <c r="M83">
        <v>2.5652173913043401</v>
      </c>
      <c r="N83">
        <v>1.2294595316628101</v>
      </c>
      <c r="O83">
        <v>0.84890956695263198</v>
      </c>
      <c r="P83">
        <v>7.59357876594242E-2</v>
      </c>
      <c r="Q83">
        <v>1.27012263099219</v>
      </c>
      <c r="R83">
        <v>1.3043478260869501</v>
      </c>
      <c r="S83">
        <v>0.48593885488007299</v>
      </c>
      <c r="T83">
        <f t="shared" si="6"/>
        <v>8.9450974067843567E-2</v>
      </c>
      <c r="U83">
        <f t="shared" si="7"/>
        <v>7.3312720551739062E-4</v>
      </c>
      <c r="V83">
        <f t="shared" si="8"/>
        <v>-7.2181913301826919</v>
      </c>
      <c r="W83">
        <f t="shared" si="9"/>
        <v>-3.1348206640202365</v>
      </c>
      <c r="X83">
        <f t="shared" si="5"/>
        <v>-1.3439610347012765</v>
      </c>
    </row>
    <row r="84" spans="1:24" x14ac:dyDescent="0.2">
      <c r="A84">
        <v>83</v>
      </c>
      <c r="B84" t="s">
        <v>195</v>
      </c>
      <c r="C84" s="4">
        <v>95.703125</v>
      </c>
      <c r="D84" s="4">
        <v>269.23537414965898</v>
      </c>
      <c r="E84">
        <v>0.78672342044966503</v>
      </c>
      <c r="F84">
        <v>8.9146129895746995E-2</v>
      </c>
      <c r="G84">
        <v>4.8462081128747796</v>
      </c>
      <c r="H84">
        <v>5.2962962962962896</v>
      </c>
      <c r="I84">
        <v>2.22095661169099</v>
      </c>
      <c r="J84">
        <v>0.79533966881403995</v>
      </c>
      <c r="K84">
        <v>7.9408216803308396E-2</v>
      </c>
      <c r="L84">
        <v>2.4354923644023101</v>
      </c>
      <c r="M84">
        <v>2.62962962962962</v>
      </c>
      <c r="N84">
        <v>0.86922651237602899</v>
      </c>
      <c r="O84">
        <v>0.81747475548275195</v>
      </c>
      <c r="P84">
        <v>8.6550510947014395E-2</v>
      </c>
      <c r="Q84">
        <v>1.21889501794939</v>
      </c>
      <c r="R84">
        <v>1.2962962962962901</v>
      </c>
      <c r="S84">
        <v>0.57212992123829098</v>
      </c>
      <c r="T84">
        <f t="shared" si="6"/>
        <v>0.10587545409387329</v>
      </c>
      <c r="U84">
        <f t="shared" si="7"/>
        <v>1.1978115602786768E-3</v>
      </c>
      <c r="V84">
        <f t="shared" si="8"/>
        <v>-6.7272590869209452</v>
      </c>
      <c r="W84">
        <f t="shared" si="9"/>
        <v>-2.9216114997832747</v>
      </c>
      <c r="X84">
        <f t="shared" si="5"/>
        <v>-0.63002560580249822</v>
      </c>
    </row>
    <row r="85" spans="1:24" x14ac:dyDescent="0.2">
      <c r="A85">
        <v>84</v>
      </c>
      <c r="B85" t="s">
        <v>196</v>
      </c>
      <c r="C85" s="4">
        <v>151.99908088235199</v>
      </c>
      <c r="D85" s="4">
        <v>247.129977324263</v>
      </c>
      <c r="E85">
        <v>0.86938835938771497</v>
      </c>
      <c r="F85">
        <v>5.9214565697199302E-2</v>
      </c>
      <c r="G85">
        <v>5.6533333333333298</v>
      </c>
      <c r="H85">
        <v>6.0588235294117601</v>
      </c>
      <c r="I85">
        <v>2.2207488233496901</v>
      </c>
      <c r="J85">
        <v>0.87753297819251597</v>
      </c>
      <c r="K85">
        <v>6.7913048260414097E-2</v>
      </c>
      <c r="L85">
        <v>3.0431893687707601</v>
      </c>
      <c r="M85">
        <v>4</v>
      </c>
      <c r="N85">
        <v>1.1046514004838399</v>
      </c>
      <c r="O85">
        <v>0.88870292783572902</v>
      </c>
      <c r="P85">
        <v>7.0221197294944804E-2</v>
      </c>
      <c r="Q85">
        <v>1.53155434359174</v>
      </c>
      <c r="R85">
        <v>1.94117647058823</v>
      </c>
      <c r="S85">
        <v>0.54303975545939398</v>
      </c>
      <c r="T85">
        <f t="shared" si="6"/>
        <v>7.9015377462472738E-2</v>
      </c>
      <c r="U85">
        <f t="shared" si="7"/>
        <v>4.1650107256490564E-4</v>
      </c>
      <c r="V85">
        <f t="shared" si="8"/>
        <v>-7.7836215211748447</v>
      </c>
      <c r="W85">
        <f t="shared" si="9"/>
        <v>-3.3803838758696299</v>
      </c>
      <c r="X85">
        <f t="shared" si="5"/>
        <v>-2.1662346813378317</v>
      </c>
    </row>
    <row r="86" spans="1:24" x14ac:dyDescent="0.2">
      <c r="A86">
        <v>85</v>
      </c>
      <c r="B86" t="s">
        <v>197</v>
      </c>
      <c r="C86" s="4">
        <v>135.99917763157799</v>
      </c>
      <c r="D86" s="4">
        <v>292.66430839002197</v>
      </c>
      <c r="E86">
        <v>0.84413658832170901</v>
      </c>
      <c r="F86">
        <v>7.6567958307225598E-2</v>
      </c>
      <c r="G86">
        <v>5.6348479895390602</v>
      </c>
      <c r="H86">
        <v>6</v>
      </c>
      <c r="I86">
        <v>2.37610311620876</v>
      </c>
      <c r="J86">
        <v>0.85402513879002395</v>
      </c>
      <c r="K86">
        <v>9.1250699785605197E-2</v>
      </c>
      <c r="L86">
        <v>2.7154961707674699</v>
      </c>
      <c r="M86">
        <v>2.4736842105263102</v>
      </c>
      <c r="N86">
        <v>1.1091162072447001</v>
      </c>
      <c r="O86">
        <v>0.88121742327456098</v>
      </c>
      <c r="P86">
        <v>8.4071297018902896E-2</v>
      </c>
      <c r="Q86">
        <v>1.53476283300844</v>
      </c>
      <c r="R86">
        <v>1.9473684210526301</v>
      </c>
      <c r="S86">
        <v>0.56448392160266103</v>
      </c>
      <c r="T86">
        <f t="shared" si="6"/>
        <v>9.540358009093608E-2</v>
      </c>
      <c r="U86">
        <f t="shared" si="7"/>
        <v>9.2462272523033667E-4</v>
      </c>
      <c r="V86">
        <f t="shared" si="8"/>
        <v>-6.9861247682670973</v>
      </c>
      <c r="W86">
        <f t="shared" si="9"/>
        <v>-3.0340354367460343</v>
      </c>
      <c r="X86">
        <f t="shared" si="5"/>
        <v>-1.0064795539301301</v>
      </c>
    </row>
    <row r="87" spans="1:24" x14ac:dyDescent="0.2">
      <c r="A87">
        <v>86</v>
      </c>
      <c r="B87" t="s">
        <v>198</v>
      </c>
      <c r="C87" s="4">
        <v>151.99908088235199</v>
      </c>
      <c r="D87" s="4">
        <v>231.061768707483</v>
      </c>
      <c r="E87">
        <v>0.76222217508724699</v>
      </c>
      <c r="F87">
        <v>0.11933031233328199</v>
      </c>
      <c r="G87">
        <v>4.9187675070027996</v>
      </c>
      <c r="H87">
        <v>4.2941176470588198</v>
      </c>
      <c r="I87">
        <v>2.8090978840497498</v>
      </c>
      <c r="J87">
        <v>0.79297561450181697</v>
      </c>
      <c r="K87">
        <v>0.11205625606578599</v>
      </c>
      <c r="L87">
        <v>2.5941971383147799</v>
      </c>
      <c r="M87">
        <v>3</v>
      </c>
      <c r="N87">
        <v>1.4761934491333499</v>
      </c>
      <c r="O87">
        <v>0.82220551225829397</v>
      </c>
      <c r="P87">
        <v>0.105046025378649</v>
      </c>
      <c r="Q87">
        <v>1.2349965281222099</v>
      </c>
      <c r="R87">
        <v>1</v>
      </c>
      <c r="S87">
        <v>0.73092735602524195</v>
      </c>
      <c r="T87">
        <f t="shared" si="6"/>
        <v>0.12776127599792719</v>
      </c>
      <c r="U87">
        <f t="shared" si="7"/>
        <v>2.8264721751751717E-3</v>
      </c>
      <c r="V87">
        <f t="shared" si="8"/>
        <v>-5.8687259261658529</v>
      </c>
      <c r="W87">
        <f t="shared" si="9"/>
        <v>-2.5487552855363806</v>
      </c>
      <c r="X87">
        <f t="shared" si="5"/>
        <v>0.61849137135745469</v>
      </c>
    </row>
    <row r="88" spans="1:24" x14ac:dyDescent="0.2">
      <c r="A88">
        <v>87</v>
      </c>
      <c r="B88" t="s">
        <v>50</v>
      </c>
      <c r="C88" s="4">
        <v>161.4990234375</v>
      </c>
      <c r="D88" s="4">
        <v>204.892879818594</v>
      </c>
      <c r="E88">
        <v>0.74418913693197297</v>
      </c>
      <c r="F88">
        <v>0.111633791460083</v>
      </c>
      <c r="G88">
        <v>4.9974798387096699</v>
      </c>
      <c r="H88">
        <v>4.96875</v>
      </c>
      <c r="I88">
        <v>2.8641032011383398</v>
      </c>
      <c r="J88">
        <v>0.75237415868594404</v>
      </c>
      <c r="K88">
        <v>0.114889120068232</v>
      </c>
      <c r="L88">
        <v>2.3009538152610398</v>
      </c>
      <c r="M88">
        <v>1.9375</v>
      </c>
      <c r="N88">
        <v>1.3589649043742</v>
      </c>
      <c r="O88">
        <v>0.79942108759421304</v>
      </c>
      <c r="P88">
        <v>0.117016814174356</v>
      </c>
      <c r="Q88">
        <v>1.3280310621242399</v>
      </c>
      <c r="R88">
        <v>1.75</v>
      </c>
      <c r="S88">
        <v>0.72232673032898997</v>
      </c>
      <c r="T88">
        <f t="shared" si="6"/>
        <v>0.14637694200250301</v>
      </c>
      <c r="U88">
        <f t="shared" si="7"/>
        <v>3.3529729617626175E-3</v>
      </c>
      <c r="V88">
        <f t="shared" si="8"/>
        <v>-5.6979078754247974</v>
      </c>
      <c r="W88">
        <f t="shared" si="9"/>
        <v>-2.4745699486900707</v>
      </c>
      <c r="X88">
        <f t="shared" si="5"/>
        <v>0.8669025523163878</v>
      </c>
    </row>
    <row r="89" spans="1:24" x14ac:dyDescent="0.2">
      <c r="A89">
        <v>88</v>
      </c>
      <c r="B89" t="s">
        <v>199</v>
      </c>
      <c r="C89" s="4">
        <v>117.45383522727199</v>
      </c>
      <c r="D89" s="4">
        <v>237.42403628117901</v>
      </c>
      <c r="E89">
        <v>0.83322654314663103</v>
      </c>
      <c r="F89">
        <v>6.9025389403558304E-2</v>
      </c>
      <c r="G89">
        <v>4.4268774703557296</v>
      </c>
      <c r="H89">
        <v>3.8636363636363602</v>
      </c>
      <c r="I89">
        <v>2.3911269656224201</v>
      </c>
      <c r="J89">
        <v>0.85410513202177996</v>
      </c>
      <c r="K89">
        <v>7.9221066646518901E-2</v>
      </c>
      <c r="L89">
        <v>2.6251959247648902</v>
      </c>
      <c r="M89">
        <v>2.38636363636363</v>
      </c>
      <c r="N89">
        <v>1.10429272174727</v>
      </c>
      <c r="O89">
        <v>0.86522236389663598</v>
      </c>
      <c r="P89">
        <v>8.5041535804045804E-2</v>
      </c>
      <c r="Q89">
        <v>1.4930745220444701</v>
      </c>
      <c r="R89">
        <v>1.9090909090909001</v>
      </c>
      <c r="S89">
        <v>0.54553656557310504</v>
      </c>
      <c r="T89">
        <f t="shared" si="6"/>
        <v>9.8288647349625502E-2</v>
      </c>
      <c r="U89">
        <f t="shared" si="7"/>
        <v>7.5522869299140714E-4</v>
      </c>
      <c r="V89">
        <f t="shared" si="8"/>
        <v>-7.188489949957213</v>
      </c>
      <c r="W89">
        <f t="shared" si="9"/>
        <v>-3.1219215184834006</v>
      </c>
      <c r="X89">
        <f t="shared" si="5"/>
        <v>-1.3007679710530669</v>
      </c>
    </row>
    <row r="90" spans="1:24" x14ac:dyDescent="0.2">
      <c r="A90">
        <v>89</v>
      </c>
      <c r="B90" t="s">
        <v>200</v>
      </c>
      <c r="C90" s="4">
        <v>151.99908088235199</v>
      </c>
      <c r="D90" s="4">
        <v>279.21995464852603</v>
      </c>
      <c r="E90">
        <v>0.78386368465157197</v>
      </c>
      <c r="F90">
        <v>0.118307877233593</v>
      </c>
      <c r="G90">
        <v>5.0703253368386401</v>
      </c>
      <c r="H90">
        <v>4.7647058823529402</v>
      </c>
      <c r="I90">
        <v>2.4895294311324401</v>
      </c>
      <c r="J90">
        <v>0.80109867951664004</v>
      </c>
      <c r="K90">
        <v>0.119673730710347</v>
      </c>
      <c r="L90">
        <v>2.5380960183516299</v>
      </c>
      <c r="M90">
        <v>2.8235294117646998</v>
      </c>
      <c r="N90">
        <v>1.31211758889337</v>
      </c>
      <c r="O90">
        <v>0.83777033184267702</v>
      </c>
      <c r="P90">
        <v>0.10849096108190399</v>
      </c>
      <c r="Q90">
        <v>1.35891352368485</v>
      </c>
      <c r="R90">
        <v>1.4117647058823499</v>
      </c>
      <c r="S90">
        <v>0.60094903519419396</v>
      </c>
      <c r="T90">
        <f t="shared" si="6"/>
        <v>0.12949964561681002</v>
      </c>
      <c r="U90">
        <f t="shared" si="7"/>
        <v>2.9198094604141046E-3</v>
      </c>
      <c r="V90">
        <f t="shared" si="8"/>
        <v>-5.836236918113876</v>
      </c>
      <c r="W90">
        <f t="shared" si="9"/>
        <v>-2.534645488616897</v>
      </c>
      <c r="X90">
        <f t="shared" si="5"/>
        <v>0.66573832695355961</v>
      </c>
    </row>
    <row r="91" spans="1:24" x14ac:dyDescent="0.2">
      <c r="A91">
        <v>90</v>
      </c>
      <c r="B91" t="s">
        <v>51</v>
      </c>
      <c r="C91" s="4">
        <v>107.666015625</v>
      </c>
      <c r="D91" s="4">
        <v>188.05841269841201</v>
      </c>
      <c r="E91">
        <v>0.74829175879683596</v>
      </c>
      <c r="F91">
        <v>8.9680822314366707E-2</v>
      </c>
      <c r="G91">
        <v>4.6450421940928202</v>
      </c>
      <c r="H91">
        <v>3.9583333333333299</v>
      </c>
      <c r="I91">
        <v>2.4869814052731898</v>
      </c>
      <c r="J91">
        <v>0.75994072705507199</v>
      </c>
      <c r="K91">
        <v>9.8792172100869796E-2</v>
      </c>
      <c r="L91">
        <v>2.81614583333333</v>
      </c>
      <c r="M91">
        <v>3.2916666666666599</v>
      </c>
      <c r="N91">
        <v>1.2400155715238099</v>
      </c>
      <c r="O91">
        <v>0.78791377559211595</v>
      </c>
      <c r="P91">
        <v>0.10125092298306899</v>
      </c>
      <c r="Q91">
        <v>1.5588768115942</v>
      </c>
      <c r="R91">
        <v>1.9583333333333299</v>
      </c>
      <c r="S91">
        <v>0.62199963580087203</v>
      </c>
      <c r="T91">
        <f t="shared" si="6"/>
        <v>0.12850508027604809</v>
      </c>
      <c r="U91">
        <f t="shared" si="7"/>
        <v>2.0021275006026516E-3</v>
      </c>
      <c r="V91">
        <f t="shared" si="8"/>
        <v>-6.2135449135023038</v>
      </c>
      <c r="W91">
        <f t="shared" si="9"/>
        <v>-2.6985082689920685</v>
      </c>
      <c r="X91">
        <f t="shared" si="5"/>
        <v>0.11704031574765167</v>
      </c>
    </row>
    <row r="92" spans="1:24" x14ac:dyDescent="0.2">
      <c r="A92">
        <v>91</v>
      </c>
      <c r="B92" t="s">
        <v>52</v>
      </c>
      <c r="C92" s="4">
        <v>103.359375</v>
      </c>
      <c r="D92" s="4">
        <v>202.87274376417199</v>
      </c>
      <c r="E92">
        <v>0.72931966641369905</v>
      </c>
      <c r="F92">
        <v>8.4482771827292094E-2</v>
      </c>
      <c r="G92">
        <v>5.0047058823529396</v>
      </c>
      <c r="H92">
        <v>5.04</v>
      </c>
      <c r="I92">
        <v>2.5101425261785599</v>
      </c>
      <c r="J92">
        <v>0.74996007673921605</v>
      </c>
      <c r="K92">
        <v>8.94437246123648E-2</v>
      </c>
      <c r="L92">
        <v>2.7412865497076</v>
      </c>
      <c r="M92">
        <v>3</v>
      </c>
      <c r="N92">
        <v>1.25016611050459</v>
      </c>
      <c r="O92">
        <v>0.76112853750890597</v>
      </c>
      <c r="P92">
        <v>0.104489661985824</v>
      </c>
      <c r="Q92">
        <v>1.2066472303206901</v>
      </c>
      <c r="R92">
        <v>1</v>
      </c>
      <c r="S92">
        <v>0.63153855426600702</v>
      </c>
      <c r="T92">
        <f t="shared" si="6"/>
        <v>0.13728254405991364</v>
      </c>
      <c r="U92">
        <f t="shared" si="7"/>
        <v>1.8966066954691442E-3</v>
      </c>
      <c r="V92">
        <f t="shared" si="8"/>
        <v>-6.2676889392724631</v>
      </c>
      <c r="W92">
        <f t="shared" si="9"/>
        <v>-2.7220227206120766</v>
      </c>
      <c r="X92">
        <f t="shared" si="5"/>
        <v>3.8301673519348052E-2</v>
      </c>
    </row>
    <row r="93" spans="1:24" x14ac:dyDescent="0.2">
      <c r="A93">
        <v>92</v>
      </c>
      <c r="B93" t="s">
        <v>53</v>
      </c>
      <c r="C93" s="4">
        <v>112.34714673913</v>
      </c>
      <c r="D93" s="4">
        <v>184.619727891156</v>
      </c>
      <c r="E93">
        <v>0.57824764244350302</v>
      </c>
      <c r="F93">
        <v>0.108047044853449</v>
      </c>
      <c r="G93">
        <v>1.06816961889425</v>
      </c>
      <c r="H93">
        <v>0</v>
      </c>
      <c r="I93">
        <v>2.1713236137111398</v>
      </c>
      <c r="J93">
        <v>0.62153485181128099</v>
      </c>
      <c r="K93">
        <v>0.110134088606289</v>
      </c>
      <c r="L93">
        <v>1.3496818663838801</v>
      </c>
      <c r="M93">
        <v>0</v>
      </c>
      <c r="N93">
        <v>1.6299034171934399</v>
      </c>
      <c r="O93">
        <v>0.66799066621119396</v>
      </c>
      <c r="P93">
        <v>0.12949524227228601</v>
      </c>
      <c r="Q93">
        <v>0.70054182635126205</v>
      </c>
      <c r="R93">
        <v>0.47826086956521702</v>
      </c>
      <c r="S93">
        <v>0.74673225646159203</v>
      </c>
      <c r="T93">
        <f t="shared" si="6"/>
        <v>0.19385786182728548</v>
      </c>
      <c r="U93">
        <f t="shared" si="7"/>
        <v>6.4185764266207193E-3</v>
      </c>
      <c r="V93">
        <f t="shared" si="8"/>
        <v>-5.0485589262700623</v>
      </c>
      <c r="W93">
        <f t="shared" si="9"/>
        <v>-2.1925612832424939</v>
      </c>
      <c r="X93">
        <f t="shared" si="5"/>
        <v>1.8112145768019872</v>
      </c>
    </row>
    <row r="94" spans="1:24" x14ac:dyDescent="0.2">
      <c r="A94">
        <v>93</v>
      </c>
      <c r="B94" t="s">
        <v>201</v>
      </c>
      <c r="C94" s="4">
        <v>135.99917763157799</v>
      </c>
      <c r="D94" s="4">
        <v>258.298775510204</v>
      </c>
      <c r="E94">
        <v>0.832933033189029</v>
      </c>
      <c r="F94">
        <v>8.6943875773733706E-2</v>
      </c>
      <c r="G94">
        <v>5.2840612168719598</v>
      </c>
      <c r="H94">
        <v>5.3684210526315796</v>
      </c>
      <c r="I94">
        <v>2.4106262290609002</v>
      </c>
      <c r="J94">
        <v>0.81857715840910505</v>
      </c>
      <c r="K94">
        <v>9.4687856976786694E-2</v>
      </c>
      <c r="L94">
        <v>2.6553002223869502</v>
      </c>
      <c r="M94">
        <v>2.6842105263157898</v>
      </c>
      <c r="N94">
        <v>0.52672621005831999</v>
      </c>
      <c r="O94">
        <v>0.80658929487313802</v>
      </c>
      <c r="P94">
        <v>9.3518396899310199E-2</v>
      </c>
      <c r="Q94">
        <v>1.26611784293774</v>
      </c>
      <c r="R94">
        <v>1.26315789473684</v>
      </c>
      <c r="S94">
        <v>0.60741474843662302</v>
      </c>
      <c r="T94">
        <f t="shared" si="6"/>
        <v>0.11594301770893074</v>
      </c>
      <c r="U94">
        <f t="shared" si="7"/>
        <v>1.3999359798760463E-3</v>
      </c>
      <c r="V94">
        <f t="shared" si="8"/>
        <v>-6.5713287720664777</v>
      </c>
      <c r="W94">
        <f t="shared" si="9"/>
        <v>-2.8538918244805429</v>
      </c>
      <c r="X94">
        <f t="shared" si="5"/>
        <v>-0.40326483027406768</v>
      </c>
    </row>
    <row r="95" spans="1:24" x14ac:dyDescent="0.2">
      <c r="A95">
        <v>94</v>
      </c>
      <c r="B95" t="s">
        <v>202</v>
      </c>
      <c r="C95" s="4">
        <v>129.19921875</v>
      </c>
      <c r="D95" s="4">
        <v>246.85133786847999</v>
      </c>
      <c r="E95">
        <v>0.74953492340587402</v>
      </c>
      <c r="F95">
        <v>7.3289660295154505E-2</v>
      </c>
      <c r="G95">
        <v>5.5412698412698402</v>
      </c>
      <c r="H95">
        <v>4.05</v>
      </c>
      <c r="I95">
        <v>2.4540384546109899</v>
      </c>
      <c r="J95">
        <v>0.76110829847065398</v>
      </c>
      <c r="K95">
        <v>8.6476211233109002E-2</v>
      </c>
      <c r="L95">
        <v>2.8011811023622002</v>
      </c>
      <c r="M95">
        <v>3.2749999999999999</v>
      </c>
      <c r="N95">
        <v>1.41267413485786</v>
      </c>
      <c r="O95">
        <v>0.78263672916968796</v>
      </c>
      <c r="P95">
        <v>0.102808891933156</v>
      </c>
      <c r="Q95">
        <v>1.1234774066797599</v>
      </c>
      <c r="R95">
        <v>1</v>
      </c>
      <c r="S95">
        <v>0.68966827393682795</v>
      </c>
      <c r="T95">
        <f t="shared" si="6"/>
        <v>0.13136221199614234</v>
      </c>
      <c r="U95">
        <f t="shared" si="7"/>
        <v>1.4593904003703626E-3</v>
      </c>
      <c r="V95">
        <f t="shared" si="8"/>
        <v>-6.5297364644463833</v>
      </c>
      <c r="W95">
        <f t="shared" si="9"/>
        <v>-2.8358285147915132</v>
      </c>
      <c r="X95">
        <f t="shared" si="5"/>
        <v>-0.34277945293899187</v>
      </c>
    </row>
    <row r="96" spans="1:24" x14ac:dyDescent="0.2">
      <c r="A96">
        <v>95</v>
      </c>
      <c r="B96" t="s">
        <v>203</v>
      </c>
      <c r="C96" s="4">
        <v>143.5546875</v>
      </c>
      <c r="D96" s="4">
        <v>286.371700680272</v>
      </c>
      <c r="E96">
        <v>0.76404762090671596</v>
      </c>
      <c r="F96">
        <v>9.5841677645821702E-2</v>
      </c>
      <c r="G96">
        <v>5.0717592592592498</v>
      </c>
      <c r="H96">
        <v>5.3333333333333304</v>
      </c>
      <c r="I96">
        <v>2.0903440607770798</v>
      </c>
      <c r="J96">
        <v>0.74983244329602405</v>
      </c>
      <c r="K96">
        <v>9.1406860628900993E-2</v>
      </c>
      <c r="L96">
        <v>2.1998021760633</v>
      </c>
      <c r="M96">
        <v>2.6111111111111098</v>
      </c>
      <c r="N96">
        <v>1.10441899856236</v>
      </c>
      <c r="O96">
        <v>0.80237681691992202</v>
      </c>
      <c r="P96">
        <v>9.6425210537194703E-2</v>
      </c>
      <c r="Q96">
        <v>1.25731426692965</v>
      </c>
      <c r="R96">
        <v>1.2777777777777699</v>
      </c>
      <c r="S96">
        <v>0.64905682167544798</v>
      </c>
      <c r="T96">
        <f t="shared" si="6"/>
        <v>0.12017447227269283</v>
      </c>
      <c r="U96">
        <f t="shared" si="7"/>
        <v>1.837641411264498E-3</v>
      </c>
      <c r="V96">
        <f t="shared" si="8"/>
        <v>-6.2992723713271452</v>
      </c>
      <c r="W96">
        <f t="shared" si="9"/>
        <v>-2.7357392308729911</v>
      </c>
      <c r="X96">
        <f t="shared" si="5"/>
        <v>-7.628353321510524E-3</v>
      </c>
    </row>
    <row r="97" spans="1:24" x14ac:dyDescent="0.2">
      <c r="A97">
        <v>96</v>
      </c>
      <c r="B97" t="s">
        <v>204</v>
      </c>
      <c r="C97" s="4">
        <v>161.4990234375</v>
      </c>
      <c r="D97" s="4">
        <v>343.19092970521501</v>
      </c>
      <c r="E97">
        <v>0.59689069471575995</v>
      </c>
      <c r="F97">
        <v>8.6428542924508106E-2</v>
      </c>
      <c r="G97">
        <v>3.1204545454545398</v>
      </c>
      <c r="H97">
        <v>2.21875</v>
      </c>
      <c r="I97">
        <v>3.0762470804872901</v>
      </c>
      <c r="J97">
        <v>0.66091483575186505</v>
      </c>
      <c r="K97">
        <v>9.6176293397334897E-2</v>
      </c>
      <c r="L97">
        <v>2.10025452488687</v>
      </c>
      <c r="M97">
        <v>2</v>
      </c>
      <c r="N97">
        <v>1.4688078014935699</v>
      </c>
      <c r="O97">
        <v>0.74336376991417197</v>
      </c>
      <c r="P97">
        <v>0.11053502727893701</v>
      </c>
      <c r="Q97">
        <v>1.2993792325056399</v>
      </c>
      <c r="R97">
        <v>1.375</v>
      </c>
      <c r="S97">
        <v>0.78682674547937603</v>
      </c>
      <c r="T97">
        <f t="shared" si="6"/>
        <v>0.14869574191340973</v>
      </c>
      <c r="U97">
        <f t="shared" si="7"/>
        <v>3.1331663229770242E-3</v>
      </c>
      <c r="V97">
        <f t="shared" si="8"/>
        <v>-5.7657111809723922</v>
      </c>
      <c r="W97">
        <f t="shared" si="9"/>
        <v>-2.5040165501441911</v>
      </c>
      <c r="X97">
        <f t="shared" si="5"/>
        <v>0.76829997998326827</v>
      </c>
    </row>
    <row r="98" spans="1:24" x14ac:dyDescent="0.2">
      <c r="A98">
        <v>97</v>
      </c>
      <c r="B98" t="s">
        <v>205</v>
      </c>
      <c r="C98" s="4">
        <v>135.99917763157799</v>
      </c>
      <c r="D98" s="4">
        <v>227.184036281179</v>
      </c>
      <c r="E98">
        <v>0.799688060921946</v>
      </c>
      <c r="F98">
        <v>7.9221260510823593E-2</v>
      </c>
      <c r="G98">
        <v>5.3555739743058401</v>
      </c>
      <c r="H98">
        <v>5.1578947368421</v>
      </c>
      <c r="I98">
        <v>2.2271464527562301</v>
      </c>
      <c r="J98">
        <v>0.78652752988478702</v>
      </c>
      <c r="K98">
        <v>8.0709544742348205E-2</v>
      </c>
      <c r="L98">
        <v>2.58163054695562</v>
      </c>
      <c r="M98">
        <v>2.57894736842105</v>
      </c>
      <c r="N98">
        <v>0.71713539198711895</v>
      </c>
      <c r="O98">
        <v>0.82113852316979297</v>
      </c>
      <c r="P98">
        <v>8.1398600601846005E-2</v>
      </c>
      <c r="Q98">
        <v>1.3659539473684199</v>
      </c>
      <c r="R98">
        <v>1.57894736842105</v>
      </c>
      <c r="S98">
        <v>0.60022248064572403</v>
      </c>
      <c r="T98">
        <f t="shared" si="6"/>
        <v>9.9128951212309163E-2</v>
      </c>
      <c r="U98">
        <f t="shared" si="7"/>
        <v>1.0077031513998607E-3</v>
      </c>
      <c r="V98">
        <f t="shared" si="8"/>
        <v>-6.9000816453633069</v>
      </c>
      <c r="W98">
        <f t="shared" si="9"/>
        <v>-2.9966673832631949</v>
      </c>
      <c r="X98">
        <f t="shared" si="5"/>
        <v>-0.88135183071119283</v>
      </c>
    </row>
    <row r="99" spans="1:24" x14ac:dyDescent="0.2">
      <c r="A99">
        <v>98</v>
      </c>
      <c r="B99" t="s">
        <v>206</v>
      </c>
      <c r="C99" s="4">
        <v>135.99917763157799</v>
      </c>
      <c r="D99" s="4">
        <v>304.36716553287903</v>
      </c>
      <c r="E99">
        <v>0.75493102459346495</v>
      </c>
      <c r="F99">
        <v>7.2329060231600698E-2</v>
      </c>
      <c r="G99">
        <v>5.5145510835913303</v>
      </c>
      <c r="H99">
        <v>6.8421052631578902</v>
      </c>
      <c r="I99">
        <v>2.6566959436201598</v>
      </c>
      <c r="J99">
        <v>0.77416269882031996</v>
      </c>
      <c r="K99">
        <v>8.1778525146235501E-2</v>
      </c>
      <c r="L99">
        <v>2.60803324099723</v>
      </c>
      <c r="M99">
        <v>2.8421052631578898</v>
      </c>
      <c r="N99">
        <v>1.33162083442811</v>
      </c>
      <c r="O99">
        <v>0.807266259976547</v>
      </c>
      <c r="P99">
        <v>9.7209119307294797E-2</v>
      </c>
      <c r="Q99">
        <v>1.36334998079139</v>
      </c>
      <c r="R99">
        <v>1.5263157894736801</v>
      </c>
      <c r="S99">
        <v>0.70124670068396</v>
      </c>
      <c r="T99">
        <f t="shared" si="6"/>
        <v>0.12041766654550749</v>
      </c>
      <c r="U99">
        <f t="shared" si="7"/>
        <v>1.2187167719978954E-3</v>
      </c>
      <c r="V99">
        <f t="shared" si="8"/>
        <v>-6.7099568000256138</v>
      </c>
      <c r="W99">
        <f t="shared" si="9"/>
        <v>-2.9140972120603252</v>
      </c>
      <c r="X99">
        <f t="shared" si="5"/>
        <v>-0.60486385326924252</v>
      </c>
    </row>
    <row r="100" spans="1:24" x14ac:dyDescent="0.2">
      <c r="A100">
        <v>99</v>
      </c>
      <c r="B100" t="s">
        <v>207</v>
      </c>
      <c r="C100" s="4">
        <v>151.99908088235199</v>
      </c>
      <c r="D100" s="4">
        <v>246.410158730158</v>
      </c>
      <c r="E100">
        <v>0.68002207152890803</v>
      </c>
      <c r="F100">
        <v>9.5265162606558207E-2</v>
      </c>
      <c r="G100">
        <v>3.6326451110245399</v>
      </c>
      <c r="H100">
        <v>3.8823529411764701</v>
      </c>
      <c r="I100">
        <v>3.0319076400252798</v>
      </c>
      <c r="J100">
        <v>0.70807470848457998</v>
      </c>
      <c r="K100">
        <v>0.112916198406604</v>
      </c>
      <c r="L100">
        <v>2.0172781984080701</v>
      </c>
      <c r="M100">
        <v>1.94117647058823</v>
      </c>
      <c r="N100">
        <v>1.41965720009505</v>
      </c>
      <c r="O100">
        <v>0.76692838202181601</v>
      </c>
      <c r="P100">
        <v>0.11457144462357099</v>
      </c>
      <c r="Q100">
        <v>1.2540634674922599</v>
      </c>
      <c r="R100">
        <v>1.1470588235294099</v>
      </c>
      <c r="S100">
        <v>0.700525089095269</v>
      </c>
      <c r="T100">
        <f t="shared" si="6"/>
        <v>0.14939001777653849</v>
      </c>
      <c r="U100">
        <f t="shared" si="7"/>
        <v>3.3374121993245583E-3</v>
      </c>
      <c r="V100">
        <f t="shared" si="8"/>
        <v>-5.702559562920297</v>
      </c>
      <c r="W100">
        <f t="shared" si="9"/>
        <v>-2.4765901509009045</v>
      </c>
      <c r="X100">
        <f t="shared" si="5"/>
        <v>0.8601378621727177</v>
      </c>
    </row>
    <row r="101" spans="1:24" x14ac:dyDescent="0.2">
      <c r="A101">
        <v>100</v>
      </c>
      <c r="B101" t="s">
        <v>208</v>
      </c>
      <c r="C101" s="4">
        <v>172.265625</v>
      </c>
      <c r="D101" s="4">
        <v>222.354285714285</v>
      </c>
      <c r="E101">
        <v>0.66863690806715204</v>
      </c>
      <c r="F101">
        <v>0.112392338232362</v>
      </c>
      <c r="G101">
        <v>3.3950782997762801</v>
      </c>
      <c r="H101">
        <v>3</v>
      </c>
      <c r="I101">
        <v>2.6601721133165799</v>
      </c>
      <c r="J101">
        <v>0.71921320055240701</v>
      </c>
      <c r="K101">
        <v>0.121622996223584</v>
      </c>
      <c r="L101">
        <v>2.29988851727982</v>
      </c>
      <c r="M101">
        <v>2.93333333333333</v>
      </c>
      <c r="N101">
        <v>1.3738479470274401</v>
      </c>
      <c r="O101">
        <v>0.78423324356692004</v>
      </c>
      <c r="P101">
        <v>0.115740333657414</v>
      </c>
      <c r="Q101">
        <v>1.3199777406788999</v>
      </c>
      <c r="R101">
        <v>1.2666666666666599</v>
      </c>
      <c r="S101">
        <v>0.71966293937144299</v>
      </c>
      <c r="T101">
        <f t="shared" si="6"/>
        <v>0.14758406967166227</v>
      </c>
      <c r="U101">
        <f t="shared" si="7"/>
        <v>4.1951151991543988E-3</v>
      </c>
      <c r="V101">
        <f t="shared" si="8"/>
        <v>-5.4738344783781807</v>
      </c>
      <c r="W101">
        <f t="shared" si="9"/>
        <v>-2.3772561088114084</v>
      </c>
      <c r="X101">
        <f t="shared" si="5"/>
        <v>1.1927600184351703</v>
      </c>
    </row>
    <row r="102" spans="1:24" x14ac:dyDescent="0.2">
      <c r="A102">
        <v>101</v>
      </c>
      <c r="B102" t="s">
        <v>54</v>
      </c>
      <c r="C102" s="4">
        <v>143.5546875</v>
      </c>
      <c r="D102" s="4">
        <v>203.36036281179099</v>
      </c>
      <c r="E102">
        <v>0.56995974559532903</v>
      </c>
      <c r="F102">
        <v>7.0602339483526094E-2</v>
      </c>
      <c r="G102">
        <v>2.2441520467836198</v>
      </c>
      <c r="H102">
        <v>0</v>
      </c>
      <c r="I102">
        <v>3.0094215138838201</v>
      </c>
      <c r="J102">
        <v>0.63092782677000703</v>
      </c>
      <c r="K102">
        <v>0.10177742741771199</v>
      </c>
      <c r="L102">
        <v>1.872634643377</v>
      </c>
      <c r="M102">
        <v>1.94444444444444</v>
      </c>
      <c r="N102">
        <v>1.5202525062052099</v>
      </c>
      <c r="O102">
        <v>0.72508055653447401</v>
      </c>
      <c r="P102">
        <v>0.10991327574957099</v>
      </c>
      <c r="Q102">
        <v>1.18809005083514</v>
      </c>
      <c r="R102">
        <v>1.1111111111111101</v>
      </c>
      <c r="S102">
        <v>0.80184914781502703</v>
      </c>
      <c r="T102">
        <f t="shared" si="6"/>
        <v>0.15158767499559225</v>
      </c>
      <c r="U102">
        <f t="shared" si="7"/>
        <v>3.0290789093667743E-3</v>
      </c>
      <c r="V102">
        <f t="shared" si="8"/>
        <v>-5.7994966959832741</v>
      </c>
      <c r="W102">
        <f t="shared" si="9"/>
        <v>-2.518689412881677</v>
      </c>
      <c r="X102">
        <f t="shared" si="5"/>
        <v>0.71916758649938817</v>
      </c>
    </row>
    <row r="103" spans="1:24" x14ac:dyDescent="0.2">
      <c r="A103">
        <v>102</v>
      </c>
      <c r="B103" t="s">
        <v>209</v>
      </c>
      <c r="C103" s="4">
        <v>161.4990234375</v>
      </c>
      <c r="D103" s="4">
        <v>215.713378684807</v>
      </c>
      <c r="E103">
        <v>0.76280285669884196</v>
      </c>
      <c r="F103">
        <v>9.9342800643603194E-2</v>
      </c>
      <c r="G103">
        <v>3.8494718309859102</v>
      </c>
      <c r="H103">
        <v>3.875</v>
      </c>
      <c r="I103">
        <v>2.8496389354770502</v>
      </c>
      <c r="J103">
        <v>0.79646872794418999</v>
      </c>
      <c r="K103">
        <v>0.10537390314602101</v>
      </c>
      <c r="L103">
        <v>2.1618421052631498</v>
      </c>
      <c r="M103">
        <v>2.25</v>
      </c>
      <c r="N103">
        <v>1.5110837233353001</v>
      </c>
      <c r="O103">
        <v>0.83226764583128299</v>
      </c>
      <c r="P103">
        <v>9.4689741152908902E-2</v>
      </c>
      <c r="Q103">
        <v>1.24627845884413</v>
      </c>
      <c r="R103">
        <v>1.375</v>
      </c>
      <c r="S103">
        <v>0.74605819571422904</v>
      </c>
      <c r="T103">
        <f t="shared" si="6"/>
        <v>0.11377318537756106</v>
      </c>
      <c r="U103">
        <f t="shared" si="7"/>
        <v>1.960326200231077E-3</v>
      </c>
      <c r="V103">
        <f t="shared" si="8"/>
        <v>-6.2346443908981044</v>
      </c>
      <c r="W103">
        <f t="shared" si="9"/>
        <v>-2.7076716555961071</v>
      </c>
      <c r="X103">
        <f t="shared" si="5"/>
        <v>8.6356520476784465E-2</v>
      </c>
    </row>
    <row r="104" spans="1:24" x14ac:dyDescent="0.2">
      <c r="A104">
        <v>103</v>
      </c>
      <c r="B104" t="s">
        <v>210</v>
      </c>
      <c r="C104" s="4">
        <v>99.384014423076906</v>
      </c>
      <c r="D104" s="4">
        <v>227.78775510203999</v>
      </c>
      <c r="E104">
        <v>0.81792560576096796</v>
      </c>
      <c r="F104">
        <v>8.6057848279433899E-2</v>
      </c>
      <c r="G104">
        <v>5.6743311036789299</v>
      </c>
      <c r="H104">
        <v>5.8846153846153797</v>
      </c>
      <c r="I104">
        <v>2.3157707755775698</v>
      </c>
      <c r="J104">
        <v>0.81577637533883796</v>
      </c>
      <c r="K104">
        <v>8.2954471608785302E-2</v>
      </c>
      <c r="L104">
        <v>2.96320166320166</v>
      </c>
      <c r="M104">
        <v>3.3846153846153801</v>
      </c>
      <c r="N104">
        <v>1.0737466298696099</v>
      </c>
      <c r="O104">
        <v>0.83309158354356705</v>
      </c>
      <c r="P104">
        <v>8.4793411781598799E-2</v>
      </c>
      <c r="Q104">
        <v>1.3784119106699699</v>
      </c>
      <c r="R104">
        <v>1.6923076923076901</v>
      </c>
      <c r="S104">
        <v>0.60675007106945</v>
      </c>
      <c r="T104">
        <f t="shared" si="6"/>
        <v>0.10178162096048168</v>
      </c>
      <c r="U104">
        <f t="shared" si="7"/>
        <v>1.0889670001629393E-3</v>
      </c>
      <c r="V104">
        <f t="shared" si="8"/>
        <v>-6.8225257383711355</v>
      </c>
      <c r="W104">
        <f t="shared" si="9"/>
        <v>-2.962985280817493</v>
      </c>
      <c r="X104">
        <f t="shared" si="5"/>
        <v>-0.76856659306981734</v>
      </c>
    </row>
    <row r="105" spans="1:24" x14ac:dyDescent="0.2">
      <c r="A105">
        <v>104</v>
      </c>
      <c r="B105" t="s">
        <v>211</v>
      </c>
      <c r="C105" s="4">
        <v>161.4990234375</v>
      </c>
      <c r="D105" s="4">
        <v>224.72272108843501</v>
      </c>
      <c r="E105">
        <v>0.82694921197507198</v>
      </c>
      <c r="F105">
        <v>5.8784369995223698E-2</v>
      </c>
      <c r="G105">
        <v>5.5616610738255003</v>
      </c>
      <c r="H105">
        <v>3.9375</v>
      </c>
      <c r="I105">
        <v>2.0816364442754498</v>
      </c>
      <c r="J105">
        <v>0.84848627110322306</v>
      </c>
      <c r="K105">
        <v>7.2661226796199505E-2</v>
      </c>
      <c r="L105">
        <v>3.0289583333333301</v>
      </c>
      <c r="M105">
        <v>3.875</v>
      </c>
      <c r="N105">
        <v>1.2460280470748699</v>
      </c>
      <c r="O105">
        <v>0.86767930764326795</v>
      </c>
      <c r="P105">
        <v>6.9525044544214196E-2</v>
      </c>
      <c r="Q105">
        <v>1.4084858569051499</v>
      </c>
      <c r="R105">
        <v>1.4375</v>
      </c>
      <c r="S105">
        <v>0.64708023304916895</v>
      </c>
      <c r="T105">
        <f t="shared" si="6"/>
        <v>8.0127581621202232E-2</v>
      </c>
      <c r="U105">
        <f t="shared" si="7"/>
        <v>4.8777885754771705E-4</v>
      </c>
      <c r="V105">
        <f t="shared" si="8"/>
        <v>-7.6256484155823703</v>
      </c>
      <c r="W105">
        <f t="shared" si="9"/>
        <v>-3.3117770278216989</v>
      </c>
      <c r="X105">
        <f t="shared" si="5"/>
        <v>-1.93650318897076</v>
      </c>
    </row>
    <row r="106" spans="1:24" x14ac:dyDescent="0.2">
      <c r="A106">
        <v>105</v>
      </c>
      <c r="B106" t="s">
        <v>212</v>
      </c>
      <c r="C106" s="4">
        <v>129.19921875</v>
      </c>
      <c r="D106" s="4">
        <v>224.095782312925</v>
      </c>
      <c r="E106">
        <v>0.85950792246851404</v>
      </c>
      <c r="F106">
        <v>6.6973523111344205E-2</v>
      </c>
      <c r="G106">
        <v>6.2189655172413802</v>
      </c>
      <c r="H106">
        <v>5.4</v>
      </c>
      <c r="I106">
        <v>1.8259463202208801</v>
      </c>
      <c r="J106">
        <v>0.82890001310299399</v>
      </c>
      <c r="K106">
        <v>7.2676370324113407E-2</v>
      </c>
      <c r="L106">
        <v>2.5834763948497801</v>
      </c>
      <c r="M106">
        <v>2.65</v>
      </c>
      <c r="N106">
        <v>0.80252788413089005</v>
      </c>
      <c r="O106">
        <v>0.84104661770865397</v>
      </c>
      <c r="P106">
        <v>8.9533762191867594E-2</v>
      </c>
      <c r="Q106">
        <v>1.3053418803418799</v>
      </c>
      <c r="R106">
        <v>1.65</v>
      </c>
      <c r="S106">
        <v>0.48777062464147097</v>
      </c>
      <c r="T106">
        <f t="shared" si="6"/>
        <v>0.10645517181412992</v>
      </c>
      <c r="U106">
        <f t="shared" si="7"/>
        <v>7.2729584955042055E-4</v>
      </c>
      <c r="V106">
        <f t="shared" si="8"/>
        <v>-7.226177217474234</v>
      </c>
      <c r="W106">
        <f t="shared" si="9"/>
        <v>-3.1382888908040547</v>
      </c>
      <c r="X106">
        <f t="shared" si="5"/>
        <v>-1.3555744659779521</v>
      </c>
    </row>
    <row r="107" spans="1:24" x14ac:dyDescent="0.2">
      <c r="A107">
        <v>106</v>
      </c>
      <c r="B107" t="s">
        <v>55</v>
      </c>
      <c r="C107" s="4">
        <v>135.99917763157799</v>
      </c>
      <c r="D107" s="4">
        <v>211.104217687074</v>
      </c>
      <c r="E107">
        <v>0.89117276772208798</v>
      </c>
      <c r="F107">
        <v>6.1849026439073598E-2</v>
      </c>
      <c r="G107">
        <v>7.1354691075514802</v>
      </c>
      <c r="H107">
        <v>8</v>
      </c>
      <c r="I107">
        <v>1.7403274213898901</v>
      </c>
      <c r="J107">
        <v>0.86173509106491497</v>
      </c>
      <c r="K107">
        <v>5.5712500989697503E-2</v>
      </c>
      <c r="L107">
        <v>2.6728184096605099</v>
      </c>
      <c r="M107">
        <v>2.4736842105263102</v>
      </c>
      <c r="N107">
        <v>1.2714430640749199</v>
      </c>
      <c r="O107">
        <v>0.86526947666450404</v>
      </c>
      <c r="P107">
        <v>7.7174044731585401E-2</v>
      </c>
      <c r="Q107">
        <v>1.4066158917812801</v>
      </c>
      <c r="R107">
        <v>1.4736842105263099</v>
      </c>
      <c r="S107">
        <v>0.59199272241765299</v>
      </c>
      <c r="T107">
        <f t="shared" si="6"/>
        <v>8.919076289282829E-2</v>
      </c>
      <c r="U107">
        <f t="shared" si="7"/>
        <v>4.0019321018205597E-4</v>
      </c>
      <c r="V107">
        <f t="shared" si="8"/>
        <v>-7.8235631020203957</v>
      </c>
      <c r="W107">
        <f t="shared" si="9"/>
        <v>-3.3977302840293455</v>
      </c>
      <c r="X107">
        <f t="shared" si="5"/>
        <v>-2.224319498628311</v>
      </c>
    </row>
    <row r="108" spans="1:24" x14ac:dyDescent="0.2">
      <c r="A108">
        <v>107</v>
      </c>
      <c r="B108" t="s">
        <v>56</v>
      </c>
      <c r="C108" s="4">
        <v>112.34714673913</v>
      </c>
      <c r="D108" s="4">
        <v>189.63736961451201</v>
      </c>
      <c r="E108">
        <v>0.75629155586163199</v>
      </c>
      <c r="F108">
        <v>0.10890398528895</v>
      </c>
      <c r="G108">
        <v>4.5</v>
      </c>
      <c r="H108">
        <v>4.0434782608695601</v>
      </c>
      <c r="I108">
        <v>2.7436085186599901</v>
      </c>
      <c r="J108">
        <v>0.77989123235730495</v>
      </c>
      <c r="K108">
        <v>0.11922952134503501</v>
      </c>
      <c r="L108">
        <v>2.7299232736572798</v>
      </c>
      <c r="M108">
        <v>3</v>
      </c>
      <c r="N108">
        <v>1.3377412350817699</v>
      </c>
      <c r="O108">
        <v>0.80119897516941396</v>
      </c>
      <c r="P108">
        <v>0.102769502131404</v>
      </c>
      <c r="Q108">
        <v>1.4125972204513499</v>
      </c>
      <c r="R108">
        <v>1.7391304347826</v>
      </c>
      <c r="S108">
        <v>0.678920348795232</v>
      </c>
      <c r="T108">
        <f t="shared" si="6"/>
        <v>0.12826963752627532</v>
      </c>
      <c r="U108">
        <f t="shared" si="7"/>
        <v>2.8237624020193081E-3</v>
      </c>
      <c r="V108">
        <f t="shared" si="8"/>
        <v>-5.8696850981529956</v>
      </c>
      <c r="W108">
        <f t="shared" si="9"/>
        <v>-2.5491718486375929</v>
      </c>
      <c r="X108">
        <f t="shared" si="5"/>
        <v>0.61709650093810986</v>
      </c>
    </row>
    <row r="109" spans="1:24" x14ac:dyDescent="0.2">
      <c r="A109">
        <v>108</v>
      </c>
      <c r="B109" t="s">
        <v>57</v>
      </c>
      <c r="C109" s="4">
        <v>151.99908088235199</v>
      </c>
      <c r="D109" s="4">
        <v>177.91129251700599</v>
      </c>
      <c r="E109">
        <v>0.764924615621566</v>
      </c>
      <c r="F109">
        <v>7.5759067478745903E-2</v>
      </c>
      <c r="G109">
        <v>4.5022197558268502</v>
      </c>
      <c r="H109">
        <v>4.0588235294117601</v>
      </c>
      <c r="I109">
        <v>2.8686641188904098</v>
      </c>
      <c r="J109">
        <v>0.801272118760046</v>
      </c>
      <c r="K109">
        <v>8.2772982999355704E-2</v>
      </c>
      <c r="L109">
        <v>2.4255085211654701</v>
      </c>
      <c r="M109">
        <v>2.4705882352941102</v>
      </c>
      <c r="N109">
        <v>1.3258169575785701</v>
      </c>
      <c r="O109">
        <v>0.85213533286438403</v>
      </c>
      <c r="P109">
        <v>9.0960333197566204E-2</v>
      </c>
      <c r="Q109">
        <v>1.42243502051983</v>
      </c>
      <c r="R109">
        <v>1.47058823529411</v>
      </c>
      <c r="S109">
        <v>0.69485140077734098</v>
      </c>
      <c r="T109">
        <f t="shared" si="6"/>
        <v>0.10674399909203436</v>
      </c>
      <c r="U109">
        <f t="shared" si="7"/>
        <v>1.0921141351696389E-3</v>
      </c>
      <c r="V109">
        <f t="shared" si="8"/>
        <v>-6.8196398877350779</v>
      </c>
      <c r="W109">
        <f t="shared" si="9"/>
        <v>-2.9617319718106563</v>
      </c>
      <c r="X109">
        <f t="shared" si="5"/>
        <v>-0.76436986115849914</v>
      </c>
    </row>
    <row r="110" spans="1:24" x14ac:dyDescent="0.2">
      <c r="A110">
        <v>109</v>
      </c>
      <c r="B110" t="s">
        <v>58</v>
      </c>
      <c r="C110" s="4">
        <v>107.666015625</v>
      </c>
      <c r="D110" s="4">
        <v>171.572244897959</v>
      </c>
      <c r="E110">
        <v>0.65425993709100605</v>
      </c>
      <c r="F110">
        <v>8.0555393672664205E-2</v>
      </c>
      <c r="G110">
        <v>2.2760416666666599</v>
      </c>
      <c r="H110">
        <v>0.5</v>
      </c>
      <c r="I110">
        <v>2.9213705248794199</v>
      </c>
      <c r="J110">
        <v>0.68633284609893197</v>
      </c>
      <c r="K110">
        <v>9.4418437351443604E-2</v>
      </c>
      <c r="L110">
        <v>1.6060344827586199</v>
      </c>
      <c r="M110">
        <v>1.4583333333333299</v>
      </c>
      <c r="N110">
        <v>1.4103983984991899</v>
      </c>
      <c r="O110">
        <v>0.74112426036411905</v>
      </c>
      <c r="P110">
        <v>0.110117990549672</v>
      </c>
      <c r="Q110">
        <v>1.13573883161512</v>
      </c>
      <c r="R110">
        <v>1.0416666666666601</v>
      </c>
      <c r="S110">
        <v>0.74064931971875603</v>
      </c>
      <c r="T110">
        <f t="shared" si="6"/>
        <v>0.14858235850432197</v>
      </c>
      <c r="U110">
        <f t="shared" si="7"/>
        <v>2.5167122874829428E-3</v>
      </c>
      <c r="V110">
        <f t="shared" si="8"/>
        <v>-5.984801877076948</v>
      </c>
      <c r="W110">
        <f t="shared" si="9"/>
        <v>-2.5991664304987423</v>
      </c>
      <c r="X110">
        <f t="shared" si="5"/>
        <v>0.44968857843443483</v>
      </c>
    </row>
    <row r="111" spans="1:24" x14ac:dyDescent="0.2">
      <c r="A111">
        <v>110</v>
      </c>
      <c r="B111" t="s">
        <v>213</v>
      </c>
      <c r="C111" s="4">
        <v>151.99908088235199</v>
      </c>
      <c r="D111" s="4">
        <v>228.71655328798099</v>
      </c>
      <c r="E111">
        <v>0.85400502170835202</v>
      </c>
      <c r="F111">
        <v>5.8878064908232497E-2</v>
      </c>
      <c r="G111">
        <v>5.4579831932773102</v>
      </c>
      <c r="H111">
        <v>6.0588235294117601</v>
      </c>
      <c r="I111">
        <v>2.3534010655008601</v>
      </c>
      <c r="J111">
        <v>0.86382491032848097</v>
      </c>
      <c r="K111">
        <v>6.4314002421666405E-2</v>
      </c>
      <c r="L111">
        <v>2.8965878166213099</v>
      </c>
      <c r="M111">
        <v>3</v>
      </c>
      <c r="N111">
        <v>1.1305434922050499</v>
      </c>
      <c r="O111">
        <v>0.88735689045480803</v>
      </c>
      <c r="P111">
        <v>6.14254045095457E-2</v>
      </c>
      <c r="Q111">
        <v>1.5954445721450199</v>
      </c>
      <c r="R111">
        <v>1.94117647058823</v>
      </c>
      <c r="S111">
        <v>0.55997600980833595</v>
      </c>
      <c r="T111">
        <f t="shared" si="6"/>
        <v>6.9222885594614106E-2</v>
      </c>
      <c r="U111">
        <f t="shared" si="7"/>
        <v>3.5532242435665483E-4</v>
      </c>
      <c r="V111">
        <f t="shared" si="8"/>
        <v>-7.9424849430627056</v>
      </c>
      <c r="W111">
        <f t="shared" si="9"/>
        <v>-3.4493773833717967</v>
      </c>
      <c r="X111">
        <f t="shared" si="5"/>
        <v>-2.3972609111252425</v>
      </c>
    </row>
    <row r="112" spans="1:24" x14ac:dyDescent="0.2">
      <c r="A112">
        <v>111</v>
      </c>
      <c r="B112" t="s">
        <v>59</v>
      </c>
      <c r="C112" s="4">
        <v>117.45383522727199</v>
      </c>
      <c r="D112" s="4">
        <v>203.871201814058</v>
      </c>
      <c r="E112">
        <v>0.82003387383052195</v>
      </c>
      <c r="F112">
        <v>9.4816378683775807E-2</v>
      </c>
      <c r="G112">
        <v>5.3585343228200299</v>
      </c>
      <c r="H112">
        <v>5.8636363636363598</v>
      </c>
      <c r="I112">
        <v>2.6608237907868602</v>
      </c>
      <c r="J112">
        <v>0.83853310724805397</v>
      </c>
      <c r="K112">
        <v>8.63737156624831E-2</v>
      </c>
      <c r="L112">
        <v>2.5239963082602599</v>
      </c>
      <c r="M112">
        <v>2.3636363636363602</v>
      </c>
      <c r="N112">
        <v>1.17744877751884</v>
      </c>
      <c r="O112">
        <v>0.85861788539573403</v>
      </c>
      <c r="P112">
        <v>9.7453630782389097E-2</v>
      </c>
      <c r="Q112">
        <v>1.38039485766758</v>
      </c>
      <c r="R112">
        <v>1.4545454545454499</v>
      </c>
      <c r="S112">
        <v>0.59001739121853902</v>
      </c>
      <c r="T112">
        <f t="shared" si="6"/>
        <v>0.11350058325127138</v>
      </c>
      <c r="U112">
        <f t="shared" si="7"/>
        <v>1.3517956777440564E-3</v>
      </c>
      <c r="V112">
        <f t="shared" si="8"/>
        <v>-6.6063214387109905</v>
      </c>
      <c r="W112">
        <f t="shared" si="9"/>
        <v>-2.8690889465113352</v>
      </c>
      <c r="X112">
        <f t="shared" si="5"/>
        <v>-0.45415271717100247</v>
      </c>
    </row>
    <row r="113" spans="1:24" x14ac:dyDescent="0.2">
      <c r="A113">
        <v>112</v>
      </c>
      <c r="B113" t="s">
        <v>214</v>
      </c>
      <c r="C113" s="4">
        <v>123.046875</v>
      </c>
      <c r="D113" s="4">
        <v>226.510657596371</v>
      </c>
      <c r="E113">
        <v>0.86822148498180696</v>
      </c>
      <c r="F113">
        <v>6.6616931500879495E-2</v>
      </c>
      <c r="G113">
        <v>5.3308048883270098</v>
      </c>
      <c r="H113">
        <v>5.9047619047618998</v>
      </c>
      <c r="I113">
        <v>2.4698681054195699</v>
      </c>
      <c r="J113">
        <v>0.87444993236516499</v>
      </c>
      <c r="K113">
        <v>6.6599091920821904E-2</v>
      </c>
      <c r="L113">
        <v>2.6796727501573301</v>
      </c>
      <c r="M113">
        <v>2.9047619047619002</v>
      </c>
      <c r="N113">
        <v>1.2055436913317601</v>
      </c>
      <c r="O113">
        <v>0.88913036791378997</v>
      </c>
      <c r="P113">
        <v>7.9215068418953594E-2</v>
      </c>
      <c r="Q113">
        <v>1.4782790309106</v>
      </c>
      <c r="R113">
        <v>1.9047619047619</v>
      </c>
      <c r="S113">
        <v>0.53023102489874596</v>
      </c>
      <c r="T113">
        <f t="shared" si="6"/>
        <v>8.9092748687484125E-2</v>
      </c>
      <c r="U113">
        <f t="shared" si="7"/>
        <v>5.2063074708821465E-4</v>
      </c>
      <c r="V113">
        <f t="shared" si="8"/>
        <v>-7.5604695062791922</v>
      </c>
      <c r="W113">
        <f t="shared" si="9"/>
        <v>-3.2834701871748559</v>
      </c>
      <c r="X113">
        <f t="shared" si="5"/>
        <v>-1.8417171299835751</v>
      </c>
    </row>
    <row r="114" spans="1:24" x14ac:dyDescent="0.2">
      <c r="A114">
        <v>113</v>
      </c>
      <c r="B114" t="s">
        <v>60</v>
      </c>
      <c r="C114" s="4">
        <v>117.45383522727199</v>
      </c>
      <c r="D114" s="4">
        <v>209.88517006802701</v>
      </c>
      <c r="E114">
        <v>0.86445410416858004</v>
      </c>
      <c r="F114">
        <v>7.5558187490582601E-2</v>
      </c>
      <c r="G114">
        <v>4.9149414941494101</v>
      </c>
      <c r="H114">
        <v>3.9545454545454501</v>
      </c>
      <c r="I114">
        <v>1.98968026726027</v>
      </c>
      <c r="J114">
        <v>0.86737175821670698</v>
      </c>
      <c r="K114">
        <v>8.6979231732043902E-2</v>
      </c>
      <c r="L114">
        <v>3.4773846842812302</v>
      </c>
      <c r="M114">
        <v>3.9545454545454501</v>
      </c>
      <c r="N114">
        <v>1.0030423774681401</v>
      </c>
      <c r="O114">
        <v>0.81924021185469498</v>
      </c>
      <c r="P114">
        <v>7.8727758863329902E-2</v>
      </c>
      <c r="Q114">
        <v>1.2879160151887401</v>
      </c>
      <c r="R114">
        <v>1</v>
      </c>
      <c r="S114">
        <v>0.60693528087134796</v>
      </c>
      <c r="T114">
        <f t="shared" si="6"/>
        <v>9.6098504106746044E-2</v>
      </c>
      <c r="U114">
        <f t="shared" si="7"/>
        <v>8.4229943279054843E-4</v>
      </c>
      <c r="V114">
        <f t="shared" si="8"/>
        <v>-7.0793749860486814</v>
      </c>
      <c r="W114">
        <f t="shared" si="9"/>
        <v>-3.0745334917648526</v>
      </c>
      <c r="X114">
        <f t="shared" si="5"/>
        <v>-1.1420881539774175</v>
      </c>
    </row>
    <row r="115" spans="1:24" x14ac:dyDescent="0.2">
      <c r="A115">
        <v>114</v>
      </c>
      <c r="B115" t="s">
        <v>215</v>
      </c>
      <c r="C115" s="4">
        <v>143.5546875</v>
      </c>
      <c r="D115" s="4">
        <v>325.11709750566803</v>
      </c>
      <c r="E115">
        <v>0.73038337933284603</v>
      </c>
      <c r="F115">
        <v>9.6734652149278899E-2</v>
      </c>
      <c r="G115">
        <v>3.8404717566728701</v>
      </c>
      <c r="H115">
        <v>3.8333333333333299</v>
      </c>
      <c r="I115">
        <v>2.74804084321477</v>
      </c>
      <c r="J115">
        <v>0.76636574375960498</v>
      </c>
      <c r="K115">
        <v>0.105296832843988</v>
      </c>
      <c r="L115">
        <v>2.3712962962962898</v>
      </c>
      <c r="M115">
        <v>2.8333333333333299</v>
      </c>
      <c r="N115">
        <v>1.3875731422039299</v>
      </c>
      <c r="O115">
        <v>0.79710264508083495</v>
      </c>
      <c r="P115">
        <v>0.108808427761294</v>
      </c>
      <c r="Q115">
        <v>1.2990150815635499</v>
      </c>
      <c r="R115">
        <v>1.05555555555555</v>
      </c>
      <c r="S115">
        <v>0.63137752999978802</v>
      </c>
      <c r="T115">
        <f t="shared" si="6"/>
        <v>0.13650491368054565</v>
      </c>
      <c r="U115">
        <f t="shared" si="7"/>
        <v>2.4840406696151757E-3</v>
      </c>
      <c r="V115">
        <f t="shared" si="8"/>
        <v>-5.9978687424140267</v>
      </c>
      <c r="W115">
        <f t="shared" si="9"/>
        <v>-2.6048412980104083</v>
      </c>
      <c r="X115">
        <f t="shared" si="5"/>
        <v>0.43068616366776807</v>
      </c>
    </row>
    <row r="116" spans="1:24" x14ac:dyDescent="0.2">
      <c r="A116">
        <v>115</v>
      </c>
      <c r="B116" t="s">
        <v>216</v>
      </c>
      <c r="C116" s="4">
        <v>112.34714673913</v>
      </c>
      <c r="D116" s="4">
        <v>229.36671201813999</v>
      </c>
      <c r="E116">
        <v>0.79561339420022303</v>
      </c>
      <c r="F116">
        <v>9.9380688349547899E-2</v>
      </c>
      <c r="G116">
        <v>5.0021105951878404</v>
      </c>
      <c r="H116">
        <v>5.0434782608695601</v>
      </c>
      <c r="I116">
        <v>2.79264480385303</v>
      </c>
      <c r="J116">
        <v>0.81174238498967399</v>
      </c>
      <c r="K116">
        <v>0.11174749194832601</v>
      </c>
      <c r="L116">
        <v>2.4826505016722402</v>
      </c>
      <c r="M116">
        <v>2</v>
      </c>
      <c r="N116">
        <v>1.1584077580674901</v>
      </c>
      <c r="O116">
        <v>0.84122378090351901</v>
      </c>
      <c r="P116">
        <v>9.9445344488556395E-2</v>
      </c>
      <c r="Q116">
        <v>1.39629706677761</v>
      </c>
      <c r="R116">
        <v>1.47826086956521</v>
      </c>
      <c r="S116">
        <v>0.65520579507869903</v>
      </c>
      <c r="T116">
        <f t="shared" si="6"/>
        <v>0.11821508942810297</v>
      </c>
      <c r="U116">
        <f t="shared" si="7"/>
        <v>2.0327894176987954E-3</v>
      </c>
      <c r="V116">
        <f t="shared" si="8"/>
        <v>-6.1983463317477474</v>
      </c>
      <c r="W116">
        <f t="shared" si="9"/>
        <v>-2.6919076088033096</v>
      </c>
      <c r="X116">
        <f t="shared" si="5"/>
        <v>0.13914276701770828</v>
      </c>
    </row>
    <row r="117" spans="1:24" x14ac:dyDescent="0.2">
      <c r="A117">
        <v>116</v>
      </c>
      <c r="B117" t="s">
        <v>61</v>
      </c>
      <c r="C117" s="4">
        <v>103.359375</v>
      </c>
      <c r="D117" s="4">
        <v>202.41523809523801</v>
      </c>
      <c r="E117">
        <v>0.69649594295315598</v>
      </c>
      <c r="F117">
        <v>7.5614151615179495E-2</v>
      </c>
      <c r="G117">
        <v>5.2029268292682902</v>
      </c>
      <c r="H117">
        <v>5.42</v>
      </c>
      <c r="I117">
        <v>2.5602498390876698</v>
      </c>
      <c r="J117">
        <v>0.73035270406539099</v>
      </c>
      <c r="K117">
        <v>8.6303185250491798E-2</v>
      </c>
      <c r="L117">
        <v>2.6667469879518002</v>
      </c>
      <c r="M117">
        <v>2.92</v>
      </c>
      <c r="N117">
        <v>1.3101449459347601</v>
      </c>
      <c r="O117">
        <v>0.75208786693779195</v>
      </c>
      <c r="P117">
        <v>0.103180450963783</v>
      </c>
      <c r="Q117">
        <v>1.2676276276276199</v>
      </c>
      <c r="R117">
        <v>1.44</v>
      </c>
      <c r="S117">
        <v>0.65078429427510898</v>
      </c>
      <c r="T117">
        <f t="shared" si="6"/>
        <v>0.13719201638485873</v>
      </c>
      <c r="U117">
        <f t="shared" si="7"/>
        <v>1.7599791189900607E-3</v>
      </c>
      <c r="V117">
        <f t="shared" si="8"/>
        <v>-6.3424533342126495</v>
      </c>
      <c r="W117">
        <f t="shared" si="9"/>
        <v>-2.754492484777435</v>
      </c>
      <c r="X117">
        <f t="shared" si="5"/>
        <v>-7.0424023561259111E-2</v>
      </c>
    </row>
    <row r="118" spans="1:24" x14ac:dyDescent="0.2">
      <c r="A118">
        <v>117</v>
      </c>
      <c r="B118" t="s">
        <v>217</v>
      </c>
      <c r="C118" s="4">
        <v>112.34714673913</v>
      </c>
      <c r="D118" s="4">
        <v>254.792562358276</v>
      </c>
      <c r="E118">
        <v>0.64582480951748</v>
      </c>
      <c r="F118">
        <v>9.351771817158E-2</v>
      </c>
      <c r="G118">
        <v>3.4013081954597899</v>
      </c>
      <c r="H118">
        <v>4.0434782608695601</v>
      </c>
      <c r="I118">
        <v>3.15606629085827</v>
      </c>
      <c r="J118">
        <v>0.66695320304269801</v>
      </c>
      <c r="K118">
        <v>0.104793855276943</v>
      </c>
      <c r="L118">
        <v>2.12775330396475</v>
      </c>
      <c r="M118">
        <v>2</v>
      </c>
      <c r="N118">
        <v>1.66399949503037</v>
      </c>
      <c r="O118">
        <v>0.71403930665372495</v>
      </c>
      <c r="P118">
        <v>0.111140657961488</v>
      </c>
      <c r="Q118">
        <v>1.12508361204013</v>
      </c>
      <c r="R118">
        <v>1.0434782608695601</v>
      </c>
      <c r="S118">
        <v>0.75337199472718497</v>
      </c>
      <c r="T118">
        <f t="shared" si="6"/>
        <v>0.1556506160456877</v>
      </c>
      <c r="U118">
        <f t="shared" si="7"/>
        <v>3.5413632510609022E-3</v>
      </c>
      <c r="V118">
        <f t="shared" si="8"/>
        <v>-5.6432435267983614</v>
      </c>
      <c r="W118">
        <f t="shared" si="9"/>
        <v>-2.4508295237247739</v>
      </c>
      <c r="X118">
        <f t="shared" si="5"/>
        <v>0.94639787110578599</v>
      </c>
    </row>
    <row r="119" spans="1:24" x14ac:dyDescent="0.2">
      <c r="A119">
        <v>118</v>
      </c>
      <c r="B119" t="s">
        <v>62</v>
      </c>
      <c r="C119" s="4">
        <v>112.34714673913</v>
      </c>
      <c r="D119" s="4">
        <v>159.42820861678001</v>
      </c>
      <c r="E119">
        <v>0.682124052610662</v>
      </c>
      <c r="F119">
        <v>0.112629632394361</v>
      </c>
      <c r="G119">
        <v>4.4402173913043397</v>
      </c>
      <c r="H119">
        <v>4.4565217391304301</v>
      </c>
      <c r="I119">
        <v>3.0585456694409898</v>
      </c>
      <c r="J119">
        <v>0.71824698599234005</v>
      </c>
      <c r="K119">
        <v>0.110339521079418</v>
      </c>
      <c r="L119">
        <v>2.4249553305539</v>
      </c>
      <c r="M119">
        <v>2</v>
      </c>
      <c r="N119">
        <v>1.2929096507264</v>
      </c>
      <c r="O119">
        <v>0.76929763478223701</v>
      </c>
      <c r="P119">
        <v>0.10555888464881399</v>
      </c>
      <c r="Q119">
        <v>1.3681555126873399</v>
      </c>
      <c r="R119">
        <v>1.52173913043478</v>
      </c>
      <c r="S119">
        <v>0.66354990027944105</v>
      </c>
      <c r="T119">
        <f t="shared" si="6"/>
        <v>0.13721462263262288</v>
      </c>
      <c r="U119">
        <f t="shared" si="7"/>
        <v>3.4805428188809753E-3</v>
      </c>
      <c r="V119">
        <f t="shared" si="8"/>
        <v>-5.6605670149226874</v>
      </c>
      <c r="W119">
        <f t="shared" si="9"/>
        <v>-2.4583530190244853</v>
      </c>
      <c r="X119">
        <f t="shared" si="5"/>
        <v>0.92120528680557423</v>
      </c>
    </row>
    <row r="120" spans="1:24" x14ac:dyDescent="0.2">
      <c r="A120">
        <v>119</v>
      </c>
      <c r="B120" t="s">
        <v>63</v>
      </c>
      <c r="C120" s="4">
        <v>135.99917763157799</v>
      </c>
      <c r="D120" s="4">
        <v>195.48879818594099</v>
      </c>
      <c r="E120">
        <v>0.75093993743260701</v>
      </c>
      <c r="F120">
        <v>8.5405264081372598E-2</v>
      </c>
      <c r="G120">
        <v>4.82706766917293</v>
      </c>
      <c r="H120">
        <v>4.5789473684210504</v>
      </c>
      <c r="I120">
        <v>2.73955633951577</v>
      </c>
      <c r="J120">
        <v>0.77764249610674796</v>
      </c>
      <c r="K120">
        <v>9.3469050926466096E-2</v>
      </c>
      <c r="L120">
        <v>2.3170366674981202</v>
      </c>
      <c r="M120">
        <v>2</v>
      </c>
      <c r="N120">
        <v>1.28192839066566</v>
      </c>
      <c r="O120">
        <v>0.82793282534716195</v>
      </c>
      <c r="P120">
        <v>8.9181078075113607E-2</v>
      </c>
      <c r="Q120">
        <v>1.4070258192651399</v>
      </c>
      <c r="R120">
        <v>1.4736842105263099</v>
      </c>
      <c r="S120">
        <v>0.65413465932037795</v>
      </c>
      <c r="T120">
        <f t="shared" si="6"/>
        <v>0.10771535485106408</v>
      </c>
      <c r="U120">
        <f t="shared" si="7"/>
        <v>1.4724647323044366E-3</v>
      </c>
      <c r="V120">
        <f t="shared" si="8"/>
        <v>-6.5208175936221773</v>
      </c>
      <c r="W120">
        <f t="shared" si="9"/>
        <v>-2.8319550984077528</v>
      </c>
      <c r="X120">
        <f t="shared" si="5"/>
        <v>-0.32980923565428716</v>
      </c>
    </row>
    <row r="121" spans="1:24" x14ac:dyDescent="0.2">
      <c r="A121">
        <v>120</v>
      </c>
      <c r="B121" t="s">
        <v>218</v>
      </c>
      <c r="C121" s="4">
        <v>103.359375</v>
      </c>
      <c r="D121" s="4">
        <v>299.58385487528301</v>
      </c>
      <c r="E121">
        <v>0.60113108351947797</v>
      </c>
      <c r="F121">
        <v>9.3459805402815302E-2</v>
      </c>
      <c r="G121">
        <v>2.4100813008130002</v>
      </c>
      <c r="H121">
        <v>1.4</v>
      </c>
      <c r="I121">
        <v>2.6097582655817502</v>
      </c>
      <c r="J121">
        <v>0.64640983314283396</v>
      </c>
      <c r="K121">
        <v>9.7414152251316305E-2</v>
      </c>
      <c r="L121">
        <v>1.6983870967741901</v>
      </c>
      <c r="M121">
        <v>1.52</v>
      </c>
      <c r="N121">
        <v>1.36877057333</v>
      </c>
      <c r="O121">
        <v>0.71744041207810505</v>
      </c>
      <c r="P121">
        <v>0.11531319571262399</v>
      </c>
      <c r="Q121">
        <v>0.997424547283702</v>
      </c>
      <c r="R121">
        <v>1</v>
      </c>
      <c r="S121">
        <v>0.70311051279315095</v>
      </c>
      <c r="T121">
        <f t="shared" si="6"/>
        <v>0.16072860375764597</v>
      </c>
      <c r="U121">
        <f t="shared" si="7"/>
        <v>3.7658495059002994E-3</v>
      </c>
      <c r="V121">
        <f t="shared" si="8"/>
        <v>-5.5817818108041992</v>
      </c>
      <c r="W121">
        <f t="shared" si="9"/>
        <v>-2.4241370396202044</v>
      </c>
      <c r="X121">
        <f t="shared" si="5"/>
        <v>1.0357782228170751</v>
      </c>
    </row>
    <row r="122" spans="1:24" x14ac:dyDescent="0.2">
      <c r="A122">
        <v>121</v>
      </c>
      <c r="B122" t="s">
        <v>219</v>
      </c>
      <c r="C122" s="4">
        <v>107.666015625</v>
      </c>
      <c r="D122" s="4">
        <v>289.06521541950099</v>
      </c>
      <c r="E122">
        <v>0.75631683079276502</v>
      </c>
      <c r="F122">
        <v>7.1370852197821799E-2</v>
      </c>
      <c r="G122">
        <v>4.8651574803149602</v>
      </c>
      <c r="H122">
        <v>3.9583333333333299</v>
      </c>
      <c r="I122">
        <v>2.57848402219506</v>
      </c>
      <c r="J122">
        <v>0.77512703222386903</v>
      </c>
      <c r="K122">
        <v>7.8239559130839506E-2</v>
      </c>
      <c r="L122">
        <v>2.7514705882352901</v>
      </c>
      <c r="M122">
        <v>2.9166666666666599</v>
      </c>
      <c r="N122">
        <v>1.1952346214585601</v>
      </c>
      <c r="O122">
        <v>0.796670655856627</v>
      </c>
      <c r="P122">
        <v>9.4812017064195897E-2</v>
      </c>
      <c r="Q122">
        <v>1.3235485975212</v>
      </c>
      <c r="R122">
        <v>1.4583333333333299</v>
      </c>
      <c r="S122">
        <v>0.59931121893052997</v>
      </c>
      <c r="T122">
        <f t="shared" si="6"/>
        <v>0.11901030415416576</v>
      </c>
      <c r="U122">
        <f t="shared" si="7"/>
        <v>1.1335878803468706E-3</v>
      </c>
      <c r="V122">
        <f t="shared" si="8"/>
        <v>-6.7823675609409415</v>
      </c>
      <c r="W122">
        <f t="shared" si="9"/>
        <v>-2.9455448059562679</v>
      </c>
      <c r="X122">
        <f t="shared" si="5"/>
        <v>-0.71016679142522898</v>
      </c>
    </row>
    <row r="123" spans="1:24" x14ac:dyDescent="0.2">
      <c r="A123">
        <v>122</v>
      </c>
      <c r="B123" t="s">
        <v>220</v>
      </c>
      <c r="C123" s="4">
        <v>99.384014423076906</v>
      </c>
      <c r="D123" s="4">
        <v>239.30485260770899</v>
      </c>
      <c r="E123">
        <v>0.71580334256092704</v>
      </c>
      <c r="F123">
        <v>8.7228919431228097E-2</v>
      </c>
      <c r="G123">
        <v>5.1690705128205101</v>
      </c>
      <c r="H123">
        <v>5.1538461538461497</v>
      </c>
      <c r="I123">
        <v>2.7085617365000698</v>
      </c>
      <c r="J123">
        <v>0.73781175687523004</v>
      </c>
      <c r="K123">
        <v>0.101283174571053</v>
      </c>
      <c r="L123">
        <v>2.4842566759665199</v>
      </c>
      <c r="M123">
        <v>2.9230769230769198</v>
      </c>
      <c r="N123">
        <v>1.42282285068446</v>
      </c>
      <c r="O123">
        <v>0.76007833577615702</v>
      </c>
      <c r="P123">
        <v>0.10931737295150599</v>
      </c>
      <c r="Q123">
        <v>1.04906819984139</v>
      </c>
      <c r="R123">
        <v>0.96153846153846101</v>
      </c>
      <c r="S123">
        <v>0.61733153890279102</v>
      </c>
      <c r="T123">
        <f t="shared" si="6"/>
        <v>0.14382382421132439</v>
      </c>
      <c r="U123">
        <f t="shared" si="7"/>
        <v>2.4059651737278211E-3</v>
      </c>
      <c r="V123">
        <f t="shared" si="8"/>
        <v>-6.0298041362942518</v>
      </c>
      <c r="W123">
        <f t="shared" si="9"/>
        <v>-2.6187106633499968</v>
      </c>
      <c r="X123">
        <f t="shared" si="5"/>
        <v>0.3842442983393709</v>
      </c>
    </row>
    <row r="124" spans="1:24" x14ac:dyDescent="0.2">
      <c r="A124">
        <v>123</v>
      </c>
      <c r="B124" t="s">
        <v>221</v>
      </c>
      <c r="C124" s="4">
        <v>103.359375</v>
      </c>
      <c r="D124" s="4">
        <v>457.224126984127</v>
      </c>
      <c r="E124">
        <v>0.69222147498900599</v>
      </c>
      <c r="F124">
        <v>9.2979756075142903E-2</v>
      </c>
      <c r="G124">
        <v>4.37</v>
      </c>
      <c r="H124">
        <v>3.92</v>
      </c>
      <c r="I124">
        <v>3.0648409420392402</v>
      </c>
      <c r="J124">
        <v>0.71836146487818098</v>
      </c>
      <c r="K124">
        <v>0.101462521842777</v>
      </c>
      <c r="L124">
        <v>2.3535584415584401</v>
      </c>
      <c r="M124">
        <v>2.44</v>
      </c>
      <c r="N124">
        <v>1.51402244397839</v>
      </c>
      <c r="O124">
        <v>0.74754300493495995</v>
      </c>
      <c r="P124">
        <v>0.110007086056334</v>
      </c>
      <c r="Q124">
        <v>1.0510362694300499</v>
      </c>
      <c r="R124">
        <v>0.96</v>
      </c>
      <c r="S124">
        <v>0.59613301687967402</v>
      </c>
      <c r="T124">
        <f t="shared" si="6"/>
        <v>0.1471582040499532</v>
      </c>
      <c r="U124">
        <f t="shared" si="7"/>
        <v>2.7918394397419529E-3</v>
      </c>
      <c r="V124">
        <f t="shared" si="8"/>
        <v>-5.8810546029913642</v>
      </c>
      <c r="W124">
        <f t="shared" si="9"/>
        <v>-2.5541095618508689</v>
      </c>
      <c r="X124">
        <f t="shared" si="5"/>
        <v>0.60056246304477945</v>
      </c>
    </row>
    <row r="125" spans="1:24" x14ac:dyDescent="0.2">
      <c r="A125">
        <v>124</v>
      </c>
      <c r="B125" t="s">
        <v>222</v>
      </c>
      <c r="C125" s="4">
        <v>123.046875</v>
      </c>
      <c r="D125" s="4">
        <v>249.730612244897</v>
      </c>
      <c r="E125">
        <v>0.81930352345345503</v>
      </c>
      <c r="F125">
        <v>5.9717958037611998E-2</v>
      </c>
      <c r="G125">
        <v>4.45540438397581</v>
      </c>
      <c r="H125">
        <v>3.9047619047619002</v>
      </c>
      <c r="I125">
        <v>2.0637492952502599</v>
      </c>
      <c r="J125">
        <v>0.83996020456937304</v>
      </c>
      <c r="K125">
        <v>6.7804031537862602E-2</v>
      </c>
      <c r="L125">
        <v>2.69910011248593</v>
      </c>
      <c r="M125">
        <v>2.9047619047619002</v>
      </c>
      <c r="N125">
        <v>1.09463135608873</v>
      </c>
      <c r="O125">
        <v>0.84358959189800897</v>
      </c>
      <c r="P125">
        <v>8.1622325662451103E-2</v>
      </c>
      <c r="Q125">
        <v>1.3138740761530501</v>
      </c>
      <c r="R125">
        <v>1.4285714285714199</v>
      </c>
      <c r="S125">
        <v>0.53671413006313295</v>
      </c>
      <c r="T125">
        <f t="shared" si="6"/>
        <v>9.6755965752028078E-2</v>
      </c>
      <c r="U125">
        <f t="shared" si="7"/>
        <v>5.6929148154354851E-4</v>
      </c>
      <c r="V125">
        <f t="shared" si="8"/>
        <v>-7.4711179851552849</v>
      </c>
      <c r="W125">
        <f t="shared" si="9"/>
        <v>-3.2446653146010811</v>
      </c>
      <c r="X125">
        <f t="shared" si="5"/>
        <v>-1.7117781874270073</v>
      </c>
    </row>
    <row r="126" spans="1:24" x14ac:dyDescent="0.2">
      <c r="A126">
        <v>125</v>
      </c>
      <c r="B126" t="s">
        <v>223</v>
      </c>
      <c r="C126" s="4">
        <v>123.046875</v>
      </c>
      <c r="D126" s="4">
        <v>226.46421768707401</v>
      </c>
      <c r="E126">
        <v>0.62208274928006202</v>
      </c>
      <c r="F126">
        <v>8.4602249813427094E-2</v>
      </c>
      <c r="G126">
        <v>1.5056277056277001</v>
      </c>
      <c r="H126">
        <v>0</v>
      </c>
      <c r="I126">
        <v>2.73388520167663</v>
      </c>
      <c r="J126">
        <v>0.644987511205243</v>
      </c>
      <c r="K126">
        <v>0.100842717726499</v>
      </c>
      <c r="L126">
        <v>1.2132132132132101</v>
      </c>
      <c r="M126">
        <v>0.90476190476190399</v>
      </c>
      <c r="N126">
        <v>1.3523547717244999</v>
      </c>
      <c r="O126">
        <v>0.71264764793803104</v>
      </c>
      <c r="P126">
        <v>0.11406519920191099</v>
      </c>
      <c r="Q126">
        <v>0.95302300695559095</v>
      </c>
      <c r="R126">
        <v>0.952380952380952</v>
      </c>
      <c r="S126">
        <v>0.79385881772046796</v>
      </c>
      <c r="T126">
        <f t="shared" si="6"/>
        <v>0.16005833953419524</v>
      </c>
      <c r="U126">
        <f t="shared" si="7"/>
        <v>3.4033396789686383E-3</v>
      </c>
      <c r="V126">
        <f t="shared" si="8"/>
        <v>-5.6829980709400614</v>
      </c>
      <c r="W126">
        <f t="shared" si="9"/>
        <v>-2.4680947028760936</v>
      </c>
      <c r="X126">
        <f t="shared" si="5"/>
        <v>0.88858505088051576</v>
      </c>
    </row>
    <row r="127" spans="1:24" x14ac:dyDescent="0.2">
      <c r="A127">
        <v>126</v>
      </c>
      <c r="B127" t="s">
        <v>224</v>
      </c>
      <c r="C127" s="4">
        <v>107.666015625</v>
      </c>
      <c r="D127" s="4">
        <v>249.38231292517</v>
      </c>
      <c r="E127">
        <v>0.71317175386148801</v>
      </c>
      <c r="F127">
        <v>0.16933642493811099</v>
      </c>
      <c r="G127">
        <v>2.6559633027522902</v>
      </c>
      <c r="H127">
        <v>1.9583333333333299</v>
      </c>
      <c r="I127">
        <v>2.5363087336791401</v>
      </c>
      <c r="J127">
        <v>0.74589866521683601</v>
      </c>
      <c r="K127">
        <v>0.163044259491016</v>
      </c>
      <c r="L127">
        <v>2.0481060606060599</v>
      </c>
      <c r="M127">
        <v>1.9583333333333299</v>
      </c>
      <c r="N127">
        <v>1.1957242633666301</v>
      </c>
      <c r="O127">
        <v>0.79670668547115597</v>
      </c>
      <c r="P127">
        <v>0.13938368683306401</v>
      </c>
      <c r="Q127">
        <v>1.3714096749811</v>
      </c>
      <c r="R127">
        <v>1.7083333333333299</v>
      </c>
      <c r="S127">
        <v>0.68736391958056997</v>
      </c>
      <c r="T127">
        <f t="shared" si="6"/>
        <v>0.174949814498714</v>
      </c>
      <c r="U127">
        <f t="shared" si="7"/>
        <v>9.0802001511299472E-3</v>
      </c>
      <c r="V127">
        <f t="shared" si="8"/>
        <v>-4.7016590435358951</v>
      </c>
      <c r="W127">
        <f t="shared" si="9"/>
        <v>-2.0419045783981598</v>
      </c>
      <c r="X127">
        <f t="shared" si="5"/>
        <v>2.3156917627355833</v>
      </c>
    </row>
    <row r="128" spans="1:24" x14ac:dyDescent="0.2">
      <c r="A128">
        <v>127</v>
      </c>
      <c r="B128" t="s">
        <v>225</v>
      </c>
      <c r="C128" s="4">
        <v>117.45383522727199</v>
      </c>
      <c r="D128" s="4">
        <v>233.499863945578</v>
      </c>
      <c r="E128">
        <v>0.82037309895862198</v>
      </c>
      <c r="F128">
        <v>8.8228370716981794E-2</v>
      </c>
      <c r="G128">
        <v>4.3690082644628099</v>
      </c>
      <c r="H128">
        <v>3.8636363636363602</v>
      </c>
      <c r="I128">
        <v>2.0250750773866701</v>
      </c>
      <c r="J128">
        <v>0.832591451100401</v>
      </c>
      <c r="K128">
        <v>9.3479988829555896E-2</v>
      </c>
      <c r="L128">
        <v>3.1062653562653502</v>
      </c>
      <c r="M128">
        <v>3.8636363636363602</v>
      </c>
      <c r="N128">
        <v>1.23968329235599</v>
      </c>
      <c r="O128">
        <v>0.81331000897321803</v>
      </c>
      <c r="P128">
        <v>9.6931329861400198E-2</v>
      </c>
      <c r="Q128">
        <v>1.07150153217568</v>
      </c>
      <c r="R128">
        <v>0.95454545454545403</v>
      </c>
      <c r="S128">
        <v>0.55220069100005098</v>
      </c>
      <c r="T128">
        <f t="shared" si="6"/>
        <v>0.11918128240395491</v>
      </c>
      <c r="U128">
        <f t="shared" si="7"/>
        <v>1.4391021006803302E-3</v>
      </c>
      <c r="V128">
        <f t="shared" si="8"/>
        <v>-6.5437359010711029</v>
      </c>
      <c r="W128">
        <f t="shared" si="9"/>
        <v>-2.8419083928673832</v>
      </c>
      <c r="X128">
        <f t="shared" si="5"/>
        <v>-0.36313805420870238</v>
      </c>
    </row>
    <row r="129" spans="1:24" x14ac:dyDescent="0.2">
      <c r="A129">
        <v>128</v>
      </c>
      <c r="B129" t="s">
        <v>226</v>
      </c>
      <c r="C129" s="4">
        <v>135.99917763157799</v>
      </c>
      <c r="D129" s="4">
        <v>250.961269841269</v>
      </c>
      <c r="E129">
        <v>0.85196713992019202</v>
      </c>
      <c r="F129">
        <v>7.7716324690812702E-2</v>
      </c>
      <c r="G129">
        <v>5.2635506677140604</v>
      </c>
      <c r="H129">
        <v>5.0526315789473601</v>
      </c>
      <c r="I129">
        <v>2.5597785151417001</v>
      </c>
      <c r="J129">
        <v>0.86105120115809897</v>
      </c>
      <c r="K129">
        <v>7.9774942433729595E-2</v>
      </c>
      <c r="L129">
        <v>2.5222222222222199</v>
      </c>
      <c r="M129">
        <v>3</v>
      </c>
      <c r="N129">
        <v>0.97914734520096802</v>
      </c>
      <c r="O129">
        <v>0.87415938700697005</v>
      </c>
      <c r="P129">
        <v>8.9737963943799903E-2</v>
      </c>
      <c r="Q129">
        <v>1.48019032821907</v>
      </c>
      <c r="R129">
        <v>1.4736842105263099</v>
      </c>
      <c r="S129">
        <v>0.581996937098051</v>
      </c>
      <c r="T129">
        <f t="shared" si="6"/>
        <v>0.10265629503911554</v>
      </c>
      <c r="U129">
        <f t="shared" si="7"/>
        <v>8.6758596587615578E-4</v>
      </c>
      <c r="V129">
        <f t="shared" si="8"/>
        <v>-7.0497959549421125</v>
      </c>
      <c r="W129">
        <f t="shared" si="9"/>
        <v>-3.0616874817752251</v>
      </c>
      <c r="X129">
        <f t="shared" si="5"/>
        <v>-1.0990730158410953</v>
      </c>
    </row>
    <row r="130" spans="1:24" x14ac:dyDescent="0.2">
      <c r="A130">
        <v>129</v>
      </c>
      <c r="B130" t="s">
        <v>227</v>
      </c>
      <c r="C130" s="4">
        <v>151.99908088235199</v>
      </c>
      <c r="D130" s="4">
        <v>246.31437641723301</v>
      </c>
      <c r="E130">
        <v>0.74615755302227005</v>
      </c>
      <c r="F130">
        <v>0.129640012466951</v>
      </c>
      <c r="G130">
        <v>5.7654850019477903</v>
      </c>
      <c r="H130">
        <v>7.8235294117647003</v>
      </c>
      <c r="I130">
        <v>2.8553667555402402</v>
      </c>
      <c r="J130">
        <v>0.76131550252045399</v>
      </c>
      <c r="K130">
        <v>0.115239139697264</v>
      </c>
      <c r="L130">
        <v>2.34094427244582</v>
      </c>
      <c r="M130">
        <v>2.1764705882352899</v>
      </c>
      <c r="N130">
        <v>1.36752369388996</v>
      </c>
      <c r="O130">
        <v>0.81662266443319897</v>
      </c>
      <c r="P130">
        <v>0.10991327311231</v>
      </c>
      <c r="Q130">
        <v>1.31256640587269</v>
      </c>
      <c r="R130">
        <v>1.3529411764705801</v>
      </c>
      <c r="S130">
        <v>0.68926270636988995</v>
      </c>
      <c r="T130">
        <f t="shared" si="6"/>
        <v>0.13459493337550035</v>
      </c>
      <c r="U130">
        <f t="shared" si="7"/>
        <v>3.5397498380124936E-3</v>
      </c>
      <c r="V130">
        <f t="shared" si="8"/>
        <v>-5.6436992215616097</v>
      </c>
      <c r="W130">
        <f t="shared" si="9"/>
        <v>-2.4510274294458849</v>
      </c>
      <c r="X130">
        <f t="shared" ref="X130:X193" si="10">STANDARDIZE(V130,V$1003,V$1004)</f>
        <v>0.94573517958223652</v>
      </c>
    </row>
    <row r="131" spans="1:24" x14ac:dyDescent="0.2">
      <c r="A131">
        <v>130</v>
      </c>
      <c r="B131" t="s">
        <v>228</v>
      </c>
      <c r="C131" s="4">
        <v>151.99908088235199</v>
      </c>
      <c r="D131" s="4">
        <v>245.96897959183599</v>
      </c>
      <c r="E131">
        <v>0.77085566480954404</v>
      </c>
      <c r="F131">
        <v>0.13535605502704301</v>
      </c>
      <c r="G131">
        <v>4.9219607843137201</v>
      </c>
      <c r="H131">
        <v>3.9411764705882302</v>
      </c>
      <c r="I131">
        <v>2.75687247927325</v>
      </c>
      <c r="J131">
        <v>0.79180525085389197</v>
      </c>
      <c r="K131">
        <v>0.12550704815580399</v>
      </c>
      <c r="L131">
        <v>2.7867160109076701</v>
      </c>
      <c r="M131">
        <v>2.9411764705882302</v>
      </c>
      <c r="N131">
        <v>1.2731898446321399</v>
      </c>
      <c r="O131">
        <v>0.82004430014701502</v>
      </c>
      <c r="P131">
        <v>0.109289944952496</v>
      </c>
      <c r="Q131">
        <v>1.4707823723548801</v>
      </c>
      <c r="R131">
        <v>1.47058823529411</v>
      </c>
      <c r="S131">
        <v>0.64334186560060302</v>
      </c>
      <c r="T131">
        <f t="shared" ref="T131:T194" si="11">(P131)/(O131)</f>
        <v>0.13327322064540029</v>
      </c>
      <c r="U131">
        <f t="shared" ref="U131:U194" si="12">(F131*K131*P131)/(E131*J131*O131)</f>
        <v>3.709345193356584E-3</v>
      </c>
      <c r="V131">
        <f t="shared" ref="V131:V194" si="13">LN(U131)</f>
        <v>-5.5968999156879056</v>
      </c>
      <c r="W131">
        <f t="shared" ref="W131:W194" si="14">LOG(U131)</f>
        <v>-2.4307027491480326</v>
      </c>
      <c r="X131">
        <f t="shared" si="10"/>
        <v>1.0137928045797746</v>
      </c>
    </row>
    <row r="132" spans="1:24" x14ac:dyDescent="0.2">
      <c r="A132">
        <v>131</v>
      </c>
      <c r="B132" t="s">
        <v>229</v>
      </c>
      <c r="C132" s="4">
        <v>89.102909482758605</v>
      </c>
      <c r="D132" s="4">
        <v>301.60399092970499</v>
      </c>
      <c r="E132">
        <v>0.76394025711786095</v>
      </c>
      <c r="F132">
        <v>9.1914579263089602E-2</v>
      </c>
      <c r="G132">
        <v>5.5494252873563203</v>
      </c>
      <c r="H132">
        <v>7.0689655172413701</v>
      </c>
      <c r="I132">
        <v>2.7780932874814899</v>
      </c>
      <c r="J132">
        <v>0.77333005053817105</v>
      </c>
      <c r="K132">
        <v>8.8501885244457706E-2</v>
      </c>
      <c r="L132">
        <v>2.35328562134027</v>
      </c>
      <c r="M132">
        <v>2</v>
      </c>
      <c r="N132">
        <v>1.2107505276713799</v>
      </c>
      <c r="O132">
        <v>0.82021552955402999</v>
      </c>
      <c r="P132">
        <v>8.5884038196142598E-2</v>
      </c>
      <c r="Q132">
        <v>1.3336308316429999</v>
      </c>
      <c r="R132">
        <v>1.2413793103448201</v>
      </c>
      <c r="S132">
        <v>0.61321893647412595</v>
      </c>
      <c r="T132">
        <f t="shared" si="11"/>
        <v>0.10470911010772951</v>
      </c>
      <c r="U132">
        <f t="shared" si="12"/>
        <v>1.441773739988097E-3</v>
      </c>
      <c r="V132">
        <f t="shared" si="13"/>
        <v>-6.5418811595123474</v>
      </c>
      <c r="W132">
        <f t="shared" si="14"/>
        <v>-2.8411028888430589</v>
      </c>
      <c r="X132">
        <f t="shared" si="10"/>
        <v>-0.36044080682187607</v>
      </c>
    </row>
    <row r="133" spans="1:24" x14ac:dyDescent="0.2">
      <c r="A133">
        <v>132</v>
      </c>
      <c r="B133" t="s">
        <v>230</v>
      </c>
      <c r="C133" s="4">
        <v>92.28515625</v>
      </c>
      <c r="D133" s="4">
        <v>269.11927437641702</v>
      </c>
      <c r="E133">
        <v>0.71004256816825395</v>
      </c>
      <c r="F133">
        <v>9.8656648265049801E-2</v>
      </c>
      <c r="G133">
        <v>2.3860028860028799</v>
      </c>
      <c r="H133">
        <v>1.46428571428571</v>
      </c>
      <c r="I133">
        <v>2.4168541968038602</v>
      </c>
      <c r="J133">
        <v>0.72928603410720805</v>
      </c>
      <c r="K133">
        <v>0.110341104302176</v>
      </c>
      <c r="L133">
        <v>1.6939285714285699</v>
      </c>
      <c r="M133">
        <v>1.46428571428571</v>
      </c>
      <c r="N133">
        <v>1.1939073114640599</v>
      </c>
      <c r="O133">
        <v>0.76838585600924103</v>
      </c>
      <c r="P133">
        <v>0.111587562672328</v>
      </c>
      <c r="Q133">
        <v>1.0922174840085199</v>
      </c>
      <c r="R133">
        <v>1.46428571428571</v>
      </c>
      <c r="S133">
        <v>0.64350287163030695</v>
      </c>
      <c r="T133">
        <f t="shared" si="11"/>
        <v>0.14522334293330094</v>
      </c>
      <c r="U133">
        <f t="shared" si="12"/>
        <v>3.0529369099441352E-3</v>
      </c>
      <c r="V133">
        <f t="shared" si="13"/>
        <v>-5.7916512303809684</v>
      </c>
      <c r="W133">
        <f t="shared" si="14"/>
        <v>-2.5152821704626338</v>
      </c>
      <c r="X133">
        <f t="shared" si="10"/>
        <v>0.73057681033133437</v>
      </c>
    </row>
    <row r="134" spans="1:24" x14ac:dyDescent="0.2">
      <c r="A134">
        <v>133</v>
      </c>
      <c r="B134" t="s">
        <v>64</v>
      </c>
      <c r="C134" s="4">
        <v>103.359375</v>
      </c>
      <c r="D134" s="4">
        <v>190.403628117913</v>
      </c>
      <c r="E134">
        <v>0.71599710893027302</v>
      </c>
      <c r="F134">
        <v>0.110640131405614</v>
      </c>
      <c r="G134">
        <v>3.3093670886075901</v>
      </c>
      <c r="H134">
        <v>3.48</v>
      </c>
      <c r="I134">
        <v>2.3736332999141001</v>
      </c>
      <c r="J134">
        <v>0.779217972233891</v>
      </c>
      <c r="K134">
        <v>0.103563016841335</v>
      </c>
      <c r="L134">
        <v>2.4869999999999899</v>
      </c>
      <c r="M134">
        <v>2.04</v>
      </c>
      <c r="N134">
        <v>1.2323355874111499</v>
      </c>
      <c r="O134">
        <v>0.80371146530748505</v>
      </c>
      <c r="P134">
        <v>0.10656954569019</v>
      </c>
      <c r="Q134">
        <v>1.3145171339563799</v>
      </c>
      <c r="R134">
        <v>1.44</v>
      </c>
      <c r="S134">
        <v>0.60789394405127495</v>
      </c>
      <c r="T134">
        <f t="shared" si="11"/>
        <v>0.13259677171510609</v>
      </c>
      <c r="U134">
        <f t="shared" si="12"/>
        <v>2.7232035038554096E-3</v>
      </c>
      <c r="V134">
        <f t="shared" si="13"/>
        <v>-5.9059463329176385</v>
      </c>
      <c r="W134">
        <f t="shared" si="14"/>
        <v>-2.5649199028028757</v>
      </c>
      <c r="X134">
        <f t="shared" si="10"/>
        <v>0.56436380605114556</v>
      </c>
    </row>
    <row r="135" spans="1:24" x14ac:dyDescent="0.2">
      <c r="A135">
        <v>134</v>
      </c>
      <c r="B135" t="s">
        <v>231</v>
      </c>
      <c r="C135" s="4">
        <v>135.99917763157799</v>
      </c>
      <c r="D135" s="4">
        <v>371.75147392290199</v>
      </c>
      <c r="E135">
        <v>0.71652844591838505</v>
      </c>
      <c r="F135">
        <v>9.5458327873867793E-2</v>
      </c>
      <c r="G135">
        <v>4.5871630295250299</v>
      </c>
      <c r="H135">
        <v>4.0526315789473601</v>
      </c>
      <c r="I135">
        <v>2.9868233131868198</v>
      </c>
      <c r="J135">
        <v>0.75504596321617501</v>
      </c>
      <c r="K135">
        <v>0.106746292331082</v>
      </c>
      <c r="L135">
        <v>2.37927950945324</v>
      </c>
      <c r="M135">
        <v>2.4736842105263102</v>
      </c>
      <c r="N135">
        <v>1.4259870601696001</v>
      </c>
      <c r="O135">
        <v>0.81100317091652796</v>
      </c>
      <c r="P135">
        <v>0.107676284765816</v>
      </c>
      <c r="Q135">
        <v>1.29754385964912</v>
      </c>
      <c r="R135">
        <v>1.42105263157894</v>
      </c>
      <c r="S135">
        <v>0.74632956379208804</v>
      </c>
      <c r="T135">
        <f t="shared" si="11"/>
        <v>0.1327692524853254</v>
      </c>
      <c r="U135">
        <f t="shared" si="12"/>
        <v>2.5006753074607482E-3</v>
      </c>
      <c r="V135">
        <f t="shared" si="13"/>
        <v>-5.9911944606003278</v>
      </c>
      <c r="W135">
        <f t="shared" si="14"/>
        <v>-2.6019426942480517</v>
      </c>
      <c r="X135">
        <f t="shared" si="10"/>
        <v>0.4403922001211813</v>
      </c>
    </row>
    <row r="136" spans="1:24" x14ac:dyDescent="0.2">
      <c r="A136">
        <v>135</v>
      </c>
      <c r="B136" t="s">
        <v>65</v>
      </c>
      <c r="C136" s="4">
        <v>123.046875</v>
      </c>
      <c r="D136" s="4">
        <v>189.12653061224401</v>
      </c>
      <c r="E136">
        <v>0.67389712839022897</v>
      </c>
      <c r="F136">
        <v>6.1911296133944797E-2</v>
      </c>
      <c r="G136">
        <v>1.0678053830227701</v>
      </c>
      <c r="H136">
        <v>0</v>
      </c>
      <c r="I136">
        <v>2.2702443373043302</v>
      </c>
      <c r="J136">
        <v>0.705601325118413</v>
      </c>
      <c r="K136">
        <v>8.1887131010530897E-2</v>
      </c>
      <c r="L136">
        <v>1.1789554531490001</v>
      </c>
      <c r="M136">
        <v>0</v>
      </c>
      <c r="N136">
        <v>1.4845333219421499</v>
      </c>
      <c r="O136">
        <v>0.75283902413385995</v>
      </c>
      <c r="P136">
        <v>9.7086325922888295E-2</v>
      </c>
      <c r="Q136">
        <v>1.0454545454545401</v>
      </c>
      <c r="R136">
        <v>0.952380952380952</v>
      </c>
      <c r="S136">
        <v>0.79015700107129005</v>
      </c>
      <c r="T136">
        <f t="shared" si="11"/>
        <v>0.12896027279481953</v>
      </c>
      <c r="U136">
        <f t="shared" si="12"/>
        <v>1.3749550528229357E-3</v>
      </c>
      <c r="V136">
        <f t="shared" si="13"/>
        <v>-6.5893342372539419</v>
      </c>
      <c r="W136">
        <f t="shared" si="14"/>
        <v>-2.8617114986555596</v>
      </c>
      <c r="X136">
        <f t="shared" si="10"/>
        <v>-0.4294491758483725</v>
      </c>
    </row>
    <row r="137" spans="1:24" x14ac:dyDescent="0.2">
      <c r="A137">
        <v>136</v>
      </c>
      <c r="B137" t="s">
        <v>232</v>
      </c>
      <c r="C137" s="4">
        <v>95.703125</v>
      </c>
      <c r="D137" s="4">
        <v>341.65841269841201</v>
      </c>
      <c r="E137">
        <v>0.72474186573967703</v>
      </c>
      <c r="F137">
        <v>9.7422944650782994E-2</v>
      </c>
      <c r="G137">
        <v>5.3184624017957303</v>
      </c>
      <c r="H137">
        <v>5.9629629629629601</v>
      </c>
      <c r="I137">
        <v>2.6614468329221102</v>
      </c>
      <c r="J137">
        <v>0.74537841684387995</v>
      </c>
      <c r="K137">
        <v>0.10890877330477799</v>
      </c>
      <c r="L137">
        <v>2.5353661932609199</v>
      </c>
      <c r="M137">
        <v>1.9814814814814801</v>
      </c>
      <c r="N137">
        <v>1.23062342756676</v>
      </c>
      <c r="O137">
        <v>0.77618397616045298</v>
      </c>
      <c r="P137">
        <v>0.106636505814063</v>
      </c>
      <c r="Q137">
        <v>1.4599112220835</v>
      </c>
      <c r="R137">
        <v>1.94444444444444</v>
      </c>
      <c r="S137">
        <v>0.64749064907266196</v>
      </c>
      <c r="T137">
        <f t="shared" si="11"/>
        <v>0.13738560584767737</v>
      </c>
      <c r="U137">
        <f t="shared" si="12"/>
        <v>2.6983929216142888E-3</v>
      </c>
      <c r="V137">
        <f t="shared" si="13"/>
        <v>-5.9150988973990879</v>
      </c>
      <c r="W137">
        <f t="shared" si="14"/>
        <v>-2.568894811052433</v>
      </c>
      <c r="X137">
        <f t="shared" si="10"/>
        <v>0.5510537410915225</v>
      </c>
    </row>
    <row r="138" spans="1:24" x14ac:dyDescent="0.2">
      <c r="A138">
        <v>137</v>
      </c>
      <c r="B138" t="s">
        <v>66</v>
      </c>
      <c r="C138" s="4">
        <v>92.28515625</v>
      </c>
      <c r="D138" s="4">
        <v>208.46875283446701</v>
      </c>
      <c r="E138">
        <v>0.70930352767308502</v>
      </c>
      <c r="F138">
        <v>8.5937288294851394E-2</v>
      </c>
      <c r="G138">
        <v>3.0109523809523799</v>
      </c>
      <c r="H138">
        <v>2.96428571428571</v>
      </c>
      <c r="I138">
        <v>2.5323953687872001</v>
      </c>
      <c r="J138">
        <v>0.73938261673150396</v>
      </c>
      <c r="K138">
        <v>9.7843819353719899E-2</v>
      </c>
      <c r="L138">
        <v>1.7731788079470101</v>
      </c>
      <c r="M138">
        <v>1.5</v>
      </c>
      <c r="N138">
        <v>1.2679792183124701</v>
      </c>
      <c r="O138">
        <v>0.77472354368408103</v>
      </c>
      <c r="P138">
        <v>0.10577261804520401</v>
      </c>
      <c r="Q138">
        <v>1.09311645450259</v>
      </c>
      <c r="R138">
        <v>1.46428571428571</v>
      </c>
      <c r="S138">
        <v>0.68668461822885896</v>
      </c>
      <c r="T138">
        <f t="shared" si="11"/>
        <v>0.1365294999842373</v>
      </c>
      <c r="U138">
        <f t="shared" si="12"/>
        <v>2.1889719014079037E-3</v>
      </c>
      <c r="V138">
        <f t="shared" si="13"/>
        <v>-6.1243232967924568</v>
      </c>
      <c r="W138">
        <f t="shared" si="14"/>
        <v>-2.659759813188495</v>
      </c>
      <c r="X138">
        <f t="shared" si="10"/>
        <v>0.24679034554723311</v>
      </c>
    </row>
    <row r="139" spans="1:24" x14ac:dyDescent="0.2">
      <c r="A139">
        <v>138</v>
      </c>
      <c r="B139" t="s">
        <v>233</v>
      </c>
      <c r="C139" s="4">
        <v>99.384014423076906</v>
      </c>
      <c r="D139" s="4">
        <v>221.262947845805</v>
      </c>
      <c r="E139">
        <v>0.69797663695432899</v>
      </c>
      <c r="F139">
        <v>8.5348342318781495E-2</v>
      </c>
      <c r="G139">
        <v>4.3627622377622304</v>
      </c>
      <c r="H139">
        <v>4.2115384615384599</v>
      </c>
      <c r="I139">
        <v>2.9213672508364699</v>
      </c>
      <c r="J139">
        <v>0.73405805146426295</v>
      </c>
      <c r="K139">
        <v>9.6007436891461698E-2</v>
      </c>
      <c r="L139">
        <v>2.1771823681935998</v>
      </c>
      <c r="M139">
        <v>1.9615384615384599</v>
      </c>
      <c r="N139">
        <v>1.4249750005975199</v>
      </c>
      <c r="O139">
        <v>0.77690093089886403</v>
      </c>
      <c r="P139">
        <v>9.9595263227117495E-2</v>
      </c>
      <c r="Q139">
        <v>1.2264598146951</v>
      </c>
      <c r="R139">
        <v>1.3846153846153799</v>
      </c>
      <c r="S139">
        <v>0.66053751327078103</v>
      </c>
      <c r="T139">
        <f t="shared" si="11"/>
        <v>0.12819557715278718</v>
      </c>
      <c r="U139">
        <f t="shared" si="12"/>
        <v>2.050225899214005E-3</v>
      </c>
      <c r="V139">
        <f t="shared" si="13"/>
        <v>-6.1898052971642752</v>
      </c>
      <c r="W139">
        <f t="shared" si="14"/>
        <v>-2.6881982846139625</v>
      </c>
      <c r="X139">
        <f t="shared" si="10"/>
        <v>0.15156351809341109</v>
      </c>
    </row>
    <row r="140" spans="1:24" x14ac:dyDescent="0.2">
      <c r="A140">
        <v>139</v>
      </c>
      <c r="B140" t="s">
        <v>234</v>
      </c>
      <c r="C140" s="4">
        <v>161.4990234375</v>
      </c>
      <c r="D140" s="4">
        <v>202.15292517006799</v>
      </c>
      <c r="E140">
        <v>0.66846971779830699</v>
      </c>
      <c r="F140">
        <v>0.111274577416556</v>
      </c>
      <c r="G140">
        <v>4.0813953488371997</v>
      </c>
      <c r="H140">
        <v>4</v>
      </c>
      <c r="I140">
        <v>3.0259756884276299</v>
      </c>
      <c r="J140">
        <v>0.72218690312046796</v>
      </c>
      <c r="K140">
        <v>0.110379693198878</v>
      </c>
      <c r="L140">
        <v>2.3455598455598401</v>
      </c>
      <c r="M140">
        <v>2.0625</v>
      </c>
      <c r="N140">
        <v>1.3903068934596801</v>
      </c>
      <c r="O140">
        <v>0.79240691701953203</v>
      </c>
      <c r="P140">
        <v>0.105136310976156</v>
      </c>
      <c r="Q140">
        <v>1.35228365384615</v>
      </c>
      <c r="R140">
        <v>1.4375</v>
      </c>
      <c r="S140">
        <v>0.74377578418273904</v>
      </c>
      <c r="T140">
        <f t="shared" si="11"/>
        <v>0.13267969867249971</v>
      </c>
      <c r="U140">
        <f t="shared" si="12"/>
        <v>3.3756566487095256E-3</v>
      </c>
      <c r="V140">
        <f t="shared" si="13"/>
        <v>-5.6911654110018883</v>
      </c>
      <c r="W140">
        <f t="shared" si="14"/>
        <v>-2.4716417335967722</v>
      </c>
      <c r="X140">
        <f t="shared" si="10"/>
        <v>0.876707742942333</v>
      </c>
    </row>
    <row r="141" spans="1:24" x14ac:dyDescent="0.2">
      <c r="A141">
        <v>140</v>
      </c>
      <c r="B141" t="s">
        <v>235</v>
      </c>
      <c r="C141" s="4">
        <v>89.102909482758605</v>
      </c>
      <c r="D141" s="4">
        <v>225.00136054421699</v>
      </c>
      <c r="E141">
        <v>0.71472896690721799</v>
      </c>
      <c r="F141">
        <v>0.102739068144239</v>
      </c>
      <c r="G141">
        <v>4.2303107705406502</v>
      </c>
      <c r="H141">
        <v>3.9310344827586201</v>
      </c>
      <c r="I141">
        <v>2.3042390688650598</v>
      </c>
      <c r="J141">
        <v>0.72133077361100995</v>
      </c>
      <c r="K141">
        <v>0.122548581561697</v>
      </c>
      <c r="L141">
        <v>3.3198646075735101</v>
      </c>
      <c r="M141">
        <v>3.9310344827586201</v>
      </c>
      <c r="N141">
        <v>1.2815713877314201</v>
      </c>
      <c r="O141">
        <v>0.68276423543965004</v>
      </c>
      <c r="P141">
        <v>0.112364771383119</v>
      </c>
      <c r="Q141">
        <v>0.99072023621216898</v>
      </c>
      <c r="R141">
        <v>0.93103448275862</v>
      </c>
      <c r="S141">
        <v>0.71267170240166899</v>
      </c>
      <c r="T141">
        <f t="shared" si="11"/>
        <v>0.16457331176810153</v>
      </c>
      <c r="U141">
        <f t="shared" si="12"/>
        <v>4.0190876310109962E-3</v>
      </c>
      <c r="V141">
        <f t="shared" si="13"/>
        <v>-5.5167003595699002</v>
      </c>
      <c r="W141">
        <f t="shared" si="14"/>
        <v>-2.3958725244748931</v>
      </c>
      <c r="X141">
        <f t="shared" si="10"/>
        <v>1.1304225539606323</v>
      </c>
    </row>
    <row r="142" spans="1:24" x14ac:dyDescent="0.2">
      <c r="A142">
        <v>141</v>
      </c>
      <c r="B142" t="s">
        <v>236</v>
      </c>
      <c r="C142" s="4">
        <v>161.4990234375</v>
      </c>
      <c r="D142" s="4">
        <v>223.09732426303799</v>
      </c>
      <c r="E142">
        <v>0.68711767276973501</v>
      </c>
      <c r="F142">
        <v>0.122403751064875</v>
      </c>
      <c r="G142">
        <v>3.4383865248226901</v>
      </c>
      <c r="H142">
        <v>3.9375</v>
      </c>
      <c r="I142">
        <v>2.6439285649629198</v>
      </c>
      <c r="J142">
        <v>0.72635585730764196</v>
      </c>
      <c r="K142">
        <v>0.115477147531433</v>
      </c>
      <c r="L142">
        <v>2.0611795774647801</v>
      </c>
      <c r="M142">
        <v>2.875</v>
      </c>
      <c r="N142">
        <v>1.45930281907215</v>
      </c>
      <c r="O142">
        <v>0.78108000546170897</v>
      </c>
      <c r="P142">
        <v>0.10964177737352999</v>
      </c>
      <c r="Q142">
        <v>1.19089912280701</v>
      </c>
      <c r="R142">
        <v>1</v>
      </c>
      <c r="S142">
        <v>0.74496350781879594</v>
      </c>
      <c r="T142">
        <f t="shared" si="11"/>
        <v>0.14037201900811552</v>
      </c>
      <c r="U142">
        <f t="shared" si="12"/>
        <v>3.9754908595459153E-3</v>
      </c>
      <c r="V142">
        <f t="shared" si="13"/>
        <v>-5.5276070518214766</v>
      </c>
      <c r="W142">
        <f t="shared" si="14"/>
        <v>-2.4006092407355695</v>
      </c>
      <c r="X142">
        <f t="shared" si="10"/>
        <v>1.114561558645349</v>
      </c>
    </row>
    <row r="143" spans="1:24" x14ac:dyDescent="0.2">
      <c r="A143">
        <v>142</v>
      </c>
      <c r="B143" t="s">
        <v>237</v>
      </c>
      <c r="C143" s="4">
        <v>129.19921875</v>
      </c>
      <c r="D143" s="4">
        <v>203.17460317460299</v>
      </c>
      <c r="E143">
        <v>0.74545640571444605</v>
      </c>
      <c r="F143">
        <v>0.106289225759734</v>
      </c>
      <c r="G143">
        <v>4.7950980392156799</v>
      </c>
      <c r="H143">
        <v>5.7249999999999996</v>
      </c>
      <c r="I143">
        <v>3.0440275001650101</v>
      </c>
      <c r="J143">
        <v>0.76582829914625405</v>
      </c>
      <c r="K143">
        <v>0.112104802567144</v>
      </c>
      <c r="L143">
        <v>2.1053398058252402</v>
      </c>
      <c r="M143">
        <v>1.9750000000000001</v>
      </c>
      <c r="N143">
        <v>1.4574118005480301</v>
      </c>
      <c r="O143">
        <v>0.81271768321737503</v>
      </c>
      <c r="P143">
        <v>0.112684614734815</v>
      </c>
      <c r="Q143">
        <v>1.21425120772946</v>
      </c>
      <c r="R143">
        <v>1</v>
      </c>
      <c r="S143">
        <v>0.65342079766949801</v>
      </c>
      <c r="T143">
        <f t="shared" si="11"/>
        <v>0.13865160936171683</v>
      </c>
      <c r="U143">
        <f t="shared" si="12"/>
        <v>2.8939079648411877E-3</v>
      </c>
      <c r="V143">
        <f t="shared" si="13"/>
        <v>-5.8451474533375638</v>
      </c>
      <c r="W143">
        <f t="shared" si="14"/>
        <v>-2.5385152848953494</v>
      </c>
      <c r="X143">
        <f t="shared" si="10"/>
        <v>0.6527802316686071</v>
      </c>
    </row>
    <row r="144" spans="1:24" x14ac:dyDescent="0.2">
      <c r="A144">
        <v>143</v>
      </c>
      <c r="B144" t="s">
        <v>238</v>
      </c>
      <c r="C144" s="4">
        <v>135.99917763157799</v>
      </c>
      <c r="D144" s="4">
        <v>383.66331065759601</v>
      </c>
      <c r="E144">
        <v>0.72000494807265503</v>
      </c>
      <c r="F144">
        <v>0.11363531146987001</v>
      </c>
      <c r="G144">
        <v>2.9860465116279</v>
      </c>
      <c r="H144">
        <v>2.4210526315789398</v>
      </c>
      <c r="I144">
        <v>2.5956020275874501</v>
      </c>
      <c r="J144">
        <v>0.74411389328487498</v>
      </c>
      <c r="K144">
        <v>0.10694832033236799</v>
      </c>
      <c r="L144">
        <v>1.8783734277689501</v>
      </c>
      <c r="M144">
        <v>2.3157894736842102</v>
      </c>
      <c r="N144">
        <v>1.2411543131578899</v>
      </c>
      <c r="O144">
        <v>0.79247740086995799</v>
      </c>
      <c r="P144">
        <v>0.105655189015278</v>
      </c>
      <c r="Q144">
        <v>1.32992202729044</v>
      </c>
      <c r="R144">
        <v>1.3684210526315701</v>
      </c>
      <c r="S144">
        <v>0.81490414393238098</v>
      </c>
      <c r="T144">
        <f t="shared" si="11"/>
        <v>0.13332265235487206</v>
      </c>
      <c r="U144">
        <f t="shared" si="12"/>
        <v>3.0242405034578228E-3</v>
      </c>
      <c r="V144">
        <f t="shared" si="13"/>
        <v>-5.8010952922605776</v>
      </c>
      <c r="W144">
        <f t="shared" si="14"/>
        <v>-2.5193836744237008</v>
      </c>
      <c r="X144">
        <f t="shared" si="10"/>
        <v>0.71684283693458073</v>
      </c>
    </row>
    <row r="145" spans="1:24" x14ac:dyDescent="0.2">
      <c r="A145">
        <v>144</v>
      </c>
      <c r="B145" t="s">
        <v>239</v>
      </c>
      <c r="C145" s="4">
        <v>95.703125</v>
      </c>
      <c r="D145" s="4">
        <v>228.623673469387</v>
      </c>
      <c r="E145">
        <v>0.75670254704627105</v>
      </c>
      <c r="F145">
        <v>7.4056289249219906E-2</v>
      </c>
      <c r="G145">
        <v>4.6872895622895596</v>
      </c>
      <c r="H145">
        <v>5.1481481481481399</v>
      </c>
      <c r="I145">
        <v>2.3110464812424598</v>
      </c>
      <c r="J145">
        <v>0.77264565094716098</v>
      </c>
      <c r="K145">
        <v>7.5120241021200795E-2</v>
      </c>
      <c r="L145">
        <v>2.4668340657041199</v>
      </c>
      <c r="M145">
        <v>2.55555555555555</v>
      </c>
      <c r="N145">
        <v>1.0664030255905901</v>
      </c>
      <c r="O145">
        <v>0.78989321997996098</v>
      </c>
      <c r="P145">
        <v>8.4887146184658896E-2</v>
      </c>
      <c r="Q145">
        <v>1.2894298793175101</v>
      </c>
      <c r="R145">
        <v>1.55555555555555</v>
      </c>
      <c r="S145">
        <v>0.55187351075137803</v>
      </c>
      <c r="T145">
        <f t="shared" si="11"/>
        <v>0.10746660945743074</v>
      </c>
      <c r="U145">
        <f t="shared" si="12"/>
        <v>1.0225555416997726E-3</v>
      </c>
      <c r="V145">
        <f t="shared" si="13"/>
        <v>-6.8854503520117882</v>
      </c>
      <c r="W145">
        <f t="shared" si="14"/>
        <v>-2.9903130932975226</v>
      </c>
      <c r="X145">
        <f t="shared" si="10"/>
        <v>-0.8600743553820952</v>
      </c>
    </row>
    <row r="146" spans="1:24" x14ac:dyDescent="0.2">
      <c r="A146">
        <v>145</v>
      </c>
      <c r="B146" t="s">
        <v>240</v>
      </c>
      <c r="C146" s="4">
        <v>143.5546875</v>
      </c>
      <c r="D146" s="4">
        <v>728.43319727891105</v>
      </c>
      <c r="E146">
        <v>0.787313916700349</v>
      </c>
      <c r="F146">
        <v>9.7270647602407001E-2</v>
      </c>
      <c r="G146">
        <v>5.1422861710631498</v>
      </c>
      <c r="H146">
        <v>4.1111111111111098</v>
      </c>
      <c r="I146">
        <v>2.5652694394033002</v>
      </c>
      <c r="J146">
        <v>0.80211441681056606</v>
      </c>
      <c r="K146">
        <v>9.8337374052905296E-2</v>
      </c>
      <c r="L146">
        <v>2.9325349301397199</v>
      </c>
      <c r="M146">
        <v>3.9444444444444402</v>
      </c>
      <c r="N146">
        <v>1.3492817355306901</v>
      </c>
      <c r="O146">
        <v>0.82335381398788399</v>
      </c>
      <c r="P146">
        <v>9.7863628188291293E-2</v>
      </c>
      <c r="Q146">
        <v>1.37101275917065</v>
      </c>
      <c r="R146">
        <v>1.44444444444444</v>
      </c>
      <c r="S146">
        <v>0.64591301972737902</v>
      </c>
      <c r="T146">
        <f t="shared" si="11"/>
        <v>0.1188597496309544</v>
      </c>
      <c r="U146">
        <f t="shared" si="12"/>
        <v>1.8003252598257093E-3</v>
      </c>
      <c r="V146">
        <f t="shared" si="13"/>
        <v>-6.3197879305011071</v>
      </c>
      <c r="W146">
        <f t="shared" si="14"/>
        <v>-2.7446490250154025</v>
      </c>
      <c r="X146">
        <f t="shared" si="10"/>
        <v>-3.7462988831795413E-2</v>
      </c>
    </row>
    <row r="147" spans="1:24" x14ac:dyDescent="0.2">
      <c r="A147">
        <v>146</v>
      </c>
      <c r="B147" t="s">
        <v>241</v>
      </c>
      <c r="C147" s="4">
        <v>143.5546875</v>
      </c>
      <c r="D147" s="4">
        <v>222.26140589569101</v>
      </c>
      <c r="E147">
        <v>0.68439531550371502</v>
      </c>
      <c r="F147">
        <v>8.3593465070472495E-2</v>
      </c>
      <c r="G147">
        <v>3.80409356725146</v>
      </c>
      <c r="H147">
        <v>3.8333333333333299</v>
      </c>
      <c r="I147">
        <v>2.6247539827815398</v>
      </c>
      <c r="J147">
        <v>0.73812410824779195</v>
      </c>
      <c r="K147">
        <v>9.8132012216093703E-2</v>
      </c>
      <c r="L147">
        <v>2.15837479270315</v>
      </c>
      <c r="M147">
        <v>1.94444444444444</v>
      </c>
      <c r="N147">
        <v>1.14609131901855</v>
      </c>
      <c r="O147">
        <v>0.78548998742963305</v>
      </c>
      <c r="P147">
        <v>0.105232396819485</v>
      </c>
      <c r="Q147">
        <v>1.24349442379182</v>
      </c>
      <c r="R147">
        <v>1</v>
      </c>
      <c r="S147">
        <v>0.67795212898825696</v>
      </c>
      <c r="T147">
        <f t="shared" si="11"/>
        <v>0.13397038600560404</v>
      </c>
      <c r="U147">
        <f t="shared" si="12"/>
        <v>2.1754816386360385E-3</v>
      </c>
      <c r="V147">
        <f t="shared" si="13"/>
        <v>-6.1305051959053305</v>
      </c>
      <c r="W147">
        <f t="shared" si="14"/>
        <v>-2.6624445778608989</v>
      </c>
      <c r="X147">
        <f t="shared" si="10"/>
        <v>0.2378003538423995</v>
      </c>
    </row>
    <row r="148" spans="1:24" x14ac:dyDescent="0.2">
      <c r="A148">
        <v>147</v>
      </c>
      <c r="B148" t="s">
        <v>67</v>
      </c>
      <c r="C148" s="4">
        <v>117.45383522727199</v>
      </c>
      <c r="D148" s="4">
        <v>183.53052154195001</v>
      </c>
      <c r="E148">
        <v>0.87315250676253697</v>
      </c>
      <c r="F148">
        <v>4.6385621918761298E-2</v>
      </c>
      <c r="G148">
        <v>3.5637408568443001</v>
      </c>
      <c r="H148">
        <v>3.9545454545454501</v>
      </c>
      <c r="I148">
        <v>1.5188949540235399</v>
      </c>
      <c r="J148">
        <v>0.89133771881461099</v>
      </c>
      <c r="K148">
        <v>4.5869497390025799E-2</v>
      </c>
      <c r="L148">
        <v>3.2006714876032998</v>
      </c>
      <c r="M148">
        <v>3.9545454545454501</v>
      </c>
      <c r="N148">
        <v>1.0484636088280701</v>
      </c>
      <c r="O148">
        <v>0.88132342181192203</v>
      </c>
      <c r="P148">
        <v>5.19131730648352E-2</v>
      </c>
      <c r="Q148">
        <v>1.5127478753540999</v>
      </c>
      <c r="R148">
        <v>1.9545454545454499</v>
      </c>
      <c r="S148">
        <v>0.53426168976828903</v>
      </c>
      <c r="T148">
        <f t="shared" si="11"/>
        <v>5.8903657590429592E-2</v>
      </c>
      <c r="U148">
        <f t="shared" si="12"/>
        <v>1.6103387291480691E-4</v>
      </c>
      <c r="V148">
        <f t="shared" si="13"/>
        <v>-8.7338958243336489</v>
      </c>
      <c r="W148">
        <f t="shared" si="14"/>
        <v>-3.7930827620259562</v>
      </c>
      <c r="X148">
        <f t="shared" si="10"/>
        <v>-3.5481656942402631</v>
      </c>
    </row>
    <row r="149" spans="1:24" x14ac:dyDescent="0.2">
      <c r="A149">
        <v>148</v>
      </c>
      <c r="B149" t="s">
        <v>242</v>
      </c>
      <c r="C149" s="4">
        <v>143.5546875</v>
      </c>
      <c r="D149" s="4">
        <v>205.078639455782</v>
      </c>
      <c r="E149">
        <v>0.77762619140794698</v>
      </c>
      <c r="F149">
        <v>0.107166058818355</v>
      </c>
      <c r="G149">
        <v>4.5216572504708097</v>
      </c>
      <c r="H149">
        <v>4</v>
      </c>
      <c r="I149">
        <v>2.7181070580820901</v>
      </c>
      <c r="J149">
        <v>0.79950178411439499</v>
      </c>
      <c r="K149">
        <v>9.9930976355313894E-2</v>
      </c>
      <c r="L149">
        <v>2.5053914674167799</v>
      </c>
      <c r="M149">
        <v>2.5</v>
      </c>
      <c r="N149">
        <v>1.44509689875264</v>
      </c>
      <c r="O149">
        <v>0.831550578631852</v>
      </c>
      <c r="P149">
        <v>9.8089332133076801E-2</v>
      </c>
      <c r="Q149">
        <v>1.3719298245614</v>
      </c>
      <c r="R149">
        <v>1.44444444444444</v>
      </c>
      <c r="S149">
        <v>0.67628892577417699</v>
      </c>
      <c r="T149">
        <f t="shared" si="11"/>
        <v>0.11795955009070275</v>
      </c>
      <c r="U149">
        <f t="shared" si="12"/>
        <v>2.0318899409340796E-3</v>
      </c>
      <c r="V149">
        <f t="shared" si="13"/>
        <v>-6.1987889136589081</v>
      </c>
      <c r="W149">
        <f t="shared" si="14"/>
        <v>-2.6920998196851165</v>
      </c>
      <c r="X149">
        <f t="shared" si="10"/>
        <v>0.13849914478489672</v>
      </c>
    </row>
    <row r="150" spans="1:24" x14ac:dyDescent="0.2">
      <c r="A150">
        <v>149</v>
      </c>
      <c r="B150" t="s">
        <v>243</v>
      </c>
      <c r="C150" s="4">
        <v>143.5546875</v>
      </c>
      <c r="D150" s="4">
        <v>217.87283446711999</v>
      </c>
      <c r="E150">
        <v>0.68018565676175002</v>
      </c>
      <c r="F150">
        <v>0.110688083147279</v>
      </c>
      <c r="G150">
        <v>3.5078125</v>
      </c>
      <c r="H150">
        <v>3.8333333333333299</v>
      </c>
      <c r="I150">
        <v>3.1422804192755001</v>
      </c>
      <c r="J150">
        <v>0.71726217634019196</v>
      </c>
      <c r="K150">
        <v>0.117524501813027</v>
      </c>
      <c r="L150">
        <v>2.2661046260268001</v>
      </c>
      <c r="M150">
        <v>2.38888888888888</v>
      </c>
      <c r="N150">
        <v>1.51678988497986</v>
      </c>
      <c r="O150">
        <v>0.77094057618185496</v>
      </c>
      <c r="P150">
        <v>0.121764640478112</v>
      </c>
      <c r="Q150">
        <v>1.1979974160206699</v>
      </c>
      <c r="R150">
        <v>1</v>
      </c>
      <c r="S150">
        <v>0.76837279084479304</v>
      </c>
      <c r="T150">
        <f t="shared" si="11"/>
        <v>0.15794296504817679</v>
      </c>
      <c r="U150">
        <f t="shared" si="12"/>
        <v>4.211377504131599E-3</v>
      </c>
      <c r="V150">
        <f t="shared" si="13"/>
        <v>-5.4699654866744609</v>
      </c>
      <c r="W150">
        <f t="shared" si="14"/>
        <v>-2.3755758270639538</v>
      </c>
      <c r="X150">
        <f t="shared" si="10"/>
        <v>1.1983864776651629</v>
      </c>
    </row>
    <row r="151" spans="1:24" x14ac:dyDescent="0.2">
      <c r="A151">
        <v>150</v>
      </c>
      <c r="B151" t="s">
        <v>244</v>
      </c>
      <c r="C151" s="4">
        <v>135.99917763157799</v>
      </c>
      <c r="D151" s="4">
        <v>218.522993197278</v>
      </c>
      <c r="E151">
        <v>0.86611703846414201</v>
      </c>
      <c r="F151">
        <v>5.8167362869358002E-2</v>
      </c>
      <c r="G151">
        <v>5.5892060660124798</v>
      </c>
      <c r="H151">
        <v>7</v>
      </c>
      <c r="I151">
        <v>2.8915988057540098</v>
      </c>
      <c r="J151">
        <v>0.84906526448345898</v>
      </c>
      <c r="K151">
        <v>6.55033129233797E-2</v>
      </c>
      <c r="L151">
        <v>1.97611676249447</v>
      </c>
      <c r="M151">
        <v>1.9473684210526301</v>
      </c>
      <c r="N151">
        <v>1.1409488924993501</v>
      </c>
      <c r="O151">
        <v>0.87014272734210996</v>
      </c>
      <c r="P151">
        <v>7.6866322523831201E-2</v>
      </c>
      <c r="Q151">
        <v>1.39550759744549</v>
      </c>
      <c r="R151">
        <v>1</v>
      </c>
      <c r="S151">
        <v>0.54661046764157395</v>
      </c>
      <c r="T151">
        <f t="shared" si="11"/>
        <v>8.8337602681140409E-2</v>
      </c>
      <c r="U151">
        <f t="shared" si="12"/>
        <v>4.5768912460410671E-4</v>
      </c>
      <c r="V151">
        <f t="shared" si="13"/>
        <v>-7.6893203715568088</v>
      </c>
      <c r="W151">
        <f t="shared" si="14"/>
        <v>-3.3394294069533839</v>
      </c>
      <c r="X151">
        <f t="shared" si="10"/>
        <v>-2.0290977696310462</v>
      </c>
    </row>
    <row r="152" spans="1:24" x14ac:dyDescent="0.2">
      <c r="A152">
        <v>151</v>
      </c>
      <c r="B152" t="s">
        <v>245</v>
      </c>
      <c r="C152" s="4">
        <v>161.4990234375</v>
      </c>
      <c r="D152" s="4">
        <v>231.595827664399</v>
      </c>
      <c r="E152">
        <v>0.79972360537898102</v>
      </c>
      <c r="F152">
        <v>0.107566338272218</v>
      </c>
      <c r="G152">
        <v>4.8342741935483797</v>
      </c>
      <c r="H152">
        <v>3.875</v>
      </c>
      <c r="I152">
        <v>2.8436987637034998</v>
      </c>
      <c r="J152">
        <v>0.809779117057561</v>
      </c>
      <c r="K152">
        <v>0.106789723910512</v>
      </c>
      <c r="L152">
        <v>2.6909163987138198</v>
      </c>
      <c r="M152">
        <v>2.875</v>
      </c>
      <c r="N152">
        <v>1.32043360293626</v>
      </c>
      <c r="O152">
        <v>0.831518396137231</v>
      </c>
      <c r="P152">
        <v>9.7445314709829103E-2</v>
      </c>
      <c r="Q152">
        <v>1.3462078651685301</v>
      </c>
      <c r="R152">
        <v>1.375</v>
      </c>
      <c r="S152">
        <v>0.68277683410242795</v>
      </c>
      <c r="T152">
        <f t="shared" si="11"/>
        <v>0.11718960778559499</v>
      </c>
      <c r="U152">
        <f t="shared" si="12"/>
        <v>2.0786839425508126E-3</v>
      </c>
      <c r="V152">
        <f t="shared" si="13"/>
        <v>-6.1760203054481311</v>
      </c>
      <c r="W152">
        <f t="shared" si="14"/>
        <v>-2.6822115387785592</v>
      </c>
      <c r="X152">
        <f t="shared" si="10"/>
        <v>0.17161026407172381</v>
      </c>
    </row>
    <row r="153" spans="1:24" x14ac:dyDescent="0.2">
      <c r="A153">
        <v>152</v>
      </c>
      <c r="B153" t="s">
        <v>246</v>
      </c>
      <c r="C153" s="4">
        <v>99.384014423076906</v>
      </c>
      <c r="D153" s="4">
        <v>198.577052154195</v>
      </c>
      <c r="E153">
        <v>0.82728330370707304</v>
      </c>
      <c r="F153">
        <v>8.3391869787418998E-2</v>
      </c>
      <c r="G153">
        <v>5.5029585798816498</v>
      </c>
      <c r="H153">
        <v>6.0384615384615303</v>
      </c>
      <c r="I153">
        <v>2.7731643197003102</v>
      </c>
      <c r="J153">
        <v>0.82675298256210095</v>
      </c>
      <c r="K153">
        <v>8.1036714977554103E-2</v>
      </c>
      <c r="L153">
        <v>2.3062317429406001</v>
      </c>
      <c r="M153">
        <v>2</v>
      </c>
      <c r="N153">
        <v>1.08923177041125</v>
      </c>
      <c r="O153">
        <v>0.85463271231305304</v>
      </c>
      <c r="P153">
        <v>7.8712898288602895E-2</v>
      </c>
      <c r="Q153">
        <v>1.4383644746420701</v>
      </c>
      <c r="R153">
        <v>2</v>
      </c>
      <c r="S153">
        <v>0.67535637860960995</v>
      </c>
      <c r="T153">
        <f t="shared" si="11"/>
        <v>9.2101433931270182E-2</v>
      </c>
      <c r="U153">
        <f t="shared" si="12"/>
        <v>9.1000106606149928E-4</v>
      </c>
      <c r="V153">
        <f t="shared" si="13"/>
        <v>-7.0020647869579111</v>
      </c>
      <c r="W153">
        <f t="shared" si="14"/>
        <v>-3.0409580989048894</v>
      </c>
      <c r="X153">
        <f t="shared" si="10"/>
        <v>-1.0296602356573503</v>
      </c>
    </row>
    <row r="154" spans="1:24" x14ac:dyDescent="0.2">
      <c r="A154">
        <v>153</v>
      </c>
      <c r="B154" t="s">
        <v>247</v>
      </c>
      <c r="C154" s="4">
        <v>123.046875</v>
      </c>
      <c r="D154" s="4">
        <v>304.36716553287903</v>
      </c>
      <c r="E154">
        <v>0.86288020451863601</v>
      </c>
      <c r="F154">
        <v>5.86998987964715E-2</v>
      </c>
      <c r="G154">
        <v>4.8749206349206302</v>
      </c>
      <c r="H154">
        <v>4</v>
      </c>
      <c r="I154">
        <v>2.35133031397161</v>
      </c>
      <c r="J154">
        <v>0.87029809647837997</v>
      </c>
      <c r="K154">
        <v>6.1265012318302697E-2</v>
      </c>
      <c r="L154">
        <v>2.96531062756228</v>
      </c>
      <c r="M154">
        <v>3</v>
      </c>
      <c r="N154">
        <v>1.10163535244449</v>
      </c>
      <c r="O154">
        <v>0.885165681441625</v>
      </c>
      <c r="P154">
        <v>7.0442873964259897E-2</v>
      </c>
      <c r="Q154">
        <v>1.56239195348106</v>
      </c>
      <c r="R154">
        <v>1.9523809523809501</v>
      </c>
      <c r="S154">
        <v>0.52260507792417099</v>
      </c>
      <c r="T154">
        <f t="shared" si="11"/>
        <v>7.9581569237448427E-2</v>
      </c>
      <c r="U154">
        <f t="shared" si="12"/>
        <v>3.8110428927410928E-4</v>
      </c>
      <c r="V154">
        <f t="shared" si="13"/>
        <v>-7.8724374951645659</v>
      </c>
      <c r="W154">
        <f t="shared" si="14"/>
        <v>-3.4189561632782284</v>
      </c>
      <c r="X154">
        <f t="shared" si="10"/>
        <v>-2.2953948075135471</v>
      </c>
    </row>
    <row r="155" spans="1:24" x14ac:dyDescent="0.2">
      <c r="A155">
        <v>154</v>
      </c>
      <c r="B155" t="s">
        <v>248</v>
      </c>
      <c r="C155" s="4">
        <v>129.19921875</v>
      </c>
      <c r="D155" s="4">
        <v>252.60988662131501</v>
      </c>
      <c r="E155">
        <v>0.817806971795631</v>
      </c>
      <c r="F155">
        <v>6.1820542359396297E-2</v>
      </c>
      <c r="G155">
        <v>4.1553030303030303</v>
      </c>
      <c r="H155">
        <v>3.95</v>
      </c>
      <c r="I155">
        <v>2.5197647315001501</v>
      </c>
      <c r="J155">
        <v>0.84328096656870999</v>
      </c>
      <c r="K155">
        <v>6.6769975402488899E-2</v>
      </c>
      <c r="L155">
        <v>2.5706766917293198</v>
      </c>
      <c r="M155">
        <v>2.95</v>
      </c>
      <c r="N155">
        <v>1.29764285752949</v>
      </c>
      <c r="O155">
        <v>0.85516623175992501</v>
      </c>
      <c r="P155">
        <v>8.1067416920970997E-2</v>
      </c>
      <c r="Q155">
        <v>1.30205992509363</v>
      </c>
      <c r="R155">
        <v>0.95</v>
      </c>
      <c r="S155">
        <v>0.57658385359738196</v>
      </c>
      <c r="T155">
        <f t="shared" si="11"/>
        <v>9.4797261526726712E-2</v>
      </c>
      <c r="U155">
        <f t="shared" si="12"/>
        <v>5.673965779328555E-4</v>
      </c>
      <c r="V155">
        <f t="shared" si="13"/>
        <v>-7.4744520667447292</v>
      </c>
      <c r="W155">
        <f t="shared" si="14"/>
        <v>-3.2461132878375922</v>
      </c>
      <c r="X155">
        <f t="shared" si="10"/>
        <v>-1.7166267566587381</v>
      </c>
    </row>
    <row r="156" spans="1:24" x14ac:dyDescent="0.2">
      <c r="A156">
        <v>155</v>
      </c>
      <c r="B156" t="s">
        <v>68</v>
      </c>
      <c r="C156" s="4">
        <v>143.5546875</v>
      </c>
      <c r="D156" s="4">
        <v>203.01206349206299</v>
      </c>
      <c r="E156">
        <v>0.81231910709677002</v>
      </c>
      <c r="F156">
        <v>7.2000607441609105E-2</v>
      </c>
      <c r="G156">
        <v>4.5622605363984601</v>
      </c>
      <c r="H156">
        <v>3.88888888888888</v>
      </c>
      <c r="I156">
        <v>2.33306141423706</v>
      </c>
      <c r="J156">
        <v>0.83788779849170603</v>
      </c>
      <c r="K156">
        <v>9.0745808761832594E-2</v>
      </c>
      <c r="L156">
        <v>2.6343779677113002</v>
      </c>
      <c r="M156">
        <v>2.88888888888888</v>
      </c>
      <c r="N156">
        <v>1.24062888716889</v>
      </c>
      <c r="O156">
        <v>0.86767382792969905</v>
      </c>
      <c r="P156">
        <v>8.7455401561909896E-2</v>
      </c>
      <c r="Q156">
        <v>1.39243498817966</v>
      </c>
      <c r="R156">
        <v>1.44444444444444</v>
      </c>
      <c r="S156">
        <v>0.59932808180058705</v>
      </c>
      <c r="T156">
        <f t="shared" si="11"/>
        <v>0.10079294632014156</v>
      </c>
      <c r="U156">
        <f t="shared" si="12"/>
        <v>9.6756542658352825E-4</v>
      </c>
      <c r="V156">
        <f t="shared" si="13"/>
        <v>-6.9407275109710227</v>
      </c>
      <c r="W156">
        <f t="shared" si="14"/>
        <v>-3.014319658408807</v>
      </c>
      <c r="X156">
        <f t="shared" si="10"/>
        <v>-0.94046085012048641</v>
      </c>
    </row>
    <row r="157" spans="1:24" x14ac:dyDescent="0.2">
      <c r="A157">
        <v>156</v>
      </c>
      <c r="B157" t="s">
        <v>249</v>
      </c>
      <c r="C157" s="4">
        <v>107.666015625</v>
      </c>
      <c r="D157" s="4">
        <v>234.10358276643899</v>
      </c>
      <c r="E157">
        <v>0.82112259656480202</v>
      </c>
      <c r="F157">
        <v>6.6974490345278595E-2</v>
      </c>
      <c r="G157">
        <v>4.07443365695792</v>
      </c>
      <c r="H157">
        <v>3.9583333333333299</v>
      </c>
      <c r="I157">
        <v>2.6138172347853099</v>
      </c>
      <c r="J157">
        <v>0.84427853157887001</v>
      </c>
      <c r="K157">
        <v>7.4465004081664302E-2</v>
      </c>
      <c r="L157">
        <v>2.2908653846153801</v>
      </c>
      <c r="M157">
        <v>1.9583333333333299</v>
      </c>
      <c r="N157">
        <v>1.36876354695651</v>
      </c>
      <c r="O157">
        <v>0.86350225461156704</v>
      </c>
      <c r="P157">
        <v>8.4816462928488101E-2</v>
      </c>
      <c r="Q157">
        <v>1.23793859649122</v>
      </c>
      <c r="R157">
        <v>1</v>
      </c>
      <c r="S157">
        <v>0.60562737160884295</v>
      </c>
      <c r="T157">
        <f t="shared" si="11"/>
        <v>9.8223788618411259E-2</v>
      </c>
      <c r="U157">
        <f t="shared" si="12"/>
        <v>7.0661778926920846E-4</v>
      </c>
      <c r="V157">
        <f t="shared" si="13"/>
        <v>-7.2550206474868908</v>
      </c>
      <c r="W157">
        <f t="shared" si="14"/>
        <v>-3.1508154332977139</v>
      </c>
      <c r="X157">
        <f t="shared" si="10"/>
        <v>-1.3975198603977252</v>
      </c>
    </row>
    <row r="158" spans="1:24" x14ac:dyDescent="0.2">
      <c r="A158">
        <v>157</v>
      </c>
      <c r="B158" t="s">
        <v>250</v>
      </c>
      <c r="C158" s="4">
        <v>69.837415540540505</v>
      </c>
      <c r="D158" s="4">
        <v>212.718004535147</v>
      </c>
      <c r="E158">
        <v>0.684036985039711</v>
      </c>
      <c r="F158">
        <v>0.13918903683398101</v>
      </c>
      <c r="G158">
        <v>3.2674743709226401</v>
      </c>
      <c r="H158">
        <v>1.9729729729729699</v>
      </c>
      <c r="I158">
        <v>3.0940754158397801</v>
      </c>
      <c r="J158">
        <v>0.708444994229536</v>
      </c>
      <c r="K158">
        <v>0.13769433150172899</v>
      </c>
      <c r="L158">
        <v>1.89119889119889</v>
      </c>
      <c r="M158">
        <v>1.9729729729729699</v>
      </c>
      <c r="N158">
        <v>1.3054455621857699</v>
      </c>
      <c r="O158">
        <v>0.74395619219137399</v>
      </c>
      <c r="P158">
        <v>0.127995672006708</v>
      </c>
      <c r="Q158">
        <v>1.2488547869903801</v>
      </c>
      <c r="R158">
        <v>0.97297297297297303</v>
      </c>
      <c r="S158">
        <v>0.68956594273844596</v>
      </c>
      <c r="T158">
        <f t="shared" si="11"/>
        <v>0.17204732395557859</v>
      </c>
      <c r="U158">
        <f t="shared" si="12"/>
        <v>6.8042974938630173E-3</v>
      </c>
      <c r="V158">
        <f t="shared" si="13"/>
        <v>-4.9902008820264925</v>
      </c>
      <c r="W158">
        <f t="shared" si="14"/>
        <v>-2.1672167066528458</v>
      </c>
      <c r="X158">
        <f t="shared" si="10"/>
        <v>1.8960814314822028</v>
      </c>
    </row>
    <row r="159" spans="1:24" x14ac:dyDescent="0.2">
      <c r="A159">
        <v>158</v>
      </c>
      <c r="B159" t="s">
        <v>251</v>
      </c>
      <c r="C159" s="4">
        <v>95.703125</v>
      </c>
      <c r="D159" s="4">
        <v>225.72117913832199</v>
      </c>
      <c r="E159">
        <v>0.784478762711601</v>
      </c>
      <c r="F159">
        <v>9.9318188900552495E-2</v>
      </c>
      <c r="G159">
        <v>4.5266070668369496</v>
      </c>
      <c r="H159">
        <v>4</v>
      </c>
      <c r="I159">
        <v>1.9828222252695</v>
      </c>
      <c r="J159">
        <v>0.79992612634386295</v>
      </c>
      <c r="K159">
        <v>9.8192040635334807E-2</v>
      </c>
      <c r="L159">
        <v>3.0298412698412598</v>
      </c>
      <c r="M159">
        <v>4</v>
      </c>
      <c r="N159">
        <v>1.1812016197897199</v>
      </c>
      <c r="O159">
        <v>0.80038780795240905</v>
      </c>
      <c r="P159">
        <v>9.4164290288368105E-2</v>
      </c>
      <c r="Q159">
        <v>1.39109848484848</v>
      </c>
      <c r="R159">
        <v>1.4814814814814801</v>
      </c>
      <c r="S159">
        <v>0.60263076752314104</v>
      </c>
      <c r="T159">
        <f t="shared" si="11"/>
        <v>0.1176483316622023</v>
      </c>
      <c r="U159">
        <f t="shared" si="12"/>
        <v>1.8283518588923804E-3</v>
      </c>
      <c r="V159">
        <f t="shared" si="13"/>
        <v>-6.304340341489949</v>
      </c>
      <c r="W159">
        <f t="shared" si="14"/>
        <v>-2.7379402223491471</v>
      </c>
      <c r="X159">
        <f t="shared" si="10"/>
        <v>-1.4998420171852749E-2</v>
      </c>
    </row>
    <row r="160" spans="1:24" x14ac:dyDescent="0.2">
      <c r="A160">
        <v>159</v>
      </c>
      <c r="B160" t="s">
        <v>69</v>
      </c>
      <c r="C160" s="4">
        <v>151.99908088235199</v>
      </c>
      <c r="D160" s="4">
        <v>163.28272108843501</v>
      </c>
      <c r="E160">
        <v>0.64459348819693696</v>
      </c>
      <c r="F160">
        <v>0.101400658788096</v>
      </c>
      <c r="G160">
        <v>0.94717887154861902</v>
      </c>
      <c r="H160">
        <v>0</v>
      </c>
      <c r="I160">
        <v>1.8813864902677899</v>
      </c>
      <c r="J160">
        <v>0.68352072962044397</v>
      </c>
      <c r="K160">
        <v>0.128498368432586</v>
      </c>
      <c r="L160">
        <v>1.43057629143027</v>
      </c>
      <c r="M160">
        <v>1</v>
      </c>
      <c r="N160">
        <v>1.4661494838376801</v>
      </c>
      <c r="O160">
        <v>0.75541254229183397</v>
      </c>
      <c r="P160">
        <v>0.13244376324827201</v>
      </c>
      <c r="Q160">
        <v>1.1728965003723</v>
      </c>
      <c r="R160">
        <v>1.1176470588235199</v>
      </c>
      <c r="S160">
        <v>0.79344331299664395</v>
      </c>
      <c r="T160">
        <f t="shared" si="11"/>
        <v>0.17532640224168505</v>
      </c>
      <c r="U160">
        <f t="shared" si="12"/>
        <v>5.1849921933362639E-3</v>
      </c>
      <c r="V160">
        <f t="shared" si="13"/>
        <v>-5.2619869429264154</v>
      </c>
      <c r="W160">
        <f t="shared" si="14"/>
        <v>-2.2852518931599035</v>
      </c>
      <c r="X160">
        <f t="shared" si="10"/>
        <v>1.5008380947070252</v>
      </c>
    </row>
    <row r="161" spans="1:24" x14ac:dyDescent="0.2">
      <c r="A161">
        <v>160</v>
      </c>
      <c r="B161" t="s">
        <v>252</v>
      </c>
      <c r="C161" s="4">
        <v>107.666015625</v>
      </c>
      <c r="D161" s="4">
        <v>216.549297052154</v>
      </c>
      <c r="E161">
        <v>0.76846861385780796</v>
      </c>
      <c r="F161">
        <v>6.2112110313403399E-2</v>
      </c>
      <c r="G161">
        <v>4.6576086956521703</v>
      </c>
      <c r="H161">
        <v>4.5625</v>
      </c>
      <c r="I161">
        <v>2.89349508147057</v>
      </c>
      <c r="J161">
        <v>0.80294345778387899</v>
      </c>
      <c r="K161">
        <v>5.89057756069769E-2</v>
      </c>
      <c r="L161">
        <v>2.4457207207207201</v>
      </c>
      <c r="M161">
        <v>2.5</v>
      </c>
      <c r="N161">
        <v>1.2644326280795</v>
      </c>
      <c r="O161">
        <v>0.82782782694344803</v>
      </c>
      <c r="P161">
        <v>7.6868152924567307E-2</v>
      </c>
      <c r="Q161">
        <v>1.31205197132616</v>
      </c>
      <c r="R161">
        <v>1.4583333333333299</v>
      </c>
      <c r="S161">
        <v>0.56919697908780598</v>
      </c>
      <c r="T161">
        <f t="shared" si="11"/>
        <v>9.2855241661039811E-2</v>
      </c>
      <c r="U161">
        <f t="shared" si="12"/>
        <v>5.5059148398389757E-4</v>
      </c>
      <c r="V161">
        <f t="shared" si="13"/>
        <v>-7.5045174321681554</v>
      </c>
      <c r="W161">
        <f t="shared" si="14"/>
        <v>-3.2591705101373907</v>
      </c>
      <c r="X161">
        <f t="shared" si="10"/>
        <v>-1.7603491437155769</v>
      </c>
    </row>
    <row r="162" spans="1:24" x14ac:dyDescent="0.2">
      <c r="A162">
        <v>161</v>
      </c>
      <c r="B162" t="s">
        <v>253</v>
      </c>
      <c r="C162" s="4">
        <v>95.703125</v>
      </c>
      <c r="D162" s="4">
        <v>319.39047619047602</v>
      </c>
      <c r="E162">
        <v>0.62413518810481305</v>
      </c>
      <c r="F162">
        <v>0.1102052335961</v>
      </c>
      <c r="G162">
        <v>2.2105263157894699</v>
      </c>
      <c r="H162">
        <v>0.12962962962962901</v>
      </c>
      <c r="I162">
        <v>2.88740284244918</v>
      </c>
      <c r="J162">
        <v>0.67801534663075902</v>
      </c>
      <c r="K162">
        <v>0.11114905063255</v>
      </c>
      <c r="L162">
        <v>1.74347826086956</v>
      </c>
      <c r="M162">
        <v>1.4074074074073999</v>
      </c>
      <c r="N162">
        <v>1.61965499456367</v>
      </c>
      <c r="O162">
        <v>0.71994471213822697</v>
      </c>
      <c r="P162">
        <v>0.11079570677504701</v>
      </c>
      <c r="Q162">
        <v>0.911544950590503</v>
      </c>
      <c r="R162">
        <v>0.92592592592592504</v>
      </c>
      <c r="S162">
        <v>0.74486978209948096</v>
      </c>
      <c r="T162">
        <f t="shared" si="11"/>
        <v>0.15389474345326479</v>
      </c>
      <c r="U162">
        <f t="shared" si="12"/>
        <v>4.4546498277879369E-3</v>
      </c>
      <c r="V162">
        <f t="shared" si="13"/>
        <v>-5.413806823216472</v>
      </c>
      <c r="W162">
        <f t="shared" si="14"/>
        <v>-2.3511864294130875</v>
      </c>
      <c r="X162">
        <f t="shared" si="10"/>
        <v>1.2800548953186455</v>
      </c>
    </row>
    <row r="163" spans="1:24" x14ac:dyDescent="0.2">
      <c r="A163">
        <v>162</v>
      </c>
      <c r="B163" t="s">
        <v>254</v>
      </c>
      <c r="C163" s="4">
        <v>129.19921875</v>
      </c>
      <c r="D163" s="4">
        <v>307.91981859410402</v>
      </c>
      <c r="E163">
        <v>0.86322816396936897</v>
      </c>
      <c r="F163">
        <v>4.7403587765107599E-2</v>
      </c>
      <c r="G163">
        <v>4.7234567901234499</v>
      </c>
      <c r="H163">
        <v>4.6749999999999998</v>
      </c>
      <c r="I163">
        <v>2.72053333573565</v>
      </c>
      <c r="J163">
        <v>0.87669582911795596</v>
      </c>
      <c r="K163">
        <v>5.6461688441944498E-2</v>
      </c>
      <c r="L163">
        <v>2.53374233128834</v>
      </c>
      <c r="M163">
        <v>1.95</v>
      </c>
      <c r="N163">
        <v>1.21448799375747</v>
      </c>
      <c r="O163">
        <v>0.90451369479093202</v>
      </c>
      <c r="P163">
        <v>5.58958039308977E-2</v>
      </c>
      <c r="Q163">
        <v>1.4316998468606399</v>
      </c>
      <c r="R163">
        <v>1.45</v>
      </c>
      <c r="S163">
        <v>0.57366772638082097</v>
      </c>
      <c r="T163">
        <f t="shared" si="11"/>
        <v>6.1796525860028435E-2</v>
      </c>
      <c r="U163">
        <f t="shared" si="12"/>
        <v>2.1855190299917396E-4</v>
      </c>
      <c r="V163">
        <f t="shared" si="13"/>
        <v>-8.4284870293070266</v>
      </c>
      <c r="W163">
        <f t="shared" si="14"/>
        <v>-3.660445407621173</v>
      </c>
      <c r="X163">
        <f t="shared" si="10"/>
        <v>-3.1040266871583047</v>
      </c>
    </row>
    <row r="164" spans="1:24" x14ac:dyDescent="0.2">
      <c r="A164">
        <v>163</v>
      </c>
      <c r="B164" t="s">
        <v>255</v>
      </c>
      <c r="C164" s="4">
        <v>75.999540441176407</v>
      </c>
      <c r="D164" s="4">
        <v>223.30630385487501</v>
      </c>
      <c r="E164">
        <v>0.76211854059304696</v>
      </c>
      <c r="F164">
        <v>0.103059009864148</v>
      </c>
      <c r="G164">
        <v>4.0834064969271298</v>
      </c>
      <c r="H164">
        <v>3.9705882352941102</v>
      </c>
      <c r="I164">
        <v>3.0941875704189101</v>
      </c>
      <c r="J164">
        <v>0.76401766450316799</v>
      </c>
      <c r="K164">
        <v>0.107725125080952</v>
      </c>
      <c r="L164">
        <v>1.9549019607843099</v>
      </c>
      <c r="M164">
        <v>1.97058823529411</v>
      </c>
      <c r="N164">
        <v>1.41260323681211</v>
      </c>
      <c r="O164">
        <v>0.796618306438861</v>
      </c>
      <c r="P164">
        <v>0.11264913277492</v>
      </c>
      <c r="Q164">
        <v>1.2331235077056599</v>
      </c>
      <c r="R164">
        <v>1</v>
      </c>
      <c r="S164">
        <v>0.71195322795537397</v>
      </c>
      <c r="T164">
        <f t="shared" si="11"/>
        <v>0.14140916906428841</v>
      </c>
      <c r="U164">
        <f t="shared" si="12"/>
        <v>2.6962155932526333E-3</v>
      </c>
      <c r="V164">
        <f t="shared" si="13"/>
        <v>-5.915906121305655</v>
      </c>
      <c r="W164">
        <f t="shared" si="14"/>
        <v>-2.5692453839407157</v>
      </c>
      <c r="X164">
        <f t="shared" si="10"/>
        <v>0.54987984030610382</v>
      </c>
    </row>
    <row r="165" spans="1:24" x14ac:dyDescent="0.2">
      <c r="A165">
        <v>164</v>
      </c>
      <c r="B165" t="s">
        <v>256</v>
      </c>
      <c r="C165" s="4">
        <v>89.102909482758605</v>
      </c>
      <c r="D165" s="4">
        <v>246.456598639455</v>
      </c>
      <c r="E165">
        <v>0.82944552193988397</v>
      </c>
      <c r="F165">
        <v>5.6258697253368802E-2</v>
      </c>
      <c r="G165">
        <v>5.1818181818181799</v>
      </c>
      <c r="H165">
        <v>3.9655172413793101</v>
      </c>
      <c r="I165">
        <v>2.08495472196579</v>
      </c>
      <c r="J165">
        <v>0.82836322562169196</v>
      </c>
      <c r="K165">
        <v>6.4349240865609197E-2</v>
      </c>
      <c r="L165">
        <v>3.40853302162478</v>
      </c>
      <c r="M165">
        <v>3.9655172413793101</v>
      </c>
      <c r="N165">
        <v>1.03345907319937</v>
      </c>
      <c r="O165">
        <v>0.82085863973053397</v>
      </c>
      <c r="P165">
        <v>7.9432408837961502E-2</v>
      </c>
      <c r="Q165">
        <v>1.4249635745507501</v>
      </c>
      <c r="R165">
        <v>1.7586206896551699</v>
      </c>
      <c r="S165">
        <v>0.62741418709708696</v>
      </c>
      <c r="T165">
        <f t="shared" si="11"/>
        <v>9.6767463961927772E-2</v>
      </c>
      <c r="U165">
        <f t="shared" si="12"/>
        <v>5.0986333360188184E-4</v>
      </c>
      <c r="V165">
        <f t="shared" si="13"/>
        <v>-7.5813678414868146</v>
      </c>
      <c r="W165">
        <f t="shared" si="14"/>
        <v>-3.2925462188364909</v>
      </c>
      <c r="X165">
        <f t="shared" si="10"/>
        <v>-1.872108415368694</v>
      </c>
    </row>
    <row r="166" spans="1:24" x14ac:dyDescent="0.2">
      <c r="A166">
        <v>165</v>
      </c>
      <c r="B166" t="s">
        <v>257</v>
      </c>
      <c r="C166" s="4">
        <v>135.99917763157799</v>
      </c>
      <c r="D166" s="4">
        <v>305.52816326530598</v>
      </c>
      <c r="E166">
        <v>0.82279314762036404</v>
      </c>
      <c r="F166">
        <v>8.3043176791250395E-2</v>
      </c>
      <c r="G166">
        <v>6.4126440361258101</v>
      </c>
      <c r="H166">
        <v>8</v>
      </c>
      <c r="I166">
        <v>2.36028807547271</v>
      </c>
      <c r="J166">
        <v>0.80796128327355599</v>
      </c>
      <c r="K166">
        <v>7.2676551020638705E-2</v>
      </c>
      <c r="L166">
        <v>2.7074303405572699</v>
      </c>
      <c r="M166">
        <v>2.4736842105263102</v>
      </c>
      <c r="N166">
        <v>1.1786274428028101</v>
      </c>
      <c r="O166">
        <v>0.82509747348572804</v>
      </c>
      <c r="P166">
        <v>8.02003604127247E-2</v>
      </c>
      <c r="Q166">
        <v>1.4561660750115699</v>
      </c>
      <c r="R166">
        <v>1.4736842105263099</v>
      </c>
      <c r="S166">
        <v>0.54685737642688503</v>
      </c>
      <c r="T166">
        <f t="shared" si="11"/>
        <v>9.7201073800296814E-2</v>
      </c>
      <c r="U166">
        <f t="shared" si="12"/>
        <v>8.8244594110693537E-4</v>
      </c>
      <c r="V166">
        <f t="shared" si="13"/>
        <v>-7.032813027569131</v>
      </c>
      <c r="W166">
        <f t="shared" si="14"/>
        <v>-3.0543118901305757</v>
      </c>
      <c r="X166">
        <f t="shared" si="10"/>
        <v>-1.074375690080966</v>
      </c>
    </row>
    <row r="167" spans="1:24" x14ac:dyDescent="0.2">
      <c r="A167">
        <v>166</v>
      </c>
      <c r="B167" t="s">
        <v>258</v>
      </c>
      <c r="C167" s="4">
        <v>143.5546875</v>
      </c>
      <c r="D167" s="4">
        <v>235.078820861678</v>
      </c>
      <c r="E167">
        <v>0.78369348233236902</v>
      </c>
      <c r="F167">
        <v>0.12656561677425399</v>
      </c>
      <c r="G167">
        <v>3.6870915032679701</v>
      </c>
      <c r="H167">
        <v>3.88888888888888</v>
      </c>
      <c r="I167">
        <v>2.8074542919963799</v>
      </c>
      <c r="J167">
        <v>0.81212613900212405</v>
      </c>
      <c r="K167">
        <v>0.123184070256649</v>
      </c>
      <c r="L167">
        <v>2.3457015409570099</v>
      </c>
      <c r="M167">
        <v>1.94444444444444</v>
      </c>
      <c r="N167">
        <v>1.32703050242161</v>
      </c>
      <c r="O167">
        <v>0.85292270600469999</v>
      </c>
      <c r="P167">
        <v>0.11407598420237799</v>
      </c>
      <c r="Q167">
        <v>1.4269378668285699</v>
      </c>
      <c r="R167">
        <v>1.55555555555555</v>
      </c>
      <c r="S167">
        <v>0.68483016663441398</v>
      </c>
      <c r="T167">
        <f t="shared" si="11"/>
        <v>0.13374715363920606</v>
      </c>
      <c r="U167">
        <f t="shared" si="12"/>
        <v>3.2763109576312926E-3</v>
      </c>
      <c r="V167">
        <f t="shared" si="13"/>
        <v>-5.7210371975840522</v>
      </c>
      <c r="W167">
        <f t="shared" si="14"/>
        <v>-2.4846148856739974</v>
      </c>
      <c r="X167">
        <f t="shared" si="10"/>
        <v>0.83326686681690931</v>
      </c>
    </row>
    <row r="168" spans="1:24" x14ac:dyDescent="0.2">
      <c r="A168">
        <v>167</v>
      </c>
      <c r="B168" t="s">
        <v>259</v>
      </c>
      <c r="C168" s="4">
        <v>123.046875</v>
      </c>
      <c r="D168" s="4">
        <v>234.179047619047</v>
      </c>
      <c r="E168">
        <v>0.78340109540470704</v>
      </c>
      <c r="F168">
        <v>0.129096589618791</v>
      </c>
      <c r="G168">
        <v>4.1888341543513903</v>
      </c>
      <c r="H168">
        <v>3.8571428571428501</v>
      </c>
      <c r="I168">
        <v>2.7317799021570401</v>
      </c>
      <c r="J168">
        <v>0.798040456114671</v>
      </c>
      <c r="K168">
        <v>0.12327891989478799</v>
      </c>
      <c r="L168">
        <v>2.7391127391127301</v>
      </c>
      <c r="M168">
        <v>3.38095238095238</v>
      </c>
      <c r="N168">
        <v>1.2811326178678399</v>
      </c>
      <c r="O168">
        <v>0.806495347682465</v>
      </c>
      <c r="P168">
        <v>0.115845761248766</v>
      </c>
      <c r="Q168">
        <v>1.4368794326241101</v>
      </c>
      <c r="R168">
        <v>1.9047619047619</v>
      </c>
      <c r="S168">
        <v>0.62394483175275695</v>
      </c>
      <c r="T168">
        <f t="shared" si="11"/>
        <v>0.14364095413775038</v>
      </c>
      <c r="U168">
        <f t="shared" si="12"/>
        <v>3.6565607134390284E-3</v>
      </c>
      <c r="V168">
        <f t="shared" si="13"/>
        <v>-5.6112322691414169</v>
      </c>
      <c r="W168">
        <f t="shared" si="14"/>
        <v>-2.43692721116558</v>
      </c>
      <c r="X168">
        <f t="shared" si="10"/>
        <v>0.99295006090097748</v>
      </c>
    </row>
    <row r="169" spans="1:24" x14ac:dyDescent="0.2">
      <c r="A169">
        <v>168</v>
      </c>
      <c r="B169" t="s">
        <v>260</v>
      </c>
      <c r="C169" s="4">
        <v>143.5546875</v>
      </c>
      <c r="D169" s="4">
        <v>223.28308390022599</v>
      </c>
      <c r="E169">
        <v>0.75759340740564296</v>
      </c>
      <c r="F169">
        <v>8.4123990759705905E-2</v>
      </c>
      <c r="G169">
        <v>6.1719160104986797</v>
      </c>
      <c r="H169">
        <v>8</v>
      </c>
      <c r="I169">
        <v>2.49686722223709</v>
      </c>
      <c r="J169">
        <v>0.75492691376712096</v>
      </c>
      <c r="K169">
        <v>8.9077546614293707E-2</v>
      </c>
      <c r="L169">
        <v>2.49240451388888</v>
      </c>
      <c r="M169">
        <v>2.5</v>
      </c>
      <c r="N169">
        <v>1.4326955021758501</v>
      </c>
      <c r="O169">
        <v>0.80645091524383905</v>
      </c>
      <c r="P169">
        <v>9.4361988725944507E-2</v>
      </c>
      <c r="Q169">
        <v>1.34003458711629</v>
      </c>
      <c r="R169">
        <v>1.44444444444444</v>
      </c>
      <c r="S169">
        <v>0.75217464028590297</v>
      </c>
      <c r="T169">
        <f t="shared" si="11"/>
        <v>0.11700896724435256</v>
      </c>
      <c r="U169">
        <f t="shared" si="12"/>
        <v>1.533084754563952E-3</v>
      </c>
      <c r="V169">
        <f t="shared" si="13"/>
        <v>-6.4804733938862391</v>
      </c>
      <c r="W169">
        <f t="shared" si="14"/>
        <v>-2.8144338350856319</v>
      </c>
      <c r="X169">
        <f t="shared" si="10"/>
        <v>-0.27113891212718033</v>
      </c>
    </row>
    <row r="170" spans="1:24" x14ac:dyDescent="0.2">
      <c r="A170">
        <v>169</v>
      </c>
      <c r="B170" t="s">
        <v>70</v>
      </c>
      <c r="C170" s="4">
        <v>89.102909482758605</v>
      </c>
      <c r="D170" s="4">
        <v>159.42820861678001</v>
      </c>
      <c r="E170">
        <v>0.69123315811157204</v>
      </c>
      <c r="F170">
        <v>8.2151337359354606E-2</v>
      </c>
      <c r="G170">
        <v>2.7229280096793702</v>
      </c>
      <c r="H170">
        <v>1.4827586206896499</v>
      </c>
      <c r="I170">
        <v>2.3680477709762799</v>
      </c>
      <c r="J170">
        <v>0.71102647226432203</v>
      </c>
      <c r="K170">
        <v>9.3983728190030993E-2</v>
      </c>
      <c r="L170">
        <v>1.86474435196194</v>
      </c>
      <c r="M170">
        <v>1.4655172413793101</v>
      </c>
      <c r="N170">
        <v>1.14406833108082</v>
      </c>
      <c r="O170">
        <v>0.73544729813041798</v>
      </c>
      <c r="P170">
        <v>9.9084503003697297E-2</v>
      </c>
      <c r="Q170">
        <v>1.1830238726790401</v>
      </c>
      <c r="R170">
        <v>1.44827586206896</v>
      </c>
      <c r="S170">
        <v>0.57371197655697403</v>
      </c>
      <c r="T170">
        <f t="shared" si="11"/>
        <v>0.13472685705091339</v>
      </c>
      <c r="U170">
        <f t="shared" si="12"/>
        <v>2.1164652977681961E-3</v>
      </c>
      <c r="V170">
        <f t="shared" si="13"/>
        <v>-6.1580078941839229</v>
      </c>
      <c r="W170">
        <f t="shared" si="14"/>
        <v>-2.6743888479607416</v>
      </c>
      <c r="X170">
        <f t="shared" si="10"/>
        <v>0.19780471093871707</v>
      </c>
    </row>
    <row r="171" spans="1:24" x14ac:dyDescent="0.2">
      <c r="A171">
        <v>170</v>
      </c>
      <c r="B171" t="s">
        <v>71</v>
      </c>
      <c r="C171" s="4">
        <v>117.45383522727199</v>
      </c>
      <c r="D171" s="4">
        <v>196.30149659863901</v>
      </c>
      <c r="E171">
        <v>0.72920924361034101</v>
      </c>
      <c r="F171">
        <v>8.2813065696751995E-2</v>
      </c>
      <c r="G171">
        <v>2.7605083088954001</v>
      </c>
      <c r="H171">
        <v>1.9090909090909001</v>
      </c>
      <c r="I171">
        <v>2.9912721450592898</v>
      </c>
      <c r="J171">
        <v>0.75388487983257202</v>
      </c>
      <c r="K171">
        <v>0.101691335651254</v>
      </c>
      <c r="L171">
        <v>1.7845744680850999</v>
      </c>
      <c r="M171">
        <v>1.9545454545454499</v>
      </c>
      <c r="N171">
        <v>1.5489571921754199</v>
      </c>
      <c r="O171">
        <v>0.78755087038827298</v>
      </c>
      <c r="P171">
        <v>0.112956472602792</v>
      </c>
      <c r="Q171">
        <v>1.11363636363636</v>
      </c>
      <c r="R171">
        <v>0.95454545454545403</v>
      </c>
      <c r="S171">
        <v>0.77472120584366</v>
      </c>
      <c r="T171">
        <f t="shared" si="11"/>
        <v>0.14342752557317723</v>
      </c>
      <c r="U171">
        <f t="shared" si="12"/>
        <v>2.197141977439821E-3</v>
      </c>
      <c r="V171">
        <f t="shared" si="13"/>
        <v>-6.1205978643450294</v>
      </c>
      <c r="W171">
        <f t="shared" si="14"/>
        <v>-2.6581418784338742</v>
      </c>
      <c r="X171">
        <f t="shared" si="10"/>
        <v>0.25220803454340979</v>
      </c>
    </row>
    <row r="172" spans="1:24" x14ac:dyDescent="0.2">
      <c r="A172">
        <v>171</v>
      </c>
      <c r="B172" t="s">
        <v>261</v>
      </c>
      <c r="C172" s="4">
        <v>103.359375</v>
      </c>
      <c r="D172" s="4">
        <v>283.747845804988</v>
      </c>
      <c r="E172">
        <v>0.66100560216342696</v>
      </c>
      <c r="F172">
        <v>8.2326488403933001E-2</v>
      </c>
      <c r="G172">
        <v>3.1297478991596601</v>
      </c>
      <c r="H172">
        <v>2.96</v>
      </c>
      <c r="I172">
        <v>2.69238560993398</v>
      </c>
      <c r="J172">
        <v>0.68920033238828105</v>
      </c>
      <c r="K172">
        <v>0.106743050583543</v>
      </c>
      <c r="L172">
        <v>1.7248333333333301</v>
      </c>
      <c r="M172">
        <v>1.48</v>
      </c>
      <c r="N172">
        <v>1.26015209619932</v>
      </c>
      <c r="O172">
        <v>0.74504914377930198</v>
      </c>
      <c r="P172">
        <v>0.111941597243091</v>
      </c>
      <c r="Q172">
        <v>1.01413721413721</v>
      </c>
      <c r="R172">
        <v>1.44</v>
      </c>
      <c r="S172">
        <v>0.68583752605803905</v>
      </c>
      <c r="T172">
        <f t="shared" si="11"/>
        <v>0.15024726647595513</v>
      </c>
      <c r="U172">
        <f t="shared" si="12"/>
        <v>2.8982454475863914E-3</v>
      </c>
      <c r="V172">
        <f t="shared" si="13"/>
        <v>-5.8436497431606567</v>
      </c>
      <c r="W172">
        <f t="shared" si="14"/>
        <v>-2.5378648376300279</v>
      </c>
      <c r="X172">
        <f t="shared" si="10"/>
        <v>0.65495826819440561</v>
      </c>
    </row>
    <row r="173" spans="1:24" x14ac:dyDescent="0.2">
      <c r="A173">
        <v>172</v>
      </c>
      <c r="B173" t="s">
        <v>262</v>
      </c>
      <c r="C173" s="4">
        <v>99.384014423076906</v>
      </c>
      <c r="D173" s="4">
        <v>229.482811791383</v>
      </c>
      <c r="E173">
        <v>0.81122826039791096</v>
      </c>
      <c r="F173">
        <v>6.3149544229729807E-2</v>
      </c>
      <c r="G173">
        <v>5.3653846153846096</v>
      </c>
      <c r="H173">
        <v>5.8846153846153797</v>
      </c>
      <c r="I173">
        <v>2.3336437951174802</v>
      </c>
      <c r="J173">
        <v>0.82169407894534396</v>
      </c>
      <c r="K173">
        <v>7.4904447521692105E-2</v>
      </c>
      <c r="L173">
        <v>2.84119106699751</v>
      </c>
      <c r="M173">
        <v>1.9807692307692299</v>
      </c>
      <c r="N173">
        <v>1.0964237301652999</v>
      </c>
      <c r="O173">
        <v>0.818050502372491</v>
      </c>
      <c r="P173">
        <v>0.101114280314169</v>
      </c>
      <c r="Q173">
        <v>1.7175706331202301</v>
      </c>
      <c r="R173">
        <v>1.92307692307692</v>
      </c>
      <c r="S173">
        <v>0.497419754866676</v>
      </c>
      <c r="T173">
        <f t="shared" si="11"/>
        <v>0.12360395846090153</v>
      </c>
      <c r="U173">
        <f t="shared" si="12"/>
        <v>8.7711588407008182E-4</v>
      </c>
      <c r="V173">
        <f t="shared" si="13"/>
        <v>-7.0388714374113901</v>
      </c>
      <c r="W173">
        <f t="shared" si="14"/>
        <v>-3.0569430240941773</v>
      </c>
      <c r="X173">
        <f t="shared" si="10"/>
        <v>-1.0831860982147656</v>
      </c>
    </row>
    <row r="174" spans="1:24" x14ac:dyDescent="0.2">
      <c r="A174">
        <v>173</v>
      </c>
      <c r="B174" t="s">
        <v>263</v>
      </c>
      <c r="C174" s="4">
        <v>129.19921875</v>
      </c>
      <c r="D174" s="4">
        <v>361.23283446712003</v>
      </c>
      <c r="E174">
        <v>0.76327828254471397</v>
      </c>
      <c r="F174">
        <v>0.127465336212914</v>
      </c>
      <c r="G174">
        <v>4.8183510638297804</v>
      </c>
      <c r="H174">
        <v>4</v>
      </c>
      <c r="I174">
        <v>2.4542074042625499</v>
      </c>
      <c r="J174">
        <v>0.79199797127927996</v>
      </c>
      <c r="K174">
        <v>0.119777695053062</v>
      </c>
      <c r="L174">
        <v>2.8633597883597801</v>
      </c>
      <c r="M174">
        <v>3</v>
      </c>
      <c r="N174">
        <v>1.1522637405104701</v>
      </c>
      <c r="O174">
        <v>0.81381607134298095</v>
      </c>
      <c r="P174">
        <v>0.10388300332792</v>
      </c>
      <c r="Q174">
        <v>1.18799472295514</v>
      </c>
      <c r="R174">
        <v>1.375</v>
      </c>
      <c r="S174">
        <v>0.56835613530784801</v>
      </c>
      <c r="T174">
        <f t="shared" si="11"/>
        <v>0.12764924039468709</v>
      </c>
      <c r="U174">
        <f t="shared" si="12"/>
        <v>3.2238832609939945E-3</v>
      </c>
      <c r="V174">
        <f t="shared" si="13"/>
        <v>-5.7371686643624384</v>
      </c>
      <c r="W174">
        <f t="shared" si="14"/>
        <v>-2.4916206926808564</v>
      </c>
      <c r="X174">
        <f t="shared" si="10"/>
        <v>0.80980777279473637</v>
      </c>
    </row>
    <row r="175" spans="1:24" x14ac:dyDescent="0.2">
      <c r="A175">
        <v>174</v>
      </c>
      <c r="B175" t="s">
        <v>264</v>
      </c>
      <c r="C175" s="4">
        <v>135.99917763157799</v>
      </c>
      <c r="D175" s="4">
        <v>248.708934240362</v>
      </c>
      <c r="E175">
        <v>0.79204593620438501</v>
      </c>
      <c r="F175">
        <v>6.4676364840453401E-2</v>
      </c>
      <c r="G175">
        <v>5.6434019832189097</v>
      </c>
      <c r="H175">
        <v>5.2894736842105203</v>
      </c>
      <c r="I175">
        <v>2.40318597426992</v>
      </c>
      <c r="J175">
        <v>0.79142531268433103</v>
      </c>
      <c r="K175">
        <v>7.5910896650351403E-2</v>
      </c>
      <c r="L175">
        <v>2.5897776933308001</v>
      </c>
      <c r="M175">
        <v>2.6315789473684199</v>
      </c>
      <c r="N175">
        <v>0.72682085525794904</v>
      </c>
      <c r="O175">
        <v>0.79660946806128896</v>
      </c>
      <c r="P175">
        <v>8.6019170850162599E-2</v>
      </c>
      <c r="Q175">
        <v>1.2841726618705001</v>
      </c>
      <c r="R175">
        <v>1.26315789473684</v>
      </c>
      <c r="S175">
        <v>0.55550164242205802</v>
      </c>
      <c r="T175">
        <f t="shared" si="11"/>
        <v>0.10798160742365734</v>
      </c>
      <c r="U175">
        <f t="shared" si="12"/>
        <v>8.4574454465649682E-4</v>
      </c>
      <c r="V175">
        <f t="shared" si="13"/>
        <v>-7.0752932006269535</v>
      </c>
      <c r="W175">
        <f t="shared" si="14"/>
        <v>-3.072760794879883</v>
      </c>
      <c r="X175">
        <f t="shared" si="10"/>
        <v>-1.1361522406905398</v>
      </c>
    </row>
    <row r="176" spans="1:24" x14ac:dyDescent="0.2">
      <c r="A176">
        <v>175</v>
      </c>
      <c r="B176" t="s">
        <v>265</v>
      </c>
      <c r="C176" s="4">
        <v>135.99917763157799</v>
      </c>
      <c r="D176" s="4">
        <v>252.40090702947799</v>
      </c>
      <c r="E176">
        <v>0.67438214705951105</v>
      </c>
      <c r="F176">
        <v>9.2702137987208499E-2</v>
      </c>
      <c r="G176">
        <v>2.8750981932443</v>
      </c>
      <c r="H176">
        <v>1.8947368421052599</v>
      </c>
      <c r="I176">
        <v>3.2173614775911501</v>
      </c>
      <c r="J176">
        <v>0.71596827039488098</v>
      </c>
      <c r="K176">
        <v>0.10564242437511701</v>
      </c>
      <c r="L176">
        <v>1.7221678732146299</v>
      </c>
      <c r="M176">
        <v>1.9473684210526301</v>
      </c>
      <c r="N176">
        <v>1.4761072723753399</v>
      </c>
      <c r="O176">
        <v>0.78395171452451595</v>
      </c>
      <c r="P176">
        <v>0.117913473024992</v>
      </c>
      <c r="Q176">
        <v>1.1761208576997999</v>
      </c>
      <c r="R176">
        <v>1.0263157894736801</v>
      </c>
      <c r="S176">
        <v>0.78097518896647899</v>
      </c>
      <c r="T176">
        <f t="shared" si="11"/>
        <v>0.15040910153058232</v>
      </c>
      <c r="U176">
        <f t="shared" si="12"/>
        <v>3.0507202572907306E-3</v>
      </c>
      <c r="V176">
        <f t="shared" si="13"/>
        <v>-5.792377566310436</v>
      </c>
      <c r="W176">
        <f t="shared" si="14"/>
        <v>-2.5155976141488092</v>
      </c>
      <c r="X176">
        <f t="shared" si="10"/>
        <v>0.72952054042760228</v>
      </c>
    </row>
    <row r="177" spans="1:24" x14ac:dyDescent="0.2">
      <c r="A177">
        <v>176</v>
      </c>
      <c r="B177" t="s">
        <v>266</v>
      </c>
      <c r="C177" s="4">
        <v>161.4990234375</v>
      </c>
      <c r="D177" s="4">
        <v>272.39328798185898</v>
      </c>
      <c r="E177">
        <v>0.754144291523136</v>
      </c>
      <c r="F177">
        <v>0.10331971223179</v>
      </c>
      <c r="G177">
        <v>5.5336234177215102</v>
      </c>
      <c r="H177">
        <v>6.5</v>
      </c>
      <c r="I177">
        <v>2.9149046484864698</v>
      </c>
      <c r="J177">
        <v>0.76624456582204303</v>
      </c>
      <c r="K177">
        <v>9.2433568518346498E-2</v>
      </c>
      <c r="L177">
        <v>2.3960298742138302</v>
      </c>
      <c r="M177">
        <v>2</v>
      </c>
      <c r="N177">
        <v>1.3719099285648999</v>
      </c>
      <c r="O177">
        <v>0.82214897002172305</v>
      </c>
      <c r="P177">
        <v>9.6859932689282294E-2</v>
      </c>
      <c r="Q177">
        <v>1.3968456112852601</v>
      </c>
      <c r="R177">
        <v>1.4375</v>
      </c>
      <c r="S177">
        <v>0.66334680965454096</v>
      </c>
      <c r="T177">
        <f t="shared" si="11"/>
        <v>0.11781311686946835</v>
      </c>
      <c r="U177">
        <f t="shared" si="12"/>
        <v>1.9470840450841779E-3</v>
      </c>
      <c r="V177">
        <f t="shared" si="13"/>
        <v>-6.2414223870706227</v>
      </c>
      <c r="W177">
        <f t="shared" si="14"/>
        <v>-2.7106153019321937</v>
      </c>
      <c r="X177">
        <f t="shared" si="10"/>
        <v>7.6499658005599991E-2</v>
      </c>
    </row>
    <row r="178" spans="1:24" x14ac:dyDescent="0.2">
      <c r="A178">
        <v>177</v>
      </c>
      <c r="B178" t="s">
        <v>267</v>
      </c>
      <c r="C178" s="4">
        <v>151.99908088235199</v>
      </c>
      <c r="D178" s="4">
        <v>275.45832199546402</v>
      </c>
      <c r="E178">
        <v>0.77781649249972695</v>
      </c>
      <c r="F178">
        <v>8.1881129845643594E-2</v>
      </c>
      <c r="G178">
        <v>4.6392156862745004</v>
      </c>
      <c r="H178">
        <v>3.8235294117646998</v>
      </c>
      <c r="I178">
        <v>2.65028152671435</v>
      </c>
      <c r="J178">
        <v>0.79095857321138796</v>
      </c>
      <c r="K178">
        <v>9.3165480120219593E-2</v>
      </c>
      <c r="L178">
        <v>2.31768249468462</v>
      </c>
      <c r="M178">
        <v>1.8823529411764699</v>
      </c>
      <c r="N178">
        <v>1.281889752593</v>
      </c>
      <c r="O178">
        <v>0.84070934702579203</v>
      </c>
      <c r="P178">
        <v>9.0240397202500294E-2</v>
      </c>
      <c r="Q178">
        <v>1.44528969482529</v>
      </c>
      <c r="R178">
        <v>1.8823529411764699</v>
      </c>
      <c r="S178">
        <v>0.65269547834012198</v>
      </c>
      <c r="T178">
        <f t="shared" si="11"/>
        <v>0.10733840122242845</v>
      </c>
      <c r="U178">
        <f t="shared" si="12"/>
        <v>1.3309541359383874E-3</v>
      </c>
      <c r="V178">
        <f t="shared" si="13"/>
        <v>-6.6218591985111841</v>
      </c>
      <c r="W178">
        <f t="shared" si="14"/>
        <v>-2.8758369098536969</v>
      </c>
      <c r="X178">
        <f t="shared" si="10"/>
        <v>-0.4767484161892131</v>
      </c>
    </row>
    <row r="179" spans="1:24" x14ac:dyDescent="0.2">
      <c r="A179">
        <v>178</v>
      </c>
      <c r="B179" t="s">
        <v>268</v>
      </c>
      <c r="C179" s="4">
        <v>103.359375</v>
      </c>
      <c r="D179" s="4">
        <v>230.64380952380901</v>
      </c>
      <c r="E179">
        <v>0.78634470421820801</v>
      </c>
      <c r="F179">
        <v>0.100414140004901</v>
      </c>
      <c r="G179">
        <v>4.9837499999999997</v>
      </c>
      <c r="H179">
        <v>5.9</v>
      </c>
      <c r="I179">
        <v>2.88822077944767</v>
      </c>
      <c r="J179">
        <v>0.78978894604850003</v>
      </c>
      <c r="K179">
        <v>9.8914851969896203E-2</v>
      </c>
      <c r="L179">
        <v>2.27360824742268</v>
      </c>
      <c r="M179">
        <v>1.96</v>
      </c>
      <c r="N179">
        <v>1.34282682716984</v>
      </c>
      <c r="O179">
        <v>0.82248223471457604</v>
      </c>
      <c r="P179">
        <v>9.4339203137100897E-2</v>
      </c>
      <c r="Q179">
        <v>1.2034961439588601</v>
      </c>
      <c r="R179">
        <v>0.96</v>
      </c>
      <c r="S179">
        <v>0.63502250884992695</v>
      </c>
      <c r="T179">
        <f t="shared" si="11"/>
        <v>0.11470059674886375</v>
      </c>
      <c r="U179">
        <f t="shared" si="12"/>
        <v>1.8344168822296712E-3</v>
      </c>
      <c r="V179">
        <f t="shared" si="13"/>
        <v>-6.3010286233285671</v>
      </c>
      <c r="W179">
        <f t="shared" si="14"/>
        <v>-2.7365019614260402</v>
      </c>
      <c r="X179">
        <f t="shared" si="10"/>
        <v>-1.0182372828477232E-2</v>
      </c>
    </row>
    <row r="180" spans="1:24" x14ac:dyDescent="0.2">
      <c r="A180">
        <v>179</v>
      </c>
      <c r="B180" t="s">
        <v>269</v>
      </c>
      <c r="C180" s="4">
        <v>151.99908088235199</v>
      </c>
      <c r="D180" s="4">
        <v>301.65043083900201</v>
      </c>
      <c r="E180">
        <v>0.83802587502711501</v>
      </c>
      <c r="F180">
        <v>7.3747840003481197E-2</v>
      </c>
      <c r="G180">
        <v>6.1841017488076302</v>
      </c>
      <c r="H180">
        <v>8.0588235294117592</v>
      </c>
      <c r="I180">
        <v>2.2600705623324902</v>
      </c>
      <c r="J180">
        <v>0.84269439949179503</v>
      </c>
      <c r="K180">
        <v>7.0564012319668606E-2</v>
      </c>
      <c r="L180">
        <v>3.0088790233074301</v>
      </c>
      <c r="M180">
        <v>4</v>
      </c>
      <c r="N180">
        <v>1.22380420973522</v>
      </c>
      <c r="O180">
        <v>0.86574761537454403</v>
      </c>
      <c r="P180">
        <v>7.41617399965145E-2</v>
      </c>
      <c r="Q180">
        <v>1.4355629348513499</v>
      </c>
      <c r="R180">
        <v>1.47058823529411</v>
      </c>
      <c r="S180">
        <v>0.62392976590698801</v>
      </c>
      <c r="T180">
        <f t="shared" si="11"/>
        <v>8.5662078277201237E-2</v>
      </c>
      <c r="U180">
        <f t="shared" si="12"/>
        <v>6.3123873795129458E-4</v>
      </c>
      <c r="V180">
        <f t="shared" si="13"/>
        <v>-7.3678264184030908</v>
      </c>
      <c r="W180">
        <f t="shared" si="14"/>
        <v>-3.1998063571334621</v>
      </c>
      <c r="X180">
        <f t="shared" si="10"/>
        <v>-1.561567012620269</v>
      </c>
    </row>
    <row r="181" spans="1:24" x14ac:dyDescent="0.2">
      <c r="A181">
        <v>180</v>
      </c>
      <c r="B181" t="s">
        <v>270</v>
      </c>
      <c r="C181" s="4">
        <v>117.45383522727199</v>
      </c>
      <c r="D181" s="4">
        <v>341.33333333333297</v>
      </c>
      <c r="E181">
        <v>0.89680972067933296</v>
      </c>
      <c r="F181">
        <v>8.7077486054408904E-2</v>
      </c>
      <c r="G181">
        <v>4.6498205741626801</v>
      </c>
      <c r="H181">
        <v>3.8636363636363602</v>
      </c>
      <c r="I181">
        <v>2.14306466377109</v>
      </c>
      <c r="J181">
        <v>0.90207537021793305</v>
      </c>
      <c r="K181">
        <v>8.3332514875818803E-2</v>
      </c>
      <c r="L181">
        <v>3.02876304023845</v>
      </c>
      <c r="M181">
        <v>3.8636363636363602</v>
      </c>
      <c r="N181">
        <v>0.95453080725099904</v>
      </c>
      <c r="O181">
        <v>0.88897733546160396</v>
      </c>
      <c r="P181">
        <v>9.4380880310590998E-2</v>
      </c>
      <c r="Q181">
        <v>1.6862002376708201</v>
      </c>
      <c r="R181">
        <v>1.9090909090909001</v>
      </c>
      <c r="S181">
        <v>0.45117329087132901</v>
      </c>
      <c r="T181">
        <f t="shared" si="11"/>
        <v>0.10616792638654107</v>
      </c>
      <c r="U181">
        <f t="shared" si="12"/>
        <v>9.5229295987145834E-4</v>
      </c>
      <c r="V181">
        <f t="shared" si="13"/>
        <v>-6.9566378395549542</v>
      </c>
      <c r="W181">
        <f t="shared" si="14"/>
        <v>-3.0212294263180759</v>
      </c>
      <c r="X181">
        <f t="shared" si="10"/>
        <v>-0.96359835517825354</v>
      </c>
    </row>
    <row r="182" spans="1:24" x14ac:dyDescent="0.2">
      <c r="A182">
        <v>181</v>
      </c>
      <c r="B182" t="s">
        <v>271</v>
      </c>
      <c r="C182" s="4">
        <v>123.046875</v>
      </c>
      <c r="D182" s="4">
        <v>248.296780045351</v>
      </c>
      <c r="E182">
        <v>0.80235022161064995</v>
      </c>
      <c r="F182">
        <v>9.5583825163417499E-2</v>
      </c>
      <c r="G182">
        <v>3.6430507162214401</v>
      </c>
      <c r="H182">
        <v>3.9523809523809499</v>
      </c>
      <c r="I182">
        <v>3.0786408341475502</v>
      </c>
      <c r="J182">
        <v>0.81797540103716204</v>
      </c>
      <c r="K182">
        <v>9.4491992375894701E-2</v>
      </c>
      <c r="L182">
        <v>2.3070276497695801</v>
      </c>
      <c r="M182">
        <v>2.9285714285714199</v>
      </c>
      <c r="N182">
        <v>1.6802750300525999</v>
      </c>
      <c r="O182">
        <v>0.84263497027352996</v>
      </c>
      <c r="P182">
        <v>9.6456397147748799E-2</v>
      </c>
      <c r="Q182">
        <v>1.1948835872377099</v>
      </c>
      <c r="R182">
        <v>1.09523809523809</v>
      </c>
      <c r="S182">
        <v>0.78459128811960199</v>
      </c>
      <c r="T182">
        <f t="shared" si="11"/>
        <v>0.11446996689021562</v>
      </c>
      <c r="U182">
        <f t="shared" si="12"/>
        <v>1.5753126110797375E-3</v>
      </c>
      <c r="V182">
        <f t="shared" si="13"/>
        <v>-6.4533015431744998</v>
      </c>
      <c r="W182">
        <f t="shared" si="14"/>
        <v>-2.8026332502584248</v>
      </c>
      <c r="X182">
        <f t="shared" si="10"/>
        <v>-0.23162440242015259</v>
      </c>
    </row>
    <row r="183" spans="1:24" x14ac:dyDescent="0.2">
      <c r="A183">
        <v>182</v>
      </c>
      <c r="B183" t="s">
        <v>272</v>
      </c>
      <c r="C183" s="4">
        <v>117.45383522727199</v>
      </c>
      <c r="D183" s="4">
        <v>322.43229024943298</v>
      </c>
      <c r="E183">
        <v>0.75041108781641097</v>
      </c>
      <c r="F183">
        <v>0.112484867895959</v>
      </c>
      <c r="G183">
        <v>4.1620425029515902</v>
      </c>
      <c r="H183">
        <v>3.9545454545454501</v>
      </c>
      <c r="I183">
        <v>2.4865632538956199</v>
      </c>
      <c r="J183">
        <v>0.77521340148734397</v>
      </c>
      <c r="K183">
        <v>0.114794843701745</v>
      </c>
      <c r="L183">
        <v>2.3345101500441299</v>
      </c>
      <c r="M183">
        <v>2.63636363636363</v>
      </c>
      <c r="N183">
        <v>1.1547037991250699</v>
      </c>
      <c r="O183">
        <v>0.80457256727149296</v>
      </c>
      <c r="P183">
        <v>0.102390184168471</v>
      </c>
      <c r="Q183">
        <v>1.2557644294316299</v>
      </c>
      <c r="R183">
        <v>1.27272727272727</v>
      </c>
      <c r="S183">
        <v>0.62419067301818798</v>
      </c>
      <c r="T183">
        <f t="shared" si="11"/>
        <v>0.12726034708802184</v>
      </c>
      <c r="U183">
        <f t="shared" si="12"/>
        <v>2.8248088989516616E-3</v>
      </c>
      <c r="V183">
        <f t="shared" si="13"/>
        <v>-5.8693145630606454</v>
      </c>
      <c r="W183">
        <f t="shared" si="14"/>
        <v>-2.5490109272916337</v>
      </c>
      <c r="X183">
        <f t="shared" si="10"/>
        <v>0.61763534949350618</v>
      </c>
    </row>
    <row r="184" spans="1:24" x14ac:dyDescent="0.2">
      <c r="A184">
        <v>183</v>
      </c>
      <c r="B184" t="s">
        <v>273</v>
      </c>
      <c r="C184" s="4">
        <v>80.74951171875</v>
      </c>
      <c r="D184" s="4">
        <v>267.30811791383201</v>
      </c>
      <c r="E184">
        <v>0.77246882981724196</v>
      </c>
      <c r="F184">
        <v>0.102426212873027</v>
      </c>
      <c r="G184">
        <v>3.9937499999999999</v>
      </c>
      <c r="H184">
        <v>4</v>
      </c>
      <c r="I184">
        <v>2.1152821095016501</v>
      </c>
      <c r="J184">
        <v>0.77682820374135797</v>
      </c>
      <c r="K184">
        <v>0.105684333325348</v>
      </c>
      <c r="L184">
        <v>2.22859116022099</v>
      </c>
      <c r="M184">
        <v>2.65625</v>
      </c>
      <c r="N184">
        <v>1.08063379064318</v>
      </c>
      <c r="O184">
        <v>0.768838606097481</v>
      </c>
      <c r="P184">
        <v>0.105234708343144</v>
      </c>
      <c r="Q184">
        <v>1.08617424242424</v>
      </c>
      <c r="R184">
        <v>1.3125</v>
      </c>
      <c r="S184">
        <v>0.57453050311785503</v>
      </c>
      <c r="T184">
        <f t="shared" si="11"/>
        <v>0.13687490132331009</v>
      </c>
      <c r="U184">
        <f t="shared" si="12"/>
        <v>2.4691052203625317E-3</v>
      </c>
      <c r="V184">
        <f t="shared" si="13"/>
        <v>-6.0038994529364178</v>
      </c>
      <c r="W184">
        <f t="shared" si="14"/>
        <v>-2.6074604023122387</v>
      </c>
      <c r="X184">
        <f t="shared" si="10"/>
        <v>0.42191603711270265</v>
      </c>
    </row>
    <row r="185" spans="1:24" x14ac:dyDescent="0.2">
      <c r="A185">
        <v>184</v>
      </c>
      <c r="B185" t="s">
        <v>72</v>
      </c>
      <c r="C185" s="4">
        <v>92.28515625</v>
      </c>
      <c r="D185" s="4">
        <v>197.95011337868399</v>
      </c>
      <c r="E185">
        <v>0.75528778963618803</v>
      </c>
      <c r="F185">
        <v>0.11402740897248299</v>
      </c>
      <c r="G185">
        <v>3.8625992063491998</v>
      </c>
      <c r="H185">
        <v>3.9285714285714199</v>
      </c>
      <c r="I185">
        <v>2.3963760825797702</v>
      </c>
      <c r="J185">
        <v>0.77597285786720105</v>
      </c>
      <c r="K185">
        <v>0.109355708813184</v>
      </c>
      <c r="L185">
        <v>2.8074853228962802</v>
      </c>
      <c r="M185">
        <v>3.9107142857142798</v>
      </c>
      <c r="N185">
        <v>1.33005050241164</v>
      </c>
      <c r="O185">
        <v>0.78846579972578501</v>
      </c>
      <c r="P185">
        <v>0.100382554661962</v>
      </c>
      <c r="Q185">
        <v>1.2595966958211799</v>
      </c>
      <c r="R185">
        <v>1.4285714285714199</v>
      </c>
      <c r="S185">
        <v>0.63341301497201397</v>
      </c>
      <c r="T185">
        <f t="shared" si="11"/>
        <v>0.12731377150013778</v>
      </c>
      <c r="U185">
        <f t="shared" si="12"/>
        <v>2.70873865415386E-3</v>
      </c>
      <c r="V185">
        <f t="shared" si="13"/>
        <v>-5.911272193713577</v>
      </c>
      <c r="W185">
        <f t="shared" si="14"/>
        <v>-2.5672328947579368</v>
      </c>
      <c r="X185">
        <f t="shared" si="10"/>
        <v>0.55661870321100404</v>
      </c>
    </row>
    <row r="186" spans="1:24" x14ac:dyDescent="0.2">
      <c r="A186">
        <v>185</v>
      </c>
      <c r="B186" t="s">
        <v>73</v>
      </c>
      <c r="C186" s="4">
        <v>89.102909482758605</v>
      </c>
      <c r="D186" s="4">
        <v>193.375782312925</v>
      </c>
      <c r="E186">
        <v>0.74888062477111805</v>
      </c>
      <c r="F186">
        <v>6.0325956768673299E-2</v>
      </c>
      <c r="G186">
        <v>5.1186612576064903</v>
      </c>
      <c r="H186">
        <v>5.9310344827586201</v>
      </c>
      <c r="I186">
        <v>2.6769501663684898</v>
      </c>
      <c r="J186">
        <v>0.79277121588803701</v>
      </c>
      <c r="K186">
        <v>7.0969630443517395E-2</v>
      </c>
      <c r="L186">
        <v>2.3303348325836999</v>
      </c>
      <c r="M186">
        <v>1.9655172413793101</v>
      </c>
      <c r="N186">
        <v>1.2360846301167501</v>
      </c>
      <c r="O186">
        <v>0.82613162099239201</v>
      </c>
      <c r="P186">
        <v>8.3742771979175595E-2</v>
      </c>
      <c r="Q186">
        <v>1.3527947217726799</v>
      </c>
      <c r="R186">
        <v>1.4827586206896499</v>
      </c>
      <c r="S186">
        <v>0.67595381752885597</v>
      </c>
      <c r="T186">
        <f t="shared" si="11"/>
        <v>0.10136734855709729</v>
      </c>
      <c r="U186">
        <f t="shared" si="12"/>
        <v>7.3099495781678368E-4</v>
      </c>
      <c r="V186">
        <f t="shared" si="13"/>
        <v>-7.2211039958897434</v>
      </c>
      <c r="W186">
        <f t="shared" si="14"/>
        <v>-3.1360856186644375</v>
      </c>
      <c r="X186">
        <f t="shared" si="10"/>
        <v>-1.3481967622774218</v>
      </c>
    </row>
    <row r="187" spans="1:24" x14ac:dyDescent="0.2">
      <c r="A187">
        <v>186</v>
      </c>
      <c r="B187" t="s">
        <v>74</v>
      </c>
      <c r="C187" s="4">
        <v>123.046875</v>
      </c>
      <c r="D187" s="4">
        <v>146.21605442176801</v>
      </c>
      <c r="E187">
        <v>0.67058906281316599</v>
      </c>
      <c r="F187">
        <v>0.123601663941994</v>
      </c>
      <c r="G187">
        <v>3.4755469755469699</v>
      </c>
      <c r="H187">
        <v>3.1190476190476102</v>
      </c>
      <c r="I187">
        <v>3.1479668034466801</v>
      </c>
      <c r="J187">
        <v>0.70614341201398201</v>
      </c>
      <c r="K187">
        <v>0.120895267848037</v>
      </c>
      <c r="L187">
        <v>2.1655480984339999</v>
      </c>
      <c r="M187">
        <v>2.38095238095238</v>
      </c>
      <c r="N187">
        <v>1.3996930274464101</v>
      </c>
      <c r="O187">
        <v>0.76328331710502795</v>
      </c>
      <c r="P187">
        <v>0.110334804425666</v>
      </c>
      <c r="Q187">
        <v>1.17789456919891</v>
      </c>
      <c r="R187">
        <v>1.38095238095238</v>
      </c>
      <c r="S187">
        <v>0.71326107476436396</v>
      </c>
      <c r="T187">
        <f t="shared" si="11"/>
        <v>0.14455288351400442</v>
      </c>
      <c r="U187">
        <f t="shared" si="12"/>
        <v>4.5615348881156287E-3</v>
      </c>
      <c r="V187">
        <f t="shared" si="13"/>
        <v>-5.3900961138213601</v>
      </c>
      <c r="W187">
        <f t="shared" si="14"/>
        <v>-2.3408889991607786</v>
      </c>
      <c r="X187">
        <f t="shared" si="10"/>
        <v>1.3145360599067049</v>
      </c>
    </row>
    <row r="188" spans="1:24" x14ac:dyDescent="0.2">
      <c r="A188">
        <v>187</v>
      </c>
      <c r="B188" t="s">
        <v>274</v>
      </c>
      <c r="C188" s="4">
        <v>135.99917763157799</v>
      </c>
      <c r="D188" s="4">
        <v>273.15954648526002</v>
      </c>
      <c r="E188">
        <v>0.82960896363994396</v>
      </c>
      <c r="F188">
        <v>9.3804874787748599E-2</v>
      </c>
      <c r="G188">
        <v>5.4143412221829701</v>
      </c>
      <c r="H188">
        <v>6.0526315789473601</v>
      </c>
      <c r="I188">
        <v>2.6141228784936099</v>
      </c>
      <c r="J188">
        <v>0.84092281430959703</v>
      </c>
      <c r="K188">
        <v>9.2449699833499099E-2</v>
      </c>
      <c r="L188">
        <v>2.7175438596491199</v>
      </c>
      <c r="M188">
        <v>2.0526315789473601</v>
      </c>
      <c r="N188">
        <v>1.3274350146305001</v>
      </c>
      <c r="O188">
        <v>0.864860039513768</v>
      </c>
      <c r="P188">
        <v>8.0154599768367002E-2</v>
      </c>
      <c r="Q188">
        <v>1.58349361776534</v>
      </c>
      <c r="R188">
        <v>1.9473684210526301</v>
      </c>
      <c r="S188">
        <v>0.63104507768410101</v>
      </c>
      <c r="T188">
        <f t="shared" si="11"/>
        <v>9.2679273068773799E-2</v>
      </c>
      <c r="U188">
        <f t="shared" si="12"/>
        <v>1.152083512188852E-3</v>
      </c>
      <c r="V188">
        <f t="shared" si="13"/>
        <v>-6.7661832261164543</v>
      </c>
      <c r="W188">
        <f t="shared" si="14"/>
        <v>-2.9385160386487188</v>
      </c>
      <c r="X188">
        <f t="shared" si="10"/>
        <v>-0.686630814347021</v>
      </c>
    </row>
    <row r="189" spans="1:24" x14ac:dyDescent="0.2">
      <c r="A189">
        <v>188</v>
      </c>
      <c r="B189" t="s">
        <v>275</v>
      </c>
      <c r="C189" s="4">
        <v>123.046875</v>
      </c>
      <c r="D189" s="4">
        <v>254.792562358276</v>
      </c>
      <c r="E189">
        <v>0.707813014113713</v>
      </c>
      <c r="F189">
        <v>7.8583254825437196E-2</v>
      </c>
      <c r="G189">
        <v>5.2501889644746704</v>
      </c>
      <c r="H189">
        <v>4.0476190476190403</v>
      </c>
      <c r="I189">
        <v>2.4373733497317698</v>
      </c>
      <c r="J189">
        <v>0.72740511531415197</v>
      </c>
      <c r="K189">
        <v>8.4188099722587395E-2</v>
      </c>
      <c r="L189">
        <v>2.92678336156597</v>
      </c>
      <c r="M189">
        <v>3.2857142857142798</v>
      </c>
      <c r="N189">
        <v>1.2557733033527501</v>
      </c>
      <c r="O189">
        <v>0.76965783010337896</v>
      </c>
      <c r="P189">
        <v>9.6741830913298493E-2</v>
      </c>
      <c r="Q189">
        <v>1.3951347797501601</v>
      </c>
      <c r="R189">
        <v>1.4761904761904701</v>
      </c>
      <c r="S189">
        <v>0.62353614609410002</v>
      </c>
      <c r="T189">
        <f t="shared" si="11"/>
        <v>0.12569459716963358</v>
      </c>
      <c r="U189">
        <f t="shared" si="12"/>
        <v>1.6151112262155042E-3</v>
      </c>
      <c r="V189">
        <f t="shared" si="13"/>
        <v>-6.4283514539573217</v>
      </c>
      <c r="W189">
        <f t="shared" si="14"/>
        <v>-2.791797564188411</v>
      </c>
      <c r="X189">
        <f t="shared" si="10"/>
        <v>-0.19534087675888989</v>
      </c>
    </row>
    <row r="190" spans="1:24" x14ac:dyDescent="0.2">
      <c r="A190">
        <v>189</v>
      </c>
      <c r="B190" t="s">
        <v>75</v>
      </c>
      <c r="C190" s="4">
        <v>107.666015625</v>
      </c>
      <c r="D190" s="4">
        <v>153.042721088435</v>
      </c>
      <c r="E190">
        <v>0.64167111232632501</v>
      </c>
      <c r="F190">
        <v>6.3188587285475301E-2</v>
      </c>
      <c r="G190">
        <v>1.0846994535519101</v>
      </c>
      <c r="H190">
        <v>0</v>
      </c>
      <c r="I190">
        <v>2.0590658639480601</v>
      </c>
      <c r="J190">
        <v>0.68644830728730799</v>
      </c>
      <c r="K190">
        <v>9.4332794624943705E-2</v>
      </c>
      <c r="L190">
        <v>1.06989247311827</v>
      </c>
      <c r="M190">
        <v>0</v>
      </c>
      <c r="N190">
        <v>1.4683464650703399</v>
      </c>
      <c r="O190">
        <v>0.73711099586333595</v>
      </c>
      <c r="P190">
        <v>0.11420122437887099</v>
      </c>
      <c r="Q190">
        <v>0.89859437751004001</v>
      </c>
      <c r="R190">
        <v>0.95833333333333304</v>
      </c>
      <c r="S190">
        <v>0.78661353492014696</v>
      </c>
      <c r="T190">
        <f t="shared" si="11"/>
        <v>0.15493083812311553</v>
      </c>
      <c r="U190">
        <f t="shared" si="12"/>
        <v>2.0966159741779063E-3</v>
      </c>
      <c r="V190">
        <f t="shared" si="13"/>
        <v>-6.1674306748877781</v>
      </c>
      <c r="W190">
        <f t="shared" si="14"/>
        <v>-2.6784811096246104</v>
      </c>
      <c r="X190">
        <f t="shared" si="10"/>
        <v>0.18410168557104073</v>
      </c>
    </row>
    <row r="191" spans="1:24" x14ac:dyDescent="0.2">
      <c r="A191">
        <v>190</v>
      </c>
      <c r="B191" t="s">
        <v>76</v>
      </c>
      <c r="C191" s="4">
        <v>143.5546875</v>
      </c>
      <c r="D191" s="4">
        <v>185.94539682539599</v>
      </c>
      <c r="E191">
        <v>0.72533461993390802</v>
      </c>
      <c r="F191">
        <v>7.2444501291498598E-2</v>
      </c>
      <c r="G191">
        <v>4.3727272727272704</v>
      </c>
      <c r="H191">
        <v>4.8333333333333304</v>
      </c>
      <c r="I191">
        <v>2.92460771256953</v>
      </c>
      <c r="J191">
        <v>0.74271760558759803</v>
      </c>
      <c r="K191">
        <v>9.6559071142862399E-2</v>
      </c>
      <c r="L191">
        <v>2.11686686686686</v>
      </c>
      <c r="M191">
        <v>1.94444444444444</v>
      </c>
      <c r="N191">
        <v>1.47347349472434</v>
      </c>
      <c r="O191">
        <v>0.80848214954472597</v>
      </c>
      <c r="P191">
        <v>0.106688470101545</v>
      </c>
      <c r="Q191">
        <v>1.25817727840199</v>
      </c>
      <c r="R191">
        <v>1.38888888888888</v>
      </c>
      <c r="S191">
        <v>0.70773234149576902</v>
      </c>
      <c r="T191">
        <f t="shared" si="11"/>
        <v>0.13196144177286243</v>
      </c>
      <c r="U191">
        <f t="shared" si="12"/>
        <v>1.7134973337970584E-3</v>
      </c>
      <c r="V191">
        <f t="shared" si="13"/>
        <v>-6.3692187726490364</v>
      </c>
      <c r="W191">
        <f t="shared" si="14"/>
        <v>-2.7661165669960788</v>
      </c>
      <c r="X191">
        <f t="shared" si="10"/>
        <v>-0.10934751052309966</v>
      </c>
    </row>
    <row r="192" spans="1:24" x14ac:dyDescent="0.2">
      <c r="A192">
        <v>191</v>
      </c>
      <c r="B192" t="s">
        <v>276</v>
      </c>
      <c r="C192" s="4">
        <v>103.359375</v>
      </c>
      <c r="D192" s="4">
        <v>265.33442176870699</v>
      </c>
      <c r="E192">
        <v>0.72575787970652905</v>
      </c>
      <c r="F192">
        <v>0.101525215628648</v>
      </c>
      <c r="G192">
        <v>4.3803846153846102</v>
      </c>
      <c r="H192">
        <v>3.96</v>
      </c>
      <c r="I192">
        <v>2.7821297607978601</v>
      </c>
      <c r="J192">
        <v>0.74432098084971998</v>
      </c>
      <c r="K192">
        <v>0.108633160226523</v>
      </c>
      <c r="L192">
        <v>2.3727619047619002</v>
      </c>
      <c r="M192">
        <v>1.96</v>
      </c>
      <c r="N192">
        <v>1.42016397124255</v>
      </c>
      <c r="O192">
        <v>0.78242294727481698</v>
      </c>
      <c r="P192">
        <v>0.111493326964118</v>
      </c>
      <c r="Q192">
        <v>1.3656057007125799</v>
      </c>
      <c r="R192">
        <v>1.6</v>
      </c>
      <c r="S192">
        <v>0.67198781685441</v>
      </c>
      <c r="T192">
        <f t="shared" si="11"/>
        <v>0.14249751665956348</v>
      </c>
      <c r="U192">
        <f t="shared" si="12"/>
        <v>2.9093207826273214E-3</v>
      </c>
      <c r="V192">
        <f t="shared" si="13"/>
        <v>-5.8398356330744781</v>
      </c>
      <c r="W192">
        <f t="shared" si="14"/>
        <v>-2.5362083906662294</v>
      </c>
      <c r="X192">
        <f t="shared" si="10"/>
        <v>0.66050491614352236</v>
      </c>
    </row>
    <row r="193" spans="1:24" x14ac:dyDescent="0.2">
      <c r="A193">
        <v>192</v>
      </c>
      <c r="B193" t="s">
        <v>277</v>
      </c>
      <c r="C193" s="4">
        <v>143.5546875</v>
      </c>
      <c r="D193" s="4">
        <v>231.038548752834</v>
      </c>
      <c r="E193">
        <v>0.88126468919489498</v>
      </c>
      <c r="F193">
        <v>7.0119380696499395E-2</v>
      </c>
      <c r="G193">
        <v>3.8240064882400602</v>
      </c>
      <c r="H193">
        <v>4.8888888888888804</v>
      </c>
      <c r="I193">
        <v>2.2824025739459399</v>
      </c>
      <c r="J193">
        <v>0.89047179144361699</v>
      </c>
      <c r="K193">
        <v>7.1057086209716902E-2</v>
      </c>
      <c r="L193">
        <v>2.1090982286634401</v>
      </c>
      <c r="M193">
        <v>1.44444444444444</v>
      </c>
      <c r="N193">
        <v>1.4954441074079501</v>
      </c>
      <c r="O193">
        <v>0.90428338250958895</v>
      </c>
      <c r="P193">
        <v>7.2824098858835201E-2</v>
      </c>
      <c r="Q193">
        <v>1.04522663457681</v>
      </c>
      <c r="R193">
        <v>0.94444444444444398</v>
      </c>
      <c r="S193">
        <v>0.56205509203801096</v>
      </c>
      <c r="T193">
        <f t="shared" si="11"/>
        <v>8.0532386492309538E-2</v>
      </c>
      <c r="U193">
        <f t="shared" si="12"/>
        <v>5.1131613819121893E-4</v>
      </c>
      <c r="V193">
        <f t="shared" si="13"/>
        <v>-7.5785224933190811</v>
      </c>
      <c r="W193">
        <f t="shared" si="14"/>
        <v>-3.2913104998281506</v>
      </c>
      <c r="X193">
        <f t="shared" si="10"/>
        <v>-1.867970583942099</v>
      </c>
    </row>
    <row r="194" spans="1:24" x14ac:dyDescent="0.2">
      <c r="A194">
        <v>193</v>
      </c>
      <c r="B194" t="s">
        <v>278</v>
      </c>
      <c r="C194" s="4">
        <v>117.45383522727199</v>
      </c>
      <c r="D194" s="4">
        <v>208.79383219954599</v>
      </c>
      <c r="E194">
        <v>0.79891378721412298</v>
      </c>
      <c r="F194">
        <v>6.2041253042957198E-2</v>
      </c>
      <c r="G194">
        <v>5.4842300556586201</v>
      </c>
      <c r="H194">
        <v>5.8181818181818103</v>
      </c>
      <c r="I194">
        <v>2.2180443975728501</v>
      </c>
      <c r="J194">
        <v>0.802551890262449</v>
      </c>
      <c r="K194">
        <v>6.8843223247401594E-2</v>
      </c>
      <c r="L194">
        <v>2.8748852157943001</v>
      </c>
      <c r="M194">
        <v>3.63636363636363</v>
      </c>
      <c r="N194">
        <v>1.0345524592701201</v>
      </c>
      <c r="O194">
        <v>0.79743678680616403</v>
      </c>
      <c r="P194">
        <v>8.1358438593149396E-2</v>
      </c>
      <c r="Q194">
        <v>1.52055733211512</v>
      </c>
      <c r="R194">
        <v>1.9090909090909001</v>
      </c>
      <c r="S194">
        <v>0.57413099677135804</v>
      </c>
      <c r="T194">
        <f t="shared" si="11"/>
        <v>0.10202493782485295</v>
      </c>
      <c r="U194">
        <f t="shared" si="12"/>
        <v>6.7963393755500283E-4</v>
      </c>
      <c r="V194">
        <f t="shared" si="13"/>
        <v>-7.2939562318691866</v>
      </c>
      <c r="W194">
        <f t="shared" si="14"/>
        <v>-3.1677249427446235</v>
      </c>
      <c r="X194">
        <f t="shared" ref="X194:X257" si="15">STANDARDIZE(V194,V$1003,V$1004)</f>
        <v>-1.4541417130401852</v>
      </c>
    </row>
    <row r="195" spans="1:24" x14ac:dyDescent="0.2">
      <c r="A195">
        <v>194</v>
      </c>
      <c r="B195" t="s">
        <v>279</v>
      </c>
      <c r="C195" s="4">
        <v>83.354334677419303</v>
      </c>
      <c r="D195" s="4">
        <v>226.78929705215401</v>
      </c>
      <c r="E195">
        <v>0.69396596682536105</v>
      </c>
      <c r="F195">
        <v>0.105754536851316</v>
      </c>
      <c r="G195">
        <v>4.18810222036028</v>
      </c>
      <c r="H195">
        <v>3.9354838709677402</v>
      </c>
      <c r="I195">
        <v>2.8799532831879699</v>
      </c>
      <c r="J195">
        <v>0.71772425982259902</v>
      </c>
      <c r="K195">
        <v>0.11093017104463999</v>
      </c>
      <c r="L195">
        <v>2.4965660770031199</v>
      </c>
      <c r="M195">
        <v>2.74193548387096</v>
      </c>
      <c r="N195">
        <v>1.4806801724007499</v>
      </c>
      <c r="O195">
        <v>0.73442363614837303</v>
      </c>
      <c r="P195">
        <v>0.10193762700924899</v>
      </c>
      <c r="Q195">
        <v>1.22249793217535</v>
      </c>
      <c r="R195">
        <v>1.2258064516128999</v>
      </c>
      <c r="S195">
        <v>0.72082824961778702</v>
      </c>
      <c r="T195">
        <f t="shared" ref="T195:T258" si="16">(P195)/(O195)</f>
        <v>0.13879949118175561</v>
      </c>
      <c r="U195">
        <f t="shared" ref="U195:U258" si="17">(F195*K195*P195)/(E195*J195*O195)</f>
        <v>3.269194546052975E-3</v>
      </c>
      <c r="V195">
        <f t="shared" ref="V195:V258" si="18">LN(U195)</f>
        <v>-5.7232116406055411</v>
      </c>
      <c r="W195">
        <f t="shared" ref="W195:W258" si="19">LOG(U195)</f>
        <v>-2.4855592342794437</v>
      </c>
      <c r="X195">
        <f t="shared" si="15"/>
        <v>0.83010469539209419</v>
      </c>
    </row>
    <row r="196" spans="1:24" x14ac:dyDescent="0.2">
      <c r="A196">
        <v>195</v>
      </c>
      <c r="B196" t="s">
        <v>280</v>
      </c>
      <c r="C196" s="4">
        <v>129.19921875</v>
      </c>
      <c r="D196" s="4">
        <v>442.08471655328799</v>
      </c>
      <c r="E196">
        <v>0.66020413383524401</v>
      </c>
      <c r="F196">
        <v>0.12226282361489101</v>
      </c>
      <c r="G196">
        <v>3.63</v>
      </c>
      <c r="H196">
        <v>3.5</v>
      </c>
      <c r="I196">
        <v>3.2609560013212602</v>
      </c>
      <c r="J196">
        <v>0.701640444791923</v>
      </c>
      <c r="K196">
        <v>0.12426104037382001</v>
      </c>
      <c r="L196">
        <v>1.8862288135593199</v>
      </c>
      <c r="M196">
        <v>1.9</v>
      </c>
      <c r="N196">
        <v>1.41002050057831</v>
      </c>
      <c r="O196">
        <v>0.76551869996758304</v>
      </c>
      <c r="P196">
        <v>0.116436952378947</v>
      </c>
      <c r="Q196">
        <v>1.2245243128964001</v>
      </c>
      <c r="R196">
        <v>1.4</v>
      </c>
      <c r="S196">
        <v>0.72473370187030905</v>
      </c>
      <c r="T196">
        <f t="shared" si="16"/>
        <v>0.15210203537010616</v>
      </c>
      <c r="U196">
        <f t="shared" si="17"/>
        <v>4.9885183948927513E-3</v>
      </c>
      <c r="V196">
        <f t="shared" si="18"/>
        <v>-5.3006163281578029</v>
      </c>
      <c r="W196">
        <f t="shared" si="19"/>
        <v>-2.3020284220052103</v>
      </c>
      <c r="X196">
        <f t="shared" si="15"/>
        <v>1.444661530442203</v>
      </c>
    </row>
    <row r="197" spans="1:24" x14ac:dyDescent="0.2">
      <c r="A197">
        <v>196</v>
      </c>
      <c r="B197" t="s">
        <v>281</v>
      </c>
      <c r="C197" s="4">
        <v>184.5703125</v>
      </c>
      <c r="D197" s="4">
        <v>302.62566893424003</v>
      </c>
      <c r="E197">
        <v>0.71714974386723196</v>
      </c>
      <c r="F197">
        <v>0.11073248463976</v>
      </c>
      <c r="G197">
        <v>3.1868371802869602</v>
      </c>
      <c r="H197">
        <v>3.8571428571428501</v>
      </c>
      <c r="I197">
        <v>2.7984703361654599</v>
      </c>
      <c r="J197">
        <v>0.74914675931567698</v>
      </c>
      <c r="K197">
        <v>0.120057376172932</v>
      </c>
      <c r="L197">
        <v>2.4742236024844702</v>
      </c>
      <c r="M197">
        <v>3.7857142857142798</v>
      </c>
      <c r="N197">
        <v>1.67277675511435</v>
      </c>
      <c r="O197">
        <v>0.78655003080797703</v>
      </c>
      <c r="P197">
        <v>0.114997844564107</v>
      </c>
      <c r="Q197">
        <v>1.0961687606638699</v>
      </c>
      <c r="R197">
        <v>1</v>
      </c>
      <c r="S197">
        <v>0.78579011124623199</v>
      </c>
      <c r="T197">
        <f t="shared" si="16"/>
        <v>0.14620537799226377</v>
      </c>
      <c r="U197">
        <f t="shared" si="17"/>
        <v>3.6178494257902978E-3</v>
      </c>
      <c r="V197">
        <f t="shared" si="18"/>
        <v>-5.621875510954057</v>
      </c>
      <c r="W197">
        <f t="shared" si="19"/>
        <v>-2.4415495123543711</v>
      </c>
      <c r="X197">
        <f t="shared" si="15"/>
        <v>0.97747218689153015</v>
      </c>
    </row>
    <row r="198" spans="1:24" x14ac:dyDescent="0.2">
      <c r="A198">
        <v>197</v>
      </c>
      <c r="B198" t="s">
        <v>282</v>
      </c>
      <c r="C198" s="4">
        <v>107.666015625</v>
      </c>
      <c r="D198" s="4">
        <v>304.018866213151</v>
      </c>
      <c r="E198">
        <v>0.69963843447190699</v>
      </c>
      <c r="F198">
        <v>0.107372836409992</v>
      </c>
      <c r="G198">
        <v>4.3558641975308596</v>
      </c>
      <c r="H198">
        <v>3.9166666666666599</v>
      </c>
      <c r="I198">
        <v>2.9825700923940199</v>
      </c>
      <c r="J198">
        <v>0.74389119435320805</v>
      </c>
      <c r="K198">
        <v>0.106871110795084</v>
      </c>
      <c r="L198">
        <v>2.18244485294117</v>
      </c>
      <c r="M198">
        <v>1.9166666666666601</v>
      </c>
      <c r="N198">
        <v>1.42444429202283</v>
      </c>
      <c r="O198">
        <v>0.77950464189052504</v>
      </c>
      <c r="P198">
        <v>0.106577681561642</v>
      </c>
      <c r="Q198">
        <v>1.1341575091575</v>
      </c>
      <c r="R198">
        <v>0.95833333333333304</v>
      </c>
      <c r="S198">
        <v>0.633975104132112</v>
      </c>
      <c r="T198">
        <f t="shared" si="16"/>
        <v>0.13672488377126296</v>
      </c>
      <c r="U198">
        <f t="shared" si="17"/>
        <v>3.0145273941324796E-3</v>
      </c>
      <c r="V198">
        <f t="shared" si="18"/>
        <v>-5.8043122126213094</v>
      </c>
      <c r="W198">
        <f t="shared" si="19"/>
        <v>-2.5207807651850889</v>
      </c>
      <c r="X198">
        <f t="shared" si="15"/>
        <v>0.71216464875485719</v>
      </c>
    </row>
    <row r="199" spans="1:24" x14ac:dyDescent="0.2">
      <c r="A199">
        <v>198</v>
      </c>
      <c r="B199" t="s">
        <v>283</v>
      </c>
      <c r="C199" s="4">
        <v>117.45383522727199</v>
      </c>
      <c r="D199" s="4">
        <v>220.566349206349</v>
      </c>
      <c r="E199">
        <v>0.65246453398749904</v>
      </c>
      <c r="F199">
        <v>7.9592067504398498E-2</v>
      </c>
      <c r="G199">
        <v>2.4467532467532398</v>
      </c>
      <c r="H199">
        <v>0</v>
      </c>
      <c r="I199">
        <v>3.0593914940984601</v>
      </c>
      <c r="J199">
        <v>0.67304242219565003</v>
      </c>
      <c r="K199">
        <v>8.9419972847623902E-2</v>
      </c>
      <c r="L199">
        <v>1.47341337907375</v>
      </c>
      <c r="M199">
        <v>1</v>
      </c>
      <c r="N199">
        <v>1.50293864550078</v>
      </c>
      <c r="O199">
        <v>0.72285028578529897</v>
      </c>
      <c r="P199">
        <v>0.108215616549377</v>
      </c>
      <c r="Q199">
        <v>0.94152795561246205</v>
      </c>
      <c r="R199">
        <v>0.95454545454545403</v>
      </c>
      <c r="S199">
        <v>0.77921836514995602</v>
      </c>
      <c r="T199">
        <f t="shared" si="16"/>
        <v>0.14970681851749204</v>
      </c>
      <c r="U199">
        <f t="shared" si="17"/>
        <v>2.4263114759794776E-3</v>
      </c>
      <c r="V199">
        <f t="shared" si="18"/>
        <v>-6.0213830859434321</v>
      </c>
      <c r="W199">
        <f t="shared" si="19"/>
        <v>-2.6150534476508063</v>
      </c>
      <c r="X199">
        <f t="shared" si="15"/>
        <v>0.39649056302560637</v>
      </c>
    </row>
    <row r="200" spans="1:24" x14ac:dyDescent="0.2">
      <c r="A200">
        <v>199</v>
      </c>
      <c r="B200" t="s">
        <v>284</v>
      </c>
      <c r="C200" s="4">
        <v>117.45383522727199</v>
      </c>
      <c r="D200" s="4">
        <v>237.21505668934199</v>
      </c>
      <c r="E200">
        <v>0.86360952926093104</v>
      </c>
      <c r="F200">
        <v>5.3157651787093203E-2</v>
      </c>
      <c r="G200">
        <v>5.4760971786833803</v>
      </c>
      <c r="H200">
        <v>3.8636363636363602</v>
      </c>
      <c r="I200">
        <v>2.1781697977791499</v>
      </c>
      <c r="J200">
        <v>0.86035474508105403</v>
      </c>
      <c r="K200">
        <v>6.3225213229451599E-2</v>
      </c>
      <c r="L200">
        <v>3.3068669527896999</v>
      </c>
      <c r="M200">
        <v>3.8636363636363602</v>
      </c>
      <c r="N200">
        <v>0.95509600008603301</v>
      </c>
      <c r="O200">
        <v>0.85872522577228505</v>
      </c>
      <c r="P200">
        <v>6.8552902405304095E-2</v>
      </c>
      <c r="Q200">
        <v>1.4268055285185901</v>
      </c>
      <c r="R200">
        <v>1.9090909090909001</v>
      </c>
      <c r="S200">
        <v>0.59849014057743199</v>
      </c>
      <c r="T200">
        <f t="shared" si="16"/>
        <v>7.9831010371975278E-2</v>
      </c>
      <c r="U200">
        <f t="shared" si="17"/>
        <v>3.6110436024991508E-4</v>
      </c>
      <c r="V200">
        <f t="shared" si="18"/>
        <v>-7.9263435548440011</v>
      </c>
      <c r="W200">
        <f t="shared" si="19"/>
        <v>-3.4423672675381547</v>
      </c>
      <c r="X200">
        <f t="shared" si="15"/>
        <v>-2.3737873889047876</v>
      </c>
    </row>
    <row r="201" spans="1:24" x14ac:dyDescent="0.2">
      <c r="A201">
        <v>200</v>
      </c>
      <c r="B201" t="s">
        <v>285</v>
      </c>
      <c r="C201" s="4">
        <v>112.34714673913</v>
      </c>
      <c r="D201" s="4">
        <v>249.08045351473899</v>
      </c>
      <c r="E201">
        <v>0.76488823535149497</v>
      </c>
      <c r="F201">
        <v>5.7441652536936401E-2</v>
      </c>
      <c r="G201">
        <v>5.0533943554538503</v>
      </c>
      <c r="H201">
        <v>4.2391304347826004</v>
      </c>
      <c r="I201">
        <v>2.3553995085086399</v>
      </c>
      <c r="J201">
        <v>0.78473446189576301</v>
      </c>
      <c r="K201">
        <v>6.8313580079441494E-2</v>
      </c>
      <c r="L201">
        <v>2.6707803303588298</v>
      </c>
      <c r="M201">
        <v>1.9565217391304299</v>
      </c>
      <c r="N201">
        <v>1.1100529302648701</v>
      </c>
      <c r="O201">
        <v>0.81108641650422197</v>
      </c>
      <c r="P201">
        <v>8.0173027799322297E-2</v>
      </c>
      <c r="Q201">
        <v>1.5338637870607099</v>
      </c>
      <c r="R201">
        <v>1.9565217391304299</v>
      </c>
      <c r="S201">
        <v>0.57156218013362403</v>
      </c>
      <c r="T201">
        <f t="shared" si="16"/>
        <v>9.8846468351507608E-2</v>
      </c>
      <c r="U201">
        <f t="shared" si="17"/>
        <v>6.4621111278571322E-4</v>
      </c>
      <c r="V201">
        <f t="shared" si="18"/>
        <v>-7.3443843075912696</v>
      </c>
      <c r="W201">
        <f t="shared" si="19"/>
        <v>-3.1896255777637235</v>
      </c>
      <c r="X201">
        <f t="shared" si="15"/>
        <v>-1.5274764559977592</v>
      </c>
    </row>
    <row r="202" spans="1:24" x14ac:dyDescent="0.2">
      <c r="A202">
        <v>201</v>
      </c>
      <c r="B202" t="s">
        <v>77</v>
      </c>
      <c r="C202" s="4">
        <v>135.99917763157799</v>
      </c>
      <c r="D202" s="4">
        <v>204.63746031746001</v>
      </c>
      <c r="E202">
        <v>0.76896129051844198</v>
      </c>
      <c r="F202">
        <v>0.13264949561491901</v>
      </c>
      <c r="G202">
        <v>4.4376481744902696</v>
      </c>
      <c r="H202">
        <v>4.2631578947368398</v>
      </c>
      <c r="I202">
        <v>2.9487988635950102</v>
      </c>
      <c r="J202">
        <v>0.79130235021667805</v>
      </c>
      <c r="K202">
        <v>0.122841261345741</v>
      </c>
      <c r="L202">
        <v>2.4149436090225498</v>
      </c>
      <c r="M202">
        <v>2.0526315789473601</v>
      </c>
      <c r="N202">
        <v>1.2124605651597</v>
      </c>
      <c r="O202">
        <v>0.83147727626734602</v>
      </c>
      <c r="P202">
        <v>0.118274974825663</v>
      </c>
      <c r="Q202">
        <v>1.4440276638143199</v>
      </c>
      <c r="R202">
        <v>1.8947368421052599</v>
      </c>
      <c r="S202">
        <v>0.68695266215829298</v>
      </c>
      <c r="T202">
        <f t="shared" si="16"/>
        <v>0.14224679158596018</v>
      </c>
      <c r="U202">
        <f t="shared" si="17"/>
        <v>3.8093020996887634E-3</v>
      </c>
      <c r="V202">
        <f t="shared" si="18"/>
        <v>-5.5703092825569955</v>
      </c>
      <c r="W202">
        <f t="shared" si="19"/>
        <v>-2.419154583908965</v>
      </c>
      <c r="X202">
        <f t="shared" si="15"/>
        <v>1.052462081918083</v>
      </c>
    </row>
    <row r="203" spans="1:24" x14ac:dyDescent="0.2">
      <c r="A203">
        <v>202</v>
      </c>
      <c r="B203" t="s">
        <v>286</v>
      </c>
      <c r="C203" s="4">
        <v>78.302556818181799</v>
      </c>
      <c r="D203" s="4">
        <v>239.21197278911501</v>
      </c>
      <c r="E203">
        <v>0.76409675543372602</v>
      </c>
      <c r="F203">
        <v>7.4486954593384003E-2</v>
      </c>
      <c r="G203">
        <v>6.2645372645372603</v>
      </c>
      <c r="H203">
        <v>7.9999999999999902</v>
      </c>
      <c r="I203">
        <v>2.4792354718717</v>
      </c>
      <c r="J203">
        <v>0.73919811884562103</v>
      </c>
      <c r="K203">
        <v>7.0577597279129906E-2</v>
      </c>
      <c r="L203">
        <v>2.9385858585858502</v>
      </c>
      <c r="M203">
        <v>3.96969696969696</v>
      </c>
      <c r="N203">
        <v>1.2703534700963399</v>
      </c>
      <c r="O203">
        <v>0.76614833351792</v>
      </c>
      <c r="P203">
        <v>8.7681611257662703E-2</v>
      </c>
      <c r="Q203">
        <v>1.26008428657435</v>
      </c>
      <c r="R203">
        <v>1.3333333333333299</v>
      </c>
      <c r="S203">
        <v>0.64819292706701104</v>
      </c>
      <c r="T203">
        <f t="shared" si="16"/>
        <v>0.11444469356874462</v>
      </c>
      <c r="U203">
        <f t="shared" si="17"/>
        <v>1.0652058425925804E-3</v>
      </c>
      <c r="V203">
        <f t="shared" si="18"/>
        <v>-6.8445872190671579</v>
      </c>
      <c r="W203">
        <f t="shared" si="19"/>
        <v>-2.9725664601463908</v>
      </c>
      <c r="X203">
        <f t="shared" si="15"/>
        <v>-0.80064937618100795</v>
      </c>
    </row>
    <row r="204" spans="1:24" x14ac:dyDescent="0.2">
      <c r="A204">
        <v>203</v>
      </c>
      <c r="B204" t="s">
        <v>287</v>
      </c>
      <c r="C204" s="4">
        <v>123.046875</v>
      </c>
      <c r="D204" s="4">
        <v>249.939591836734</v>
      </c>
      <c r="E204">
        <v>0.82443704432807796</v>
      </c>
      <c r="F204">
        <v>0.103049768864088</v>
      </c>
      <c r="G204">
        <v>5.05022321428571</v>
      </c>
      <c r="H204">
        <v>5.8571428571428497</v>
      </c>
      <c r="I204">
        <v>1.94027815044194</v>
      </c>
      <c r="J204">
        <v>0.82172824993207705</v>
      </c>
      <c r="K204">
        <v>9.5030654245240195E-2</v>
      </c>
      <c r="L204">
        <v>2.8326848249027199</v>
      </c>
      <c r="M204">
        <v>3.38095238095238</v>
      </c>
      <c r="N204">
        <v>1.1538069507053199</v>
      </c>
      <c r="O204">
        <v>0.82706240120443297</v>
      </c>
      <c r="P204">
        <v>9.3389479855167795E-2</v>
      </c>
      <c r="Q204">
        <v>1.47239944521497</v>
      </c>
      <c r="R204">
        <v>1.9047619047619</v>
      </c>
      <c r="S204">
        <v>0.62302055934190603</v>
      </c>
      <c r="T204">
        <f t="shared" si="16"/>
        <v>0.11291709031769154</v>
      </c>
      <c r="U204">
        <f t="shared" si="17"/>
        <v>1.632242585386242E-3</v>
      </c>
      <c r="V204">
        <f t="shared" si="18"/>
        <v>-6.417800390480223</v>
      </c>
      <c r="W204">
        <f t="shared" si="19"/>
        <v>-2.7872152955420959</v>
      </c>
      <c r="X204">
        <f t="shared" si="15"/>
        <v>-0.17999705257082474</v>
      </c>
    </row>
    <row r="205" spans="1:24" x14ac:dyDescent="0.2">
      <c r="A205">
        <v>204</v>
      </c>
      <c r="B205" t="s">
        <v>78</v>
      </c>
      <c r="C205" s="4">
        <v>161.4990234375</v>
      </c>
      <c r="D205" s="4">
        <v>199.76126984126901</v>
      </c>
      <c r="E205">
        <v>0.80028427221156895</v>
      </c>
      <c r="F205">
        <v>0.101407693447465</v>
      </c>
      <c r="G205">
        <v>4.4041666666666597</v>
      </c>
      <c r="H205">
        <v>3.8125</v>
      </c>
      <c r="I205">
        <v>2.53595441891505</v>
      </c>
      <c r="J205">
        <v>0.82133261979940997</v>
      </c>
      <c r="K205">
        <v>0.109919483297687</v>
      </c>
      <c r="L205">
        <v>2.3540900735294099</v>
      </c>
      <c r="M205">
        <v>2.8125</v>
      </c>
      <c r="N205">
        <v>1.2906452245861499</v>
      </c>
      <c r="O205">
        <v>0.85742416792300102</v>
      </c>
      <c r="P205">
        <v>9.3469045491534605E-2</v>
      </c>
      <c r="Q205">
        <v>1.33665293040293</v>
      </c>
      <c r="R205">
        <v>1.375</v>
      </c>
      <c r="S205">
        <v>0.64409620137880497</v>
      </c>
      <c r="T205">
        <f t="shared" si="16"/>
        <v>0.10901144263049088</v>
      </c>
      <c r="U205">
        <f t="shared" si="17"/>
        <v>1.848648388434094E-3</v>
      </c>
      <c r="V205">
        <f t="shared" si="18"/>
        <v>-6.293300507757202</v>
      </c>
      <c r="W205">
        <f t="shared" si="19"/>
        <v>-2.7331456834778858</v>
      </c>
      <c r="X205">
        <f t="shared" si="15"/>
        <v>1.0561953868929972E-3</v>
      </c>
    </row>
    <row r="206" spans="1:24" x14ac:dyDescent="0.2">
      <c r="A206">
        <v>205</v>
      </c>
      <c r="B206" t="s">
        <v>288</v>
      </c>
      <c r="C206" s="4">
        <v>107.666015625</v>
      </c>
      <c r="D206" s="4">
        <v>267.28489795918301</v>
      </c>
      <c r="E206">
        <v>0.83640740695207005</v>
      </c>
      <c r="F206">
        <v>5.1600222824115499E-2</v>
      </c>
      <c r="G206">
        <v>4.34746376811594</v>
      </c>
      <c r="H206">
        <v>4.0416666666666599</v>
      </c>
      <c r="I206">
        <v>2.1562030430126198</v>
      </c>
      <c r="J206">
        <v>0.84679752177205503</v>
      </c>
      <c r="K206">
        <v>5.9288841282428902E-2</v>
      </c>
      <c r="L206">
        <v>2.96946839080459</v>
      </c>
      <c r="M206">
        <v>3</v>
      </c>
      <c r="N206">
        <v>1.0584475592068301</v>
      </c>
      <c r="O206">
        <v>0.84521240878514403</v>
      </c>
      <c r="P206">
        <v>7.2571683259757699E-2</v>
      </c>
      <c r="Q206">
        <v>1.5940629470672301</v>
      </c>
      <c r="R206">
        <v>2</v>
      </c>
      <c r="S206">
        <v>0.581302343648327</v>
      </c>
      <c r="T206">
        <f t="shared" si="16"/>
        <v>8.586206556535031E-2</v>
      </c>
      <c r="U206">
        <f t="shared" si="17"/>
        <v>3.7087573781220115E-4</v>
      </c>
      <c r="V206">
        <f t="shared" si="18"/>
        <v>-7.8996434899728571</v>
      </c>
      <c r="W206">
        <f t="shared" si="19"/>
        <v>-3.4307715766981581</v>
      </c>
      <c r="X206">
        <f t="shared" si="15"/>
        <v>-2.3349589710792302</v>
      </c>
    </row>
    <row r="207" spans="1:24" x14ac:dyDescent="0.2">
      <c r="A207">
        <v>206</v>
      </c>
      <c r="B207" t="s">
        <v>289</v>
      </c>
      <c r="C207" s="4">
        <v>123.046875</v>
      </c>
      <c r="D207" s="4">
        <v>246.06185941043</v>
      </c>
      <c r="E207">
        <v>0.80287073089295002</v>
      </c>
      <c r="F207">
        <v>6.9239832308413796E-2</v>
      </c>
      <c r="G207">
        <v>5.4917967186874703</v>
      </c>
      <c r="H207">
        <v>5.8571428571428497</v>
      </c>
      <c r="I207">
        <v>2.0624236500960098</v>
      </c>
      <c r="J207">
        <v>0.81074689771340902</v>
      </c>
      <c r="K207">
        <v>7.2891057615979596E-2</v>
      </c>
      <c r="L207">
        <v>2.7019326559075498</v>
      </c>
      <c r="M207">
        <v>2.9047619047619002</v>
      </c>
      <c r="N207">
        <v>1.1219949330955299</v>
      </c>
      <c r="O207">
        <v>0.82787048046787504</v>
      </c>
      <c r="P207">
        <v>7.2082483788839899E-2</v>
      </c>
      <c r="Q207">
        <v>1.3746031746031699</v>
      </c>
      <c r="R207">
        <v>1.4285714285714199</v>
      </c>
      <c r="S207">
        <v>0.52500524898694501</v>
      </c>
      <c r="T207">
        <f t="shared" si="16"/>
        <v>8.7069759690069068E-2</v>
      </c>
      <c r="U207">
        <f t="shared" si="17"/>
        <v>6.750977858370759E-4</v>
      </c>
      <c r="V207">
        <f t="shared" si="18"/>
        <v>-7.3006530096773075</v>
      </c>
      <c r="W207">
        <f t="shared" si="19"/>
        <v>-3.1706333163932223</v>
      </c>
      <c r="X207">
        <f t="shared" si="15"/>
        <v>-1.4638804641658298</v>
      </c>
    </row>
    <row r="208" spans="1:24" x14ac:dyDescent="0.2">
      <c r="A208">
        <v>207</v>
      </c>
      <c r="B208" t="s">
        <v>79</v>
      </c>
      <c r="C208" s="4">
        <v>123.046875</v>
      </c>
      <c r="D208" s="4">
        <v>212.43936507936499</v>
      </c>
      <c r="E208">
        <v>0.85243001745806801</v>
      </c>
      <c r="F208">
        <v>4.8368368487982302E-2</v>
      </c>
      <c r="G208">
        <v>4.8196649029982304</v>
      </c>
      <c r="H208">
        <v>5.8571428571428497</v>
      </c>
      <c r="I208">
        <v>1.6910542634577801</v>
      </c>
      <c r="J208">
        <v>0.85733297288692401</v>
      </c>
      <c r="K208">
        <v>5.0708580359953098E-2</v>
      </c>
      <c r="L208">
        <v>2.9242922975641799</v>
      </c>
      <c r="M208">
        <v>2.9047619047619002</v>
      </c>
      <c r="N208">
        <v>0.94545704373920803</v>
      </c>
      <c r="O208">
        <v>0.85948388620254101</v>
      </c>
      <c r="P208">
        <v>5.6482750549093602E-2</v>
      </c>
      <c r="Q208">
        <v>1.4282437745740499</v>
      </c>
      <c r="R208">
        <v>1.4285714285714199</v>
      </c>
      <c r="S208">
        <v>0.502365886064159</v>
      </c>
      <c r="T208">
        <f t="shared" si="16"/>
        <v>6.5717055846912301E-2</v>
      </c>
      <c r="U208">
        <f t="shared" si="17"/>
        <v>2.2055287723710986E-4</v>
      </c>
      <c r="V208">
        <f t="shared" si="18"/>
        <v>-8.4193730857622615</v>
      </c>
      <c r="W208">
        <f t="shared" si="19"/>
        <v>-3.656487272231304</v>
      </c>
      <c r="X208">
        <f t="shared" si="15"/>
        <v>-3.0907727864766947</v>
      </c>
    </row>
    <row r="209" spans="1:24" x14ac:dyDescent="0.2">
      <c r="A209">
        <v>208</v>
      </c>
      <c r="B209" t="s">
        <v>290</v>
      </c>
      <c r="C209" s="4">
        <v>112.34714673913</v>
      </c>
      <c r="D209" s="4">
        <v>216.781496598639</v>
      </c>
      <c r="E209">
        <v>0.71924766345122404</v>
      </c>
      <c r="F209">
        <v>9.1375190439841103E-2</v>
      </c>
      <c r="G209">
        <v>4.9735544598834602</v>
      </c>
      <c r="H209">
        <v>4.0434782608695601</v>
      </c>
      <c r="I209">
        <v>2.7629894183000299</v>
      </c>
      <c r="J209">
        <v>0.76022682962368904</v>
      </c>
      <c r="K209">
        <v>9.4278261830832502E-2</v>
      </c>
      <c r="L209">
        <v>2.59161490683229</v>
      </c>
      <c r="M209">
        <v>3.4782608695652102</v>
      </c>
      <c r="N209">
        <v>1.5180229373638301</v>
      </c>
      <c r="O209">
        <v>0.790210582903626</v>
      </c>
      <c r="P209">
        <v>9.37816664829213E-2</v>
      </c>
      <c r="Q209">
        <v>1.23641995795995</v>
      </c>
      <c r="R209">
        <v>1.2173913043478199</v>
      </c>
      <c r="S209">
        <v>0.66501978907895498</v>
      </c>
      <c r="T209">
        <f t="shared" si="16"/>
        <v>0.11867933499235216</v>
      </c>
      <c r="U209">
        <f t="shared" si="17"/>
        <v>1.8697920721119446E-3</v>
      </c>
      <c r="V209">
        <f t="shared" si="18"/>
        <v>-6.2819280456818491</v>
      </c>
      <c r="W209">
        <f t="shared" si="19"/>
        <v>-2.7282066859529057</v>
      </c>
      <c r="X209">
        <f t="shared" si="15"/>
        <v>1.7594533825326428E-2</v>
      </c>
    </row>
    <row r="210" spans="1:24" x14ac:dyDescent="0.2">
      <c r="A210">
        <v>209</v>
      </c>
      <c r="B210" t="s">
        <v>291</v>
      </c>
      <c r="C210" s="4">
        <v>135.99917763157799</v>
      </c>
      <c r="D210" s="4">
        <v>233.05868480725599</v>
      </c>
      <c r="E210">
        <v>0.74834710735035603</v>
      </c>
      <c r="F210">
        <v>0.12064984229671399</v>
      </c>
      <c r="G210">
        <v>4.0874430169912896</v>
      </c>
      <c r="H210">
        <v>5.2105263157894699</v>
      </c>
      <c r="I210">
        <v>2.7264156366968599</v>
      </c>
      <c r="J210">
        <v>0.76261198462452695</v>
      </c>
      <c r="K210">
        <v>0.11669507398649499</v>
      </c>
      <c r="L210">
        <v>2.2506167763157801</v>
      </c>
      <c r="M210">
        <v>2.6315789473684199</v>
      </c>
      <c r="N210">
        <v>1.0440774178954699</v>
      </c>
      <c r="O210">
        <v>0.78860906682589604</v>
      </c>
      <c r="P210">
        <v>0.10681567127573</v>
      </c>
      <c r="Q210">
        <v>1.1840057341798</v>
      </c>
      <c r="R210">
        <v>1</v>
      </c>
      <c r="S210">
        <v>0.64462970275029097</v>
      </c>
      <c r="T210">
        <f t="shared" si="16"/>
        <v>0.13544819070576583</v>
      </c>
      <c r="U210">
        <f t="shared" si="17"/>
        <v>3.341533197590593E-3</v>
      </c>
      <c r="V210">
        <f t="shared" si="18"/>
        <v>-5.7013255361259167</v>
      </c>
      <c r="W210">
        <f t="shared" si="19"/>
        <v>-2.4760542198735846</v>
      </c>
      <c r="X210">
        <f t="shared" si="15"/>
        <v>0.86193243863578517</v>
      </c>
    </row>
    <row r="211" spans="1:24" x14ac:dyDescent="0.2">
      <c r="A211">
        <v>210</v>
      </c>
      <c r="B211" t="s">
        <v>80</v>
      </c>
      <c r="C211" s="4">
        <v>95.703125</v>
      </c>
      <c r="D211" s="4">
        <v>191.72716553287901</v>
      </c>
      <c r="E211">
        <v>0.79092118466222605</v>
      </c>
      <c r="F211">
        <v>8.3499005902898396E-2</v>
      </c>
      <c r="G211">
        <v>5.5550550550550497</v>
      </c>
      <c r="H211">
        <v>6.8703703703703702</v>
      </c>
      <c r="I211">
        <v>2.6500181924364301</v>
      </c>
      <c r="J211">
        <v>0.77776573288360695</v>
      </c>
      <c r="K211">
        <v>7.8065775381473093E-2</v>
      </c>
      <c r="L211">
        <v>2.3601789709172198</v>
      </c>
      <c r="M211">
        <v>1.92592592592592</v>
      </c>
      <c r="N211">
        <v>1.0058231597514899</v>
      </c>
      <c r="O211">
        <v>0.81065732240676802</v>
      </c>
      <c r="P211">
        <v>8.5364818834786804E-2</v>
      </c>
      <c r="Q211">
        <v>1.4583950617283901</v>
      </c>
      <c r="R211">
        <v>1.92592592592592</v>
      </c>
      <c r="S211">
        <v>0.60339853176988301</v>
      </c>
      <c r="T211">
        <f t="shared" si="16"/>
        <v>0.10530321070973171</v>
      </c>
      <c r="U211">
        <f t="shared" si="17"/>
        <v>1.1158391186638027E-3</v>
      </c>
      <c r="V211">
        <f t="shared" si="18"/>
        <v>-6.798148584318314</v>
      </c>
      <c r="W211">
        <f t="shared" si="19"/>
        <v>-2.952398417327847</v>
      </c>
      <c r="X211">
        <f t="shared" si="15"/>
        <v>-0.73311625512011847</v>
      </c>
    </row>
    <row r="212" spans="1:24" x14ac:dyDescent="0.2">
      <c r="A212">
        <v>211</v>
      </c>
      <c r="B212" t="s">
        <v>292</v>
      </c>
      <c r="C212" s="4">
        <v>161.4990234375</v>
      </c>
      <c r="D212" s="4">
        <v>291.94888888888801</v>
      </c>
      <c r="E212">
        <v>0.72309070052923896</v>
      </c>
      <c r="F212">
        <v>8.7401600159009496E-2</v>
      </c>
      <c r="G212">
        <v>2.77744708994708</v>
      </c>
      <c r="H212">
        <v>1.875</v>
      </c>
      <c r="I212">
        <v>2.9780687782511199</v>
      </c>
      <c r="J212">
        <v>0.76140090878072497</v>
      </c>
      <c r="K212">
        <v>9.9906584186944605E-2</v>
      </c>
      <c r="L212">
        <v>1.73634868421052</v>
      </c>
      <c r="M212">
        <v>1.875</v>
      </c>
      <c r="N212">
        <v>1.4645652557287201</v>
      </c>
      <c r="O212">
        <v>0.81862903338380899</v>
      </c>
      <c r="P212">
        <v>0.107845686538693</v>
      </c>
      <c r="Q212">
        <v>1.20088699080157</v>
      </c>
      <c r="R212">
        <v>1.0625</v>
      </c>
      <c r="S212">
        <v>0.73205959684042199</v>
      </c>
      <c r="T212">
        <f t="shared" si="16"/>
        <v>0.13173938638959834</v>
      </c>
      <c r="U212">
        <f t="shared" si="17"/>
        <v>2.0894066071114633E-3</v>
      </c>
      <c r="V212">
        <f t="shared" si="18"/>
        <v>-6.170875173360705</v>
      </c>
      <c r="W212">
        <f t="shared" si="19"/>
        <v>-2.6799770363043267</v>
      </c>
      <c r="X212">
        <f t="shared" si="15"/>
        <v>0.17909254321308166</v>
      </c>
    </row>
    <row r="213" spans="1:24" x14ac:dyDescent="0.2">
      <c r="A213">
        <v>212</v>
      </c>
      <c r="B213" t="s">
        <v>293</v>
      </c>
      <c r="C213" s="4">
        <v>103.359375</v>
      </c>
      <c r="D213" s="4">
        <v>262.33904761904699</v>
      </c>
      <c r="E213">
        <v>0.68407972608137502</v>
      </c>
      <c r="F213">
        <v>8.3839539979875199E-2</v>
      </c>
      <c r="G213">
        <v>3.7453211009174301</v>
      </c>
      <c r="H213">
        <v>3.96</v>
      </c>
      <c r="I213">
        <v>2.8327917856001901</v>
      </c>
      <c r="J213">
        <v>0.72306313894011698</v>
      </c>
      <c r="K213">
        <v>8.9516839904853499E-2</v>
      </c>
      <c r="L213">
        <v>2.2874545454545401</v>
      </c>
      <c r="M213">
        <v>2</v>
      </c>
      <c r="N213">
        <v>1.4227639147183799</v>
      </c>
      <c r="O213">
        <v>0.76105465224155999</v>
      </c>
      <c r="P213">
        <v>9.9067748113124798E-2</v>
      </c>
      <c r="Q213">
        <v>1.3136651583710399</v>
      </c>
      <c r="R213">
        <v>1.48</v>
      </c>
      <c r="S213">
        <v>0.67670458883531004</v>
      </c>
      <c r="T213">
        <f t="shared" si="16"/>
        <v>0.13017166089365226</v>
      </c>
      <c r="U213">
        <f t="shared" si="17"/>
        <v>1.9750911072864848E-3</v>
      </c>
      <c r="V213">
        <f t="shared" si="18"/>
        <v>-6.2271407514213823</v>
      </c>
      <c r="W213">
        <f t="shared" si="19"/>
        <v>-2.7044128663771754</v>
      </c>
      <c r="X213">
        <f t="shared" si="15"/>
        <v>9.7268645605341472E-2</v>
      </c>
    </row>
    <row r="214" spans="1:24" x14ac:dyDescent="0.2">
      <c r="A214">
        <v>213</v>
      </c>
      <c r="B214" t="s">
        <v>294</v>
      </c>
      <c r="C214" s="4">
        <v>117.45383522727199</v>
      </c>
      <c r="D214" s="4">
        <v>337.50204081632597</v>
      </c>
      <c r="E214">
        <v>0.71420781408684098</v>
      </c>
      <c r="F214">
        <v>7.7623358525706995E-2</v>
      </c>
      <c r="G214">
        <v>3.8659378596087399</v>
      </c>
      <c r="H214">
        <v>4.5681818181818103</v>
      </c>
      <c r="I214">
        <v>2.51122491776882</v>
      </c>
      <c r="J214">
        <v>0.75340986900525098</v>
      </c>
      <c r="K214">
        <v>8.2646340092103796E-2</v>
      </c>
      <c r="L214">
        <v>2.3042730140521899</v>
      </c>
      <c r="M214">
        <v>2.5909090909090899</v>
      </c>
      <c r="N214">
        <v>1.26924355916326</v>
      </c>
      <c r="O214">
        <v>0.798582379555139</v>
      </c>
      <c r="P214">
        <v>8.9457625341091002E-2</v>
      </c>
      <c r="Q214">
        <v>1.2373657838224701</v>
      </c>
      <c r="R214">
        <v>1.3181818181818099</v>
      </c>
      <c r="S214">
        <v>0.67555869577468097</v>
      </c>
      <c r="T214">
        <f t="shared" si="16"/>
        <v>0.11202053492705984</v>
      </c>
      <c r="U214">
        <f t="shared" si="17"/>
        <v>1.3355427540318243E-3</v>
      </c>
      <c r="V214">
        <f t="shared" si="18"/>
        <v>-6.6184175124247524</v>
      </c>
      <c r="W214">
        <f t="shared" si="19"/>
        <v>-2.8743422045779163</v>
      </c>
      <c r="X214">
        <f t="shared" si="15"/>
        <v>-0.47174336372835546</v>
      </c>
    </row>
    <row r="215" spans="1:24" x14ac:dyDescent="0.2">
      <c r="A215">
        <v>214</v>
      </c>
      <c r="B215" t="s">
        <v>295</v>
      </c>
      <c r="C215" s="4">
        <v>143.5546875</v>
      </c>
      <c r="D215" s="4">
        <v>219.10349206349201</v>
      </c>
      <c r="E215">
        <v>0.80852384900762897</v>
      </c>
      <c r="F215">
        <v>0.109709919586163</v>
      </c>
      <c r="G215">
        <v>4.53350970017636</v>
      </c>
      <c r="H215">
        <v>3.88888888888888</v>
      </c>
      <c r="I215">
        <v>2.66722766884318</v>
      </c>
      <c r="J215">
        <v>0.82972776206585697</v>
      </c>
      <c r="K215">
        <v>0.111726813788429</v>
      </c>
      <c r="L215">
        <v>2.5586297760210801</v>
      </c>
      <c r="M215">
        <v>2.8333333333333299</v>
      </c>
      <c r="N215">
        <v>1.3428297145299899</v>
      </c>
      <c r="O215">
        <v>0.863930404186248</v>
      </c>
      <c r="P215">
        <v>0.101932700996456</v>
      </c>
      <c r="Q215">
        <v>1.3744531933508299</v>
      </c>
      <c r="R215">
        <v>1.44444444444444</v>
      </c>
      <c r="S215">
        <v>0.65290783866267599</v>
      </c>
      <c r="T215">
        <f t="shared" si="16"/>
        <v>0.11798716714046925</v>
      </c>
      <c r="U215">
        <f t="shared" si="17"/>
        <v>2.1558057607063965E-3</v>
      </c>
      <c r="V215">
        <f t="shared" si="18"/>
        <v>-6.1395907224306896</v>
      </c>
      <c r="W215">
        <f t="shared" si="19"/>
        <v>-2.666390371896048</v>
      </c>
      <c r="X215">
        <f t="shared" si="15"/>
        <v>0.22458777845000441</v>
      </c>
    </row>
    <row r="216" spans="1:24" x14ac:dyDescent="0.2">
      <c r="A216">
        <v>215</v>
      </c>
      <c r="B216" t="s">
        <v>296</v>
      </c>
      <c r="C216" s="4">
        <v>95.703125</v>
      </c>
      <c r="D216" s="4">
        <v>233.96426303854801</v>
      </c>
      <c r="E216">
        <v>0.76067711864964305</v>
      </c>
      <c r="F216">
        <v>9.28014755525743E-2</v>
      </c>
      <c r="G216">
        <v>4.7927590511860103</v>
      </c>
      <c r="H216">
        <v>3.9259259259259198</v>
      </c>
      <c r="I216">
        <v>2.47583670556959</v>
      </c>
      <c r="J216">
        <v>0.77548904220263104</v>
      </c>
      <c r="K216">
        <v>9.7837982849197994E-2</v>
      </c>
      <c r="L216">
        <v>2.6609053497942301</v>
      </c>
      <c r="M216">
        <v>3.6666666666666599</v>
      </c>
      <c r="N216">
        <v>1.45732790984975</v>
      </c>
      <c r="O216">
        <v>0.79011373625275805</v>
      </c>
      <c r="P216">
        <v>8.5561713944695403E-2</v>
      </c>
      <c r="Q216">
        <v>1.46828320032739</v>
      </c>
      <c r="R216">
        <v>1.92592592592592</v>
      </c>
      <c r="S216">
        <v>0.64914282583635796</v>
      </c>
      <c r="T216">
        <f t="shared" si="16"/>
        <v>0.10829037645957865</v>
      </c>
      <c r="U216">
        <f t="shared" si="17"/>
        <v>1.6667720797781155E-3</v>
      </c>
      <c r="V216">
        <f t="shared" si="18"/>
        <v>-6.3968664093493395</v>
      </c>
      <c r="W216">
        <f t="shared" si="19"/>
        <v>-2.7781237830526861</v>
      </c>
      <c r="X216">
        <f t="shared" si="15"/>
        <v>-0.14955392930408123</v>
      </c>
    </row>
    <row r="217" spans="1:24" x14ac:dyDescent="0.2">
      <c r="A217">
        <v>216</v>
      </c>
      <c r="B217" t="s">
        <v>297</v>
      </c>
      <c r="C217" s="4">
        <v>143.5546875</v>
      </c>
      <c r="D217" s="4">
        <v>236.00761904761899</v>
      </c>
      <c r="E217">
        <v>0.73035911200702996</v>
      </c>
      <c r="F217">
        <v>0.13232680349937601</v>
      </c>
      <c r="G217">
        <v>5.0346215780998298</v>
      </c>
      <c r="H217">
        <v>4.8333333333333304</v>
      </c>
      <c r="I217">
        <v>2.3751355104295602</v>
      </c>
      <c r="J217">
        <v>0.75614844916535795</v>
      </c>
      <c r="K217">
        <v>0.12781675021765801</v>
      </c>
      <c r="L217">
        <v>2.5495603517186201</v>
      </c>
      <c r="M217">
        <v>2.88888888888888</v>
      </c>
      <c r="N217">
        <v>1.1988942756235901</v>
      </c>
      <c r="O217">
        <v>0.80130348449549504</v>
      </c>
      <c r="P217">
        <v>0.117900308236165</v>
      </c>
      <c r="Q217">
        <v>1.3816078196688599</v>
      </c>
      <c r="R217">
        <v>1.55555555555555</v>
      </c>
      <c r="S217">
        <v>0.60737497768365301</v>
      </c>
      <c r="T217">
        <f t="shared" si="16"/>
        <v>0.14713564899870074</v>
      </c>
      <c r="U217">
        <f t="shared" si="17"/>
        <v>4.5061950333109635E-3</v>
      </c>
      <c r="V217">
        <f t="shared" si="18"/>
        <v>-5.4023021548836976</v>
      </c>
      <c r="W217">
        <f t="shared" si="19"/>
        <v>-2.3461900154400364</v>
      </c>
      <c r="X217">
        <f t="shared" si="15"/>
        <v>1.2967854939567112</v>
      </c>
    </row>
    <row r="218" spans="1:24" x14ac:dyDescent="0.2">
      <c r="A218">
        <v>217</v>
      </c>
      <c r="B218" t="s">
        <v>298</v>
      </c>
      <c r="C218" s="4">
        <v>92.28515625</v>
      </c>
      <c r="D218" s="4">
        <v>334.41378684807199</v>
      </c>
      <c r="E218">
        <v>0.79509435002765905</v>
      </c>
      <c r="F218">
        <v>0.11098965062487599</v>
      </c>
      <c r="G218">
        <v>4.81037414965986</v>
      </c>
      <c r="H218">
        <v>3.96428571428571</v>
      </c>
      <c r="I218">
        <v>2.6095547826912702</v>
      </c>
      <c r="J218">
        <v>0.80075256538203299</v>
      </c>
      <c r="K218">
        <v>0.111114341265369</v>
      </c>
      <c r="L218">
        <v>2.8412542182227201</v>
      </c>
      <c r="M218">
        <v>2.96428571428571</v>
      </c>
      <c r="N218">
        <v>1.2017581635778301</v>
      </c>
      <c r="O218">
        <v>0.80191482951926796</v>
      </c>
      <c r="P218">
        <v>0.114714692247373</v>
      </c>
      <c r="Q218">
        <v>1.38008700533258</v>
      </c>
      <c r="R218">
        <v>1.46428571428571</v>
      </c>
      <c r="S218">
        <v>0.61168236445995094</v>
      </c>
      <c r="T218">
        <f t="shared" si="16"/>
        <v>0.14305096753995955</v>
      </c>
      <c r="U218">
        <f t="shared" si="17"/>
        <v>2.7709353536117692E-3</v>
      </c>
      <c r="V218">
        <f t="shared" si="18"/>
        <v>-5.8885703429974816</v>
      </c>
      <c r="W218">
        <f t="shared" si="19"/>
        <v>-2.5573736062629453</v>
      </c>
      <c r="X218">
        <f t="shared" si="15"/>
        <v>0.58963274079001537</v>
      </c>
    </row>
    <row r="219" spans="1:24" x14ac:dyDescent="0.2">
      <c r="A219">
        <v>218</v>
      </c>
      <c r="B219" t="s">
        <v>299</v>
      </c>
      <c r="C219" s="4">
        <v>123.046875</v>
      </c>
      <c r="D219" s="4">
        <v>254.90866213151901</v>
      </c>
      <c r="E219">
        <v>0.74317373115886998</v>
      </c>
      <c r="F219">
        <v>0.104917716731497</v>
      </c>
      <c r="G219">
        <v>4.8279808047249899</v>
      </c>
      <c r="H219">
        <v>4.8571428571428497</v>
      </c>
      <c r="I219">
        <v>2.67696496727969</v>
      </c>
      <c r="J219">
        <v>0.76778725997821695</v>
      </c>
      <c r="K219">
        <v>0.107801054549215</v>
      </c>
      <c r="L219">
        <v>2.3691855120426499</v>
      </c>
      <c r="M219">
        <v>1.9523809523809501</v>
      </c>
      <c r="N219">
        <v>1.30766866314235</v>
      </c>
      <c r="O219">
        <v>0.80956862356800297</v>
      </c>
      <c r="P219">
        <v>0.104688076977552</v>
      </c>
      <c r="Q219">
        <v>1.35128205128205</v>
      </c>
      <c r="R219">
        <v>1.4285714285714199</v>
      </c>
      <c r="S219">
        <v>0.64803949357266</v>
      </c>
      <c r="T219">
        <f t="shared" si="16"/>
        <v>0.12931340707865058</v>
      </c>
      <c r="U219">
        <f t="shared" si="17"/>
        <v>2.5632097274739083E-3</v>
      </c>
      <c r="V219">
        <f t="shared" si="18"/>
        <v>-5.9664950060467534</v>
      </c>
      <c r="W219">
        <f t="shared" si="19"/>
        <v>-2.5912158574294142</v>
      </c>
      <c r="X219">
        <f t="shared" si="15"/>
        <v>0.47631124174516015</v>
      </c>
    </row>
    <row r="220" spans="1:24" x14ac:dyDescent="0.2">
      <c r="A220">
        <v>219</v>
      </c>
      <c r="B220" t="s">
        <v>81</v>
      </c>
      <c r="C220" s="4">
        <v>99.384014423076906</v>
      </c>
      <c r="D220" s="4">
        <v>197.43927437641699</v>
      </c>
      <c r="E220">
        <v>0.75474566673930599</v>
      </c>
      <c r="F220">
        <v>7.7924997580346794E-2</v>
      </c>
      <c r="G220">
        <v>4.7711781888997002</v>
      </c>
      <c r="H220">
        <v>4</v>
      </c>
      <c r="I220">
        <v>2.36836738285088</v>
      </c>
      <c r="J220">
        <v>0.78242018987547601</v>
      </c>
      <c r="K220">
        <v>8.4044328349812195E-2</v>
      </c>
      <c r="L220">
        <v>2.5341074020319301</v>
      </c>
      <c r="M220">
        <v>2</v>
      </c>
      <c r="N220">
        <v>1.2315701096213101</v>
      </c>
      <c r="O220">
        <v>0.794657754898071</v>
      </c>
      <c r="P220">
        <v>9.1078520379571704E-2</v>
      </c>
      <c r="Q220">
        <v>1.4012019230769199</v>
      </c>
      <c r="R220">
        <v>1.4615384615384599</v>
      </c>
      <c r="S220">
        <v>0.57350142181576502</v>
      </c>
      <c r="T220">
        <f t="shared" si="16"/>
        <v>0.11461351735157249</v>
      </c>
      <c r="U220">
        <f t="shared" si="17"/>
        <v>1.2711019123335676E-3</v>
      </c>
      <c r="V220">
        <f t="shared" si="18"/>
        <v>-6.6678711071934051</v>
      </c>
      <c r="W220">
        <f t="shared" si="19"/>
        <v>-2.895819627896222</v>
      </c>
      <c r="X220">
        <f t="shared" si="15"/>
        <v>-0.54366097328923391</v>
      </c>
    </row>
    <row r="221" spans="1:24" x14ac:dyDescent="0.2">
      <c r="A221">
        <v>220</v>
      </c>
      <c r="B221" t="s">
        <v>300</v>
      </c>
      <c r="C221" s="4">
        <v>123.046875</v>
      </c>
      <c r="D221" s="4">
        <v>202.19936507936501</v>
      </c>
      <c r="E221">
        <v>0.81548043133057202</v>
      </c>
      <c r="F221">
        <v>0.12021792914414201</v>
      </c>
      <c r="G221">
        <v>4.4727540500736298</v>
      </c>
      <c r="H221">
        <v>4.0476190476190403</v>
      </c>
      <c r="I221">
        <v>2.6504984238947999</v>
      </c>
      <c r="J221">
        <v>0.83714322570042699</v>
      </c>
      <c r="K221">
        <v>0.117395613357406</v>
      </c>
      <c r="L221">
        <v>2.7706959706959702</v>
      </c>
      <c r="M221">
        <v>3.0476190476190399</v>
      </c>
      <c r="N221">
        <v>1.3457876122546699</v>
      </c>
      <c r="O221">
        <v>0.85633500102831395</v>
      </c>
      <c r="P221">
        <v>0.103585956662262</v>
      </c>
      <c r="Q221">
        <v>1.37147716229348</v>
      </c>
      <c r="R221">
        <v>1.4761904761904701</v>
      </c>
      <c r="S221">
        <v>0.62474243659446005</v>
      </c>
      <c r="T221">
        <f t="shared" si="16"/>
        <v>0.12096429147223077</v>
      </c>
      <c r="U221">
        <f t="shared" si="17"/>
        <v>2.5007195345701349E-3</v>
      </c>
      <c r="V221">
        <f t="shared" si="18"/>
        <v>-5.9911767746903823</v>
      </c>
      <c r="W221">
        <f t="shared" si="19"/>
        <v>-2.601935013354955</v>
      </c>
      <c r="X221">
        <f t="shared" si="15"/>
        <v>0.44041791975535821</v>
      </c>
    </row>
    <row r="222" spans="1:24" x14ac:dyDescent="0.2">
      <c r="A222">
        <v>221</v>
      </c>
      <c r="B222" t="s">
        <v>301</v>
      </c>
      <c r="C222" s="4">
        <v>143.5546875</v>
      </c>
      <c r="D222" s="4">
        <v>254.83900226757299</v>
      </c>
      <c r="E222">
        <v>0.64861933937008698</v>
      </c>
      <c r="F222">
        <v>8.72005914216398E-2</v>
      </c>
      <c r="G222">
        <v>3.0372856077554</v>
      </c>
      <c r="H222">
        <v>2</v>
      </c>
      <c r="I222">
        <v>3.0861255870416699</v>
      </c>
      <c r="J222">
        <v>0.70028495520353296</v>
      </c>
      <c r="K222">
        <v>0.10693278006705</v>
      </c>
      <c r="L222">
        <v>2.0344444444444401</v>
      </c>
      <c r="M222">
        <v>1.94444444444444</v>
      </c>
      <c r="N222">
        <v>1.53731594970523</v>
      </c>
      <c r="O222">
        <v>0.75501694012915899</v>
      </c>
      <c r="P222">
        <v>0.111160859846204</v>
      </c>
      <c r="Q222">
        <v>1.2562753783684</v>
      </c>
      <c r="R222">
        <v>1.38888888888888</v>
      </c>
      <c r="S222">
        <v>0.77675148149002504</v>
      </c>
      <c r="T222">
        <f t="shared" si="16"/>
        <v>0.14722962351968946</v>
      </c>
      <c r="U222">
        <f t="shared" si="17"/>
        <v>3.0224616577252134E-3</v>
      </c>
      <c r="V222">
        <f t="shared" si="18"/>
        <v>-5.8016836611719302</v>
      </c>
      <c r="W222">
        <f t="shared" si="19"/>
        <v>-2.519639199795225</v>
      </c>
      <c r="X222">
        <f t="shared" si="15"/>
        <v>0.715987204784029</v>
      </c>
    </row>
    <row r="223" spans="1:24" x14ac:dyDescent="0.2">
      <c r="A223">
        <v>222</v>
      </c>
      <c r="B223" t="s">
        <v>302</v>
      </c>
      <c r="C223" s="4">
        <v>112.34714673913</v>
      </c>
      <c r="D223" s="4">
        <v>346.5810430839</v>
      </c>
      <c r="E223">
        <v>0.78539706521396302</v>
      </c>
      <c r="F223">
        <v>6.2648287685693499E-2</v>
      </c>
      <c r="G223">
        <v>4.2853604843147997</v>
      </c>
      <c r="H223">
        <v>3.9130434782608701</v>
      </c>
      <c r="I223">
        <v>2.4063639152427099</v>
      </c>
      <c r="J223">
        <v>0.79246113616209302</v>
      </c>
      <c r="K223">
        <v>7.4677262168555997E-2</v>
      </c>
      <c r="L223">
        <v>2.4506926347551699</v>
      </c>
      <c r="M223">
        <v>2.4782608695652102</v>
      </c>
      <c r="N223">
        <v>0.905891722193364</v>
      </c>
      <c r="O223">
        <v>0.78799768705067597</v>
      </c>
      <c r="P223">
        <v>8.9707894976711194E-2</v>
      </c>
      <c r="Q223">
        <v>1.4829852790140301</v>
      </c>
      <c r="R223">
        <v>1.5652173913043399</v>
      </c>
      <c r="S223">
        <v>0.62407695526244999</v>
      </c>
      <c r="T223">
        <f t="shared" si="16"/>
        <v>0.11384284046882247</v>
      </c>
      <c r="U223">
        <f t="shared" si="17"/>
        <v>8.5572864304568998E-4</v>
      </c>
      <c r="V223">
        <f t="shared" si="18"/>
        <v>-7.0635572378672338</v>
      </c>
      <c r="W223">
        <f t="shared" si="19"/>
        <v>-3.0676639310135148</v>
      </c>
      <c r="X223">
        <f t="shared" si="15"/>
        <v>-1.1190852834446019</v>
      </c>
    </row>
    <row r="224" spans="1:24" x14ac:dyDescent="0.2">
      <c r="A224">
        <v>223</v>
      </c>
      <c r="B224" t="s">
        <v>303</v>
      </c>
      <c r="C224" s="4">
        <v>143.5546875</v>
      </c>
      <c r="D224" s="4">
        <v>305.90253968253899</v>
      </c>
      <c r="E224">
        <v>0.79612532517184298</v>
      </c>
      <c r="F224">
        <v>0.10508512254041801</v>
      </c>
      <c r="G224">
        <v>4.7022946859903296</v>
      </c>
      <c r="H224">
        <v>4.4722222222222197</v>
      </c>
      <c r="I224">
        <v>2.4654221944736801</v>
      </c>
      <c r="J224">
        <v>0.82163470870434097</v>
      </c>
      <c r="K224">
        <v>0.101457007901603</v>
      </c>
      <c r="L224">
        <v>2.5989159891598899</v>
      </c>
      <c r="M224">
        <v>3.2777777777777701</v>
      </c>
      <c r="N224">
        <v>1.24088304106587</v>
      </c>
      <c r="O224">
        <v>0.84252834086482498</v>
      </c>
      <c r="P224">
        <v>9.3604630089115307E-2</v>
      </c>
      <c r="Q224">
        <v>1.33138138138138</v>
      </c>
      <c r="R224">
        <v>1.3333333333333299</v>
      </c>
      <c r="S224">
        <v>0.64852405028970495</v>
      </c>
      <c r="T224">
        <f t="shared" si="16"/>
        <v>0.11109968122025846</v>
      </c>
      <c r="U224">
        <f t="shared" si="17"/>
        <v>1.810822498439347E-3</v>
      </c>
      <c r="V224">
        <f t="shared" si="18"/>
        <v>-6.3139741178941975</v>
      </c>
      <c r="W224">
        <f t="shared" si="19"/>
        <v>-2.742124118281402</v>
      </c>
      <c r="X224">
        <f t="shared" si="15"/>
        <v>-2.9008284839501016E-2</v>
      </c>
    </row>
    <row r="225" spans="1:24" x14ac:dyDescent="0.2">
      <c r="A225">
        <v>224</v>
      </c>
      <c r="B225" t="s">
        <v>304</v>
      </c>
      <c r="C225" s="4">
        <v>107.666015625</v>
      </c>
      <c r="D225" s="4">
        <v>302.85786848072502</v>
      </c>
      <c r="E225">
        <v>0.82042908168021</v>
      </c>
      <c r="F225">
        <v>5.62206253294475E-2</v>
      </c>
      <c r="G225">
        <v>5.5667938931297698</v>
      </c>
      <c r="H225">
        <v>5.0416666666666599</v>
      </c>
      <c r="I225">
        <v>2.62283413308311</v>
      </c>
      <c r="J225">
        <v>0.82837122225489401</v>
      </c>
      <c r="K225">
        <v>6.7340600227841205E-2</v>
      </c>
      <c r="L225">
        <v>2.8417300380228099</v>
      </c>
      <c r="M225">
        <v>3.0416666666666599</v>
      </c>
      <c r="N225">
        <v>1.3959907346312499</v>
      </c>
      <c r="O225">
        <v>0.82256556070889397</v>
      </c>
      <c r="P225">
        <v>8.5018728177924996E-2</v>
      </c>
      <c r="Q225">
        <v>1.16090593434343</v>
      </c>
      <c r="R225">
        <v>1</v>
      </c>
      <c r="S225">
        <v>0.63373241761527399</v>
      </c>
      <c r="T225">
        <f t="shared" si="16"/>
        <v>0.10335799629716461</v>
      </c>
      <c r="U225">
        <f t="shared" si="17"/>
        <v>5.7577219337301292E-4</v>
      </c>
      <c r="V225">
        <f t="shared" si="18"/>
        <v>-7.4597984731144891</v>
      </c>
      <c r="W225">
        <f t="shared" si="19"/>
        <v>-3.2397493129839261</v>
      </c>
      <c r="X225">
        <f t="shared" si="15"/>
        <v>-1.6953168512758559</v>
      </c>
    </row>
    <row r="226" spans="1:24" x14ac:dyDescent="0.2">
      <c r="A226">
        <v>225</v>
      </c>
      <c r="B226" t="s">
        <v>305</v>
      </c>
      <c r="C226" s="4">
        <v>95.703125</v>
      </c>
      <c r="D226" s="4">
        <v>214.76136054421701</v>
      </c>
      <c r="E226">
        <v>0.79221307504467797</v>
      </c>
      <c r="F226">
        <v>7.3599248040373794E-2</v>
      </c>
      <c r="G226">
        <v>4.55058717253839</v>
      </c>
      <c r="H226">
        <v>4.0370370370370301</v>
      </c>
      <c r="I226">
        <v>2.5545326245344802</v>
      </c>
      <c r="J226">
        <v>0.81828964677723903</v>
      </c>
      <c r="K226">
        <v>7.9810378541461904E-2</v>
      </c>
      <c r="L226">
        <v>2.3762065095398399</v>
      </c>
      <c r="M226">
        <v>2.4814814814814801</v>
      </c>
      <c r="N226">
        <v>1.2626082851943701</v>
      </c>
      <c r="O226">
        <v>0.83487218169562705</v>
      </c>
      <c r="P226">
        <v>9.0112467816712102E-2</v>
      </c>
      <c r="Q226">
        <v>1.28112449799196</v>
      </c>
      <c r="R226">
        <v>1.4814814814814801</v>
      </c>
      <c r="S226">
        <v>0.61356480467297503</v>
      </c>
      <c r="T226">
        <f t="shared" si="16"/>
        <v>0.10793564547053598</v>
      </c>
      <c r="U226">
        <f t="shared" si="17"/>
        <v>9.7802189749261097E-4</v>
      </c>
      <c r="V226">
        <f t="shared" si="18"/>
        <v>-6.9299784981058661</v>
      </c>
      <c r="W226">
        <f t="shared" si="19"/>
        <v>-3.0096514214355623</v>
      </c>
      <c r="X226">
        <f t="shared" si="15"/>
        <v>-0.92482915915812991</v>
      </c>
    </row>
    <row r="227" spans="1:24" x14ac:dyDescent="0.2">
      <c r="A227">
        <v>226</v>
      </c>
      <c r="B227" t="s">
        <v>306</v>
      </c>
      <c r="C227" s="4">
        <v>107.666015625</v>
      </c>
      <c r="D227" s="4">
        <v>217.38521541950101</v>
      </c>
      <c r="E227">
        <v>0.84248435814329903</v>
      </c>
      <c r="F227">
        <v>7.4421375320081598E-2</v>
      </c>
      <c r="G227">
        <v>5.1835106382978697</v>
      </c>
      <c r="H227">
        <v>6.0416666666666599</v>
      </c>
      <c r="I227">
        <v>2.7099103370327202</v>
      </c>
      <c r="J227">
        <v>0.83598560094833296</v>
      </c>
      <c r="K227">
        <v>7.4885308551129695E-2</v>
      </c>
      <c r="L227">
        <v>2.5681216931216899</v>
      </c>
      <c r="M227">
        <v>2</v>
      </c>
      <c r="N227">
        <v>1.0617153945192399</v>
      </c>
      <c r="O227">
        <v>0.85598289590132803</v>
      </c>
      <c r="P227">
        <v>6.9581004343498495E-2</v>
      </c>
      <c r="Q227">
        <v>1.63585526315789</v>
      </c>
      <c r="R227">
        <v>2</v>
      </c>
      <c r="S227">
        <v>0.60162884979935505</v>
      </c>
      <c r="T227">
        <f t="shared" si="16"/>
        <v>8.1287844274308171E-2</v>
      </c>
      <c r="U227">
        <f t="shared" si="17"/>
        <v>6.4321961234321367E-4</v>
      </c>
      <c r="V227">
        <f t="shared" si="18"/>
        <v>-7.349024348737248</v>
      </c>
      <c r="W227">
        <f t="shared" si="19"/>
        <v>-3.1916407220292258</v>
      </c>
      <c r="X227">
        <f t="shared" si="15"/>
        <v>-1.5342242095037271</v>
      </c>
    </row>
    <row r="228" spans="1:24" x14ac:dyDescent="0.2">
      <c r="A228">
        <v>227</v>
      </c>
      <c r="B228" t="s">
        <v>307</v>
      </c>
      <c r="C228" s="4">
        <v>143.5546875</v>
      </c>
      <c r="D228" s="4">
        <v>234.010702947845</v>
      </c>
      <c r="E228">
        <v>0.82767855679547297</v>
      </c>
      <c r="F228">
        <v>9.0837393891374005E-2</v>
      </c>
      <c r="G228">
        <v>5.2901234567901199</v>
      </c>
      <c r="H228">
        <v>5.2222222222222197</v>
      </c>
      <c r="I228">
        <v>2.0845926692175101</v>
      </c>
      <c r="J228">
        <v>0.80677355760160596</v>
      </c>
      <c r="K228">
        <v>7.5516298230507095E-2</v>
      </c>
      <c r="L228">
        <v>2.49938725490196</v>
      </c>
      <c r="M228">
        <v>2.55555555555555</v>
      </c>
      <c r="N228">
        <v>0.831131124150154</v>
      </c>
      <c r="O228">
        <v>0.82264682175693904</v>
      </c>
      <c r="P228">
        <v>8.7194854685565301E-2</v>
      </c>
      <c r="Q228">
        <v>1.2677045177045101</v>
      </c>
      <c r="R228">
        <v>0.94444444444444398</v>
      </c>
      <c r="S228">
        <v>0.62600278821815303</v>
      </c>
      <c r="T228">
        <f t="shared" si="16"/>
        <v>0.10599306090959175</v>
      </c>
      <c r="U228">
        <f t="shared" si="17"/>
        <v>1.0888534550539566E-3</v>
      </c>
      <c r="V228">
        <f t="shared" si="18"/>
        <v>-6.8226300124482879</v>
      </c>
      <c r="W228">
        <f t="shared" si="19"/>
        <v>-2.9630305664738055</v>
      </c>
      <c r="X228">
        <f t="shared" si="15"/>
        <v>-0.76871823305479814</v>
      </c>
    </row>
    <row r="229" spans="1:24" x14ac:dyDescent="0.2">
      <c r="A229">
        <v>228</v>
      </c>
      <c r="B229" t="s">
        <v>308</v>
      </c>
      <c r="C229" s="4">
        <v>143.5546875</v>
      </c>
      <c r="D229" s="4">
        <v>235.68253968253899</v>
      </c>
      <c r="E229">
        <v>0.67473744228482202</v>
      </c>
      <c r="F229">
        <v>9.4909243685467201E-2</v>
      </c>
      <c r="G229">
        <v>3.8892973856209099</v>
      </c>
      <c r="H229">
        <v>3.88888888888888</v>
      </c>
      <c r="I229">
        <v>3.1087868909509102</v>
      </c>
      <c r="J229">
        <v>0.71316619989645702</v>
      </c>
      <c r="K229">
        <v>0.10455803341513401</v>
      </c>
      <c r="L229">
        <v>2.1934306569343001</v>
      </c>
      <c r="M229">
        <v>1.94444444444444</v>
      </c>
      <c r="N229">
        <v>1.3975416144776001</v>
      </c>
      <c r="O229">
        <v>0.775185797106136</v>
      </c>
      <c r="P229">
        <v>0.105756719846663</v>
      </c>
      <c r="Q229">
        <v>1.34151515151515</v>
      </c>
      <c r="R229">
        <v>1.6111111111111101</v>
      </c>
      <c r="S229">
        <v>0.72551336717836801</v>
      </c>
      <c r="T229">
        <f t="shared" si="16"/>
        <v>0.13642757677122808</v>
      </c>
      <c r="U229">
        <f t="shared" si="17"/>
        <v>2.8134715096050284E-3</v>
      </c>
      <c r="V229">
        <f t="shared" si="18"/>
        <v>-5.8733361454599553</v>
      </c>
      <c r="W229">
        <f t="shared" si="19"/>
        <v>-2.5507574783361733</v>
      </c>
      <c r="X229">
        <f t="shared" si="15"/>
        <v>0.61178698611034921</v>
      </c>
    </row>
    <row r="230" spans="1:24" x14ac:dyDescent="0.2">
      <c r="A230">
        <v>229</v>
      </c>
      <c r="B230" t="s">
        <v>309</v>
      </c>
      <c r="C230" s="4">
        <v>129.19921875</v>
      </c>
      <c r="D230" s="4">
        <v>231.08607709750501</v>
      </c>
      <c r="E230">
        <v>0.864674251926832</v>
      </c>
      <c r="F230">
        <v>6.8445952379242406E-2</v>
      </c>
      <c r="G230">
        <v>4.75826446280991</v>
      </c>
      <c r="H230">
        <v>6</v>
      </c>
      <c r="I230">
        <v>1.75616208032558</v>
      </c>
      <c r="J230">
        <v>0.86427986744499996</v>
      </c>
      <c r="K230">
        <v>6.5344501539076602E-2</v>
      </c>
      <c r="L230">
        <v>3.07510288065843</v>
      </c>
      <c r="M230">
        <v>4</v>
      </c>
      <c r="N230">
        <v>1.19681826548937</v>
      </c>
      <c r="O230">
        <v>0.856563701859263</v>
      </c>
      <c r="P230">
        <v>7.4715415573352095E-2</v>
      </c>
      <c r="Q230">
        <v>1.4784836065573701</v>
      </c>
      <c r="R230">
        <v>1.95</v>
      </c>
      <c r="S230">
        <v>0.65373153026734199</v>
      </c>
      <c r="T230">
        <f t="shared" si="16"/>
        <v>8.722692242406993E-2</v>
      </c>
      <c r="U230">
        <f t="shared" si="17"/>
        <v>5.2203599181576907E-4</v>
      </c>
      <c r="V230">
        <f t="shared" si="18"/>
        <v>-7.5577740226199284</v>
      </c>
      <c r="W230">
        <f t="shared" si="19"/>
        <v>-3.282299553495577</v>
      </c>
      <c r="X230">
        <f t="shared" si="15"/>
        <v>-1.8377972381679948</v>
      </c>
    </row>
    <row r="231" spans="1:24" x14ac:dyDescent="0.2">
      <c r="A231">
        <v>230</v>
      </c>
      <c r="B231" t="s">
        <v>310</v>
      </c>
      <c r="C231" s="4">
        <v>161.4990234375</v>
      </c>
      <c r="D231" s="4">
        <v>226.13913832199501</v>
      </c>
      <c r="E231">
        <v>0.76503518897376599</v>
      </c>
      <c r="F231">
        <v>0.108953818086928</v>
      </c>
      <c r="G231">
        <v>5.09032534246575</v>
      </c>
      <c r="H231">
        <v>5.84375</v>
      </c>
      <c r="I231">
        <v>2.8598097704675798</v>
      </c>
      <c r="J231">
        <v>0.77822134722621705</v>
      </c>
      <c r="K231">
        <v>0.113300983156254</v>
      </c>
      <c r="L231">
        <v>2.5029863481228598</v>
      </c>
      <c r="M231">
        <v>2.875</v>
      </c>
      <c r="N231">
        <v>1.4010454555132399</v>
      </c>
      <c r="O231">
        <v>0.81754230665998096</v>
      </c>
      <c r="P231">
        <v>0.11451469124267399</v>
      </c>
      <c r="Q231">
        <v>1.3281516183986299</v>
      </c>
      <c r="R231">
        <v>1.4375</v>
      </c>
      <c r="S231">
        <v>0.69100078276502497</v>
      </c>
      <c r="T231">
        <f t="shared" si="16"/>
        <v>0.14007188412122273</v>
      </c>
      <c r="U231">
        <f t="shared" si="17"/>
        <v>2.9043071995275339E-3</v>
      </c>
      <c r="V231">
        <f t="shared" si="18"/>
        <v>-5.8415604026531502</v>
      </c>
      <c r="W231">
        <f t="shared" si="19"/>
        <v>-2.5369574485768007</v>
      </c>
      <c r="X231">
        <f t="shared" si="15"/>
        <v>0.65799667977118792</v>
      </c>
    </row>
    <row r="232" spans="1:24" x14ac:dyDescent="0.2">
      <c r="A232">
        <v>231</v>
      </c>
      <c r="B232" t="s">
        <v>311</v>
      </c>
      <c r="C232" s="4">
        <v>143.5546875</v>
      </c>
      <c r="D232" s="4">
        <v>251.00770975056599</v>
      </c>
      <c r="E232">
        <v>0.74801267377317704</v>
      </c>
      <c r="F232">
        <v>7.2338606095594005E-2</v>
      </c>
      <c r="G232">
        <v>5.37290715372907</v>
      </c>
      <c r="H232">
        <v>5.3888888888888804</v>
      </c>
      <c r="I232">
        <v>1.02455805902237</v>
      </c>
      <c r="J232">
        <v>0.72579808239223198</v>
      </c>
      <c r="K232">
        <v>7.3314594013633896E-2</v>
      </c>
      <c r="L232">
        <v>2.6111111111111098</v>
      </c>
      <c r="M232">
        <v>2.6666666666666599</v>
      </c>
      <c r="N232">
        <v>1.16640568653517</v>
      </c>
      <c r="O232">
        <v>0.79702168632361803</v>
      </c>
      <c r="P232">
        <v>8.6913862462682207E-2</v>
      </c>
      <c r="Q232">
        <v>1.40338983050847</v>
      </c>
      <c r="R232">
        <v>1.3333333333333299</v>
      </c>
      <c r="S232">
        <v>0.58730289303398897</v>
      </c>
      <c r="T232">
        <f t="shared" si="16"/>
        <v>0.10904830314415336</v>
      </c>
      <c r="U232">
        <f t="shared" si="17"/>
        <v>1.0652577668587935E-3</v>
      </c>
      <c r="V232">
        <f t="shared" si="18"/>
        <v>-6.8445384744972033</v>
      </c>
      <c r="W232">
        <f t="shared" si="19"/>
        <v>-2.9725452906486365</v>
      </c>
      <c r="X232">
        <f t="shared" si="15"/>
        <v>-0.80057848966675937</v>
      </c>
    </row>
    <row r="233" spans="1:24" x14ac:dyDescent="0.2">
      <c r="A233">
        <v>232</v>
      </c>
      <c r="B233" t="s">
        <v>82</v>
      </c>
      <c r="C233" s="4">
        <v>129.19921875</v>
      </c>
      <c r="D233" s="4">
        <v>197.555374149659</v>
      </c>
      <c r="E233">
        <v>0.79380139088866697</v>
      </c>
      <c r="F233">
        <v>8.5180339302127206E-2</v>
      </c>
      <c r="G233">
        <v>5.4787128712871196</v>
      </c>
      <c r="H233">
        <v>7</v>
      </c>
      <c r="I233">
        <v>2.8538175451355299</v>
      </c>
      <c r="J233">
        <v>0.80585129734347805</v>
      </c>
      <c r="K233">
        <v>8.8213984643834203E-2</v>
      </c>
      <c r="L233">
        <v>2.4995098039215602</v>
      </c>
      <c r="M233">
        <v>2.4249999999999998</v>
      </c>
      <c r="N233">
        <v>1.33630480954815</v>
      </c>
      <c r="O233">
        <v>0.84308787838714805</v>
      </c>
      <c r="P233">
        <v>8.7843347973825897E-2</v>
      </c>
      <c r="Q233">
        <v>1.2870731707317</v>
      </c>
      <c r="R233">
        <v>1.45</v>
      </c>
      <c r="S233">
        <v>0.62842522462002304</v>
      </c>
      <c r="T233">
        <f t="shared" si="16"/>
        <v>0.10419239823714796</v>
      </c>
      <c r="U233">
        <f t="shared" si="17"/>
        <v>1.223900394829829E-3</v>
      </c>
      <c r="V233">
        <f t="shared" si="18"/>
        <v>-6.7057124749762878</v>
      </c>
      <c r="W233">
        <f t="shared" si="19"/>
        <v>-2.9122539251119992</v>
      </c>
      <c r="X233">
        <f t="shared" si="15"/>
        <v>-0.5986915676512844</v>
      </c>
    </row>
    <row r="234" spans="1:24" x14ac:dyDescent="0.2">
      <c r="A234">
        <v>233</v>
      </c>
      <c r="B234" t="s">
        <v>312</v>
      </c>
      <c r="C234" s="4">
        <v>99.384014423076906</v>
      </c>
      <c r="D234" s="4">
        <v>261.54956916099701</v>
      </c>
      <c r="E234">
        <v>0.70166898805361499</v>
      </c>
      <c r="F234">
        <v>9.5759451446118804E-2</v>
      </c>
      <c r="G234">
        <v>4.7947485207100504</v>
      </c>
      <c r="H234">
        <v>3.9230769230769198</v>
      </c>
      <c r="I234">
        <v>2.7960904138933298</v>
      </c>
      <c r="J234">
        <v>0.71690229234241298</v>
      </c>
      <c r="K234">
        <v>0.10328892076707399</v>
      </c>
      <c r="L234">
        <v>2.4351648351648301</v>
      </c>
      <c r="M234">
        <v>2.4230769230769198</v>
      </c>
      <c r="N234">
        <v>1.34170709073209</v>
      </c>
      <c r="O234">
        <v>0.75577264226160901</v>
      </c>
      <c r="P234">
        <v>0.100153099324241</v>
      </c>
      <c r="Q234">
        <v>1.21035362741523</v>
      </c>
      <c r="R234">
        <v>1.42307692307692</v>
      </c>
      <c r="S234">
        <v>0.70718882057941401</v>
      </c>
      <c r="T234">
        <f t="shared" si="16"/>
        <v>0.13251749762274834</v>
      </c>
      <c r="U234">
        <f t="shared" si="17"/>
        <v>2.6056517091582248E-3</v>
      </c>
      <c r="V234">
        <f t="shared" si="18"/>
        <v>-5.9500724588053142</v>
      </c>
      <c r="W234">
        <f t="shared" si="19"/>
        <v>-2.5840836357836614</v>
      </c>
      <c r="X234">
        <f t="shared" si="15"/>
        <v>0.50019363787895044</v>
      </c>
    </row>
    <row r="235" spans="1:24" x14ac:dyDescent="0.2">
      <c r="A235">
        <v>234</v>
      </c>
      <c r="B235" t="s">
        <v>313</v>
      </c>
      <c r="C235" s="4">
        <v>135.99917763157799</v>
      </c>
      <c r="D235" s="4">
        <v>236.309478458049</v>
      </c>
      <c r="E235">
        <v>0.63459282391704597</v>
      </c>
      <c r="F235">
        <v>9.0144294542879505E-2</v>
      </c>
      <c r="G235">
        <v>1.7236842105263099</v>
      </c>
      <c r="H235">
        <v>0</v>
      </c>
      <c r="I235">
        <v>2.7818680450273998</v>
      </c>
      <c r="J235">
        <v>0.66935197168287097</v>
      </c>
      <c r="K235">
        <v>0.105787215418693</v>
      </c>
      <c r="L235">
        <v>1.4691787835347101</v>
      </c>
      <c r="M235">
        <v>1.3684210526315701</v>
      </c>
      <c r="N235">
        <v>1.4299111664151101</v>
      </c>
      <c r="O235">
        <v>0.72970164174488295</v>
      </c>
      <c r="P235">
        <v>0.11303914742295899</v>
      </c>
      <c r="Q235">
        <v>1.19410444716442</v>
      </c>
      <c r="R235">
        <v>1.3684210526315701</v>
      </c>
      <c r="S235">
        <v>0.74422470761585502</v>
      </c>
      <c r="T235">
        <f t="shared" si="16"/>
        <v>0.15491146100844261</v>
      </c>
      <c r="U235">
        <f t="shared" si="17"/>
        <v>3.4778053889781536E-3</v>
      </c>
      <c r="V235">
        <f t="shared" si="18"/>
        <v>-5.6613538194809738</v>
      </c>
      <c r="W235">
        <f t="shared" si="19"/>
        <v>-2.458694723902485</v>
      </c>
      <c r="X235">
        <f t="shared" si="15"/>
        <v>0.92006108074152027</v>
      </c>
    </row>
    <row r="236" spans="1:24" x14ac:dyDescent="0.2">
      <c r="A236">
        <v>235</v>
      </c>
      <c r="B236" t="s">
        <v>314</v>
      </c>
      <c r="C236" s="4">
        <v>129.19921875</v>
      </c>
      <c r="D236" s="4">
        <v>305.52816326530598</v>
      </c>
      <c r="E236">
        <v>0.74961707603399896</v>
      </c>
      <c r="F236">
        <v>8.5013982300269103E-2</v>
      </c>
      <c r="G236">
        <v>4.1853503184713299</v>
      </c>
      <c r="H236">
        <v>5</v>
      </c>
      <c r="I236">
        <v>2.6738606189854099</v>
      </c>
      <c r="J236">
        <v>0.77281828134778896</v>
      </c>
      <c r="K236">
        <v>9.3313125179656897E-2</v>
      </c>
      <c r="L236">
        <v>2.2452380952380899</v>
      </c>
      <c r="M236">
        <v>2.5</v>
      </c>
      <c r="N236">
        <v>1.0688264698610901</v>
      </c>
      <c r="O236">
        <v>0.80288406272854895</v>
      </c>
      <c r="P236">
        <v>9.9520817873788595E-2</v>
      </c>
      <c r="Q236">
        <v>1.23916139240506</v>
      </c>
      <c r="R236">
        <v>1.425</v>
      </c>
      <c r="S236">
        <v>0.67989697602145904</v>
      </c>
      <c r="T236">
        <f t="shared" si="16"/>
        <v>0.1239541578837343</v>
      </c>
      <c r="U236">
        <f t="shared" si="17"/>
        <v>1.6973731821126909E-3</v>
      </c>
      <c r="V236">
        <f t="shared" si="18"/>
        <v>-6.3786734099451134</v>
      </c>
      <c r="W236">
        <f t="shared" si="19"/>
        <v>-2.7702226638021616</v>
      </c>
      <c r="X236">
        <f t="shared" si="15"/>
        <v>-0.12309686315924</v>
      </c>
    </row>
    <row r="237" spans="1:24" x14ac:dyDescent="0.2">
      <c r="A237">
        <v>236</v>
      </c>
      <c r="B237" t="s">
        <v>315</v>
      </c>
      <c r="C237" s="4">
        <v>89.102909482758605</v>
      </c>
      <c r="D237" s="4">
        <v>246.99065759637099</v>
      </c>
      <c r="E237">
        <v>0.77834523585107596</v>
      </c>
      <c r="F237">
        <v>0.12698015647678601</v>
      </c>
      <c r="G237">
        <v>4.5352490421455904</v>
      </c>
      <c r="H237">
        <v>3.9310344827586201</v>
      </c>
      <c r="I237">
        <v>2.7222711862745199</v>
      </c>
      <c r="J237">
        <v>0.79178261213539702</v>
      </c>
      <c r="K237">
        <v>0.11925405327948201</v>
      </c>
      <c r="L237">
        <v>2.6084968565440998</v>
      </c>
      <c r="M237">
        <v>2.9310344827586201</v>
      </c>
      <c r="N237">
        <v>1.3642379237042701</v>
      </c>
      <c r="O237">
        <v>0.79701803035133401</v>
      </c>
      <c r="P237">
        <v>0.103556349346586</v>
      </c>
      <c r="Q237">
        <v>1.32029177718832</v>
      </c>
      <c r="R237">
        <v>1.2413793103448201</v>
      </c>
      <c r="S237">
        <v>0.61313001855640803</v>
      </c>
      <c r="T237">
        <f t="shared" si="16"/>
        <v>0.12992974487783829</v>
      </c>
      <c r="U237">
        <f t="shared" si="17"/>
        <v>3.1925621530949576E-3</v>
      </c>
      <c r="V237">
        <f t="shared" si="18"/>
        <v>-5.7469315017756841</v>
      </c>
      <c r="W237">
        <f t="shared" si="19"/>
        <v>-2.4958606390971476</v>
      </c>
      <c r="X237">
        <f t="shared" si="15"/>
        <v>0.79561022188712882</v>
      </c>
    </row>
    <row r="238" spans="1:24" x14ac:dyDescent="0.2">
      <c r="A238">
        <v>237</v>
      </c>
      <c r="B238" t="s">
        <v>316</v>
      </c>
      <c r="C238" s="4">
        <v>95.703125</v>
      </c>
      <c r="D238" s="4">
        <v>223.53850340136</v>
      </c>
      <c r="E238">
        <v>0.74369165088449196</v>
      </c>
      <c r="F238">
        <v>8.9512827434044401E-2</v>
      </c>
      <c r="G238">
        <v>3.2032627865961198</v>
      </c>
      <c r="H238">
        <v>2</v>
      </c>
      <c r="I238">
        <v>2.67763942531698</v>
      </c>
      <c r="J238">
        <v>0.77283800594946905</v>
      </c>
      <c r="K238">
        <v>9.0812504748386993E-2</v>
      </c>
      <c r="L238">
        <v>2.20283224400871</v>
      </c>
      <c r="M238">
        <v>2</v>
      </c>
      <c r="N238">
        <v>1.3272203303263499</v>
      </c>
      <c r="O238">
        <v>0.81064326581899104</v>
      </c>
      <c r="P238">
        <v>8.7114669471987899E-2</v>
      </c>
      <c r="Q238">
        <v>1.3895386614684799</v>
      </c>
      <c r="R238">
        <v>1.5185185185185099</v>
      </c>
      <c r="S238">
        <v>0.672618591153747</v>
      </c>
      <c r="T238">
        <f t="shared" si="16"/>
        <v>0.1074636318405435</v>
      </c>
      <c r="U238">
        <f t="shared" si="17"/>
        <v>1.5198861813488001E-3</v>
      </c>
      <c r="V238">
        <f t="shared" si="18"/>
        <v>-6.4891198276192297</v>
      </c>
      <c r="W238">
        <f t="shared" si="19"/>
        <v>-2.818188933544012</v>
      </c>
      <c r="X238">
        <f t="shared" si="15"/>
        <v>-0.28371293931796776</v>
      </c>
    </row>
    <row r="239" spans="1:24" x14ac:dyDescent="0.2">
      <c r="A239">
        <v>238</v>
      </c>
      <c r="B239" t="s">
        <v>317</v>
      </c>
      <c r="C239" s="4">
        <v>135.99917763157799</v>
      </c>
      <c r="D239" s="4">
        <v>302.76498866213097</v>
      </c>
      <c r="E239">
        <v>0.73329381515950298</v>
      </c>
      <c r="F239">
        <v>7.4917625680686897E-2</v>
      </c>
      <c r="G239">
        <v>4.31384015594542</v>
      </c>
      <c r="H239">
        <v>4.0526315789473601</v>
      </c>
      <c r="I239">
        <v>2.8831588940015398</v>
      </c>
      <c r="J239">
        <v>0.77983392857335099</v>
      </c>
      <c r="K239">
        <v>8.6492724017270595E-2</v>
      </c>
      <c r="L239">
        <v>2.34484985469809</v>
      </c>
      <c r="M239">
        <v>2.0526315789473601</v>
      </c>
      <c r="N239">
        <v>1.3023224732062699</v>
      </c>
      <c r="O239">
        <v>0.82364718101075596</v>
      </c>
      <c r="P239">
        <v>9.5048537051686005E-2</v>
      </c>
      <c r="Q239">
        <v>1.3347014324802799</v>
      </c>
      <c r="R239">
        <v>1.3684210526315701</v>
      </c>
      <c r="S239">
        <v>0.68119703756186101</v>
      </c>
      <c r="T239">
        <f t="shared" si="16"/>
        <v>0.11539957792976988</v>
      </c>
      <c r="U239">
        <f t="shared" si="17"/>
        <v>1.3076383598975947E-3</v>
      </c>
      <c r="V239">
        <f t="shared" si="18"/>
        <v>-6.6395325474343929</v>
      </c>
      <c r="W239">
        <f t="shared" si="19"/>
        <v>-2.8835123477677973</v>
      </c>
      <c r="X239">
        <f t="shared" si="15"/>
        <v>-0.50244978357086545</v>
      </c>
    </row>
    <row r="240" spans="1:24" x14ac:dyDescent="0.2">
      <c r="A240">
        <v>239</v>
      </c>
      <c r="B240" t="s">
        <v>318</v>
      </c>
      <c r="C240" s="4">
        <v>112.34714673913</v>
      </c>
      <c r="D240" s="4">
        <v>335.06394557823103</v>
      </c>
      <c r="E240">
        <v>0.71632407083139704</v>
      </c>
      <c r="F240">
        <v>6.4118345356152101E-2</v>
      </c>
      <c r="G240">
        <v>3.9240542066629001</v>
      </c>
      <c r="H240">
        <v>3.9565217391304301</v>
      </c>
      <c r="I240">
        <v>2.2888131197141699</v>
      </c>
      <c r="J240">
        <v>0.76228789052655599</v>
      </c>
      <c r="K240">
        <v>6.7515910534321003E-2</v>
      </c>
      <c r="L240">
        <v>2.41654978962131</v>
      </c>
      <c r="M240">
        <v>2.6521739130434701</v>
      </c>
      <c r="N240">
        <v>1.2440712105205001</v>
      </c>
      <c r="O240">
        <v>0.80425117967404702</v>
      </c>
      <c r="P240">
        <v>8.2518677104331695E-2</v>
      </c>
      <c r="Q240">
        <v>1.27512931637075</v>
      </c>
      <c r="R240">
        <v>1.3043478260869501</v>
      </c>
      <c r="S240">
        <v>0.63885722437686199</v>
      </c>
      <c r="T240">
        <f t="shared" si="16"/>
        <v>0.10260311602872063</v>
      </c>
      <c r="U240">
        <f t="shared" si="17"/>
        <v>8.1343043902290264E-4</v>
      </c>
      <c r="V240">
        <f t="shared" si="18"/>
        <v>-7.1142501432305485</v>
      </c>
      <c r="W240">
        <f t="shared" si="19"/>
        <v>-3.0896795800844465</v>
      </c>
      <c r="X240">
        <f t="shared" si="15"/>
        <v>-1.1928051534051238</v>
      </c>
    </row>
    <row r="241" spans="1:24" x14ac:dyDescent="0.2">
      <c r="A241">
        <v>240</v>
      </c>
      <c r="B241" t="s">
        <v>319</v>
      </c>
      <c r="C241" s="4">
        <v>161.4990234375</v>
      </c>
      <c r="D241" s="4">
        <v>195.465578231292</v>
      </c>
      <c r="E241">
        <v>0.81385650134086596</v>
      </c>
      <c r="F241">
        <v>9.58826431945419E-2</v>
      </c>
      <c r="G241">
        <v>4.7554999999999996</v>
      </c>
      <c r="H241">
        <v>4.0625</v>
      </c>
      <c r="I241">
        <v>2.7082630042150599</v>
      </c>
      <c r="J241">
        <v>0.82968053363618399</v>
      </c>
      <c r="K241">
        <v>9.8157736238948398E-2</v>
      </c>
      <c r="L241">
        <v>2.6688988095238</v>
      </c>
      <c r="M241">
        <v>2</v>
      </c>
      <c r="N241">
        <v>1.2670261483465199</v>
      </c>
      <c r="O241">
        <v>0.85369961432891295</v>
      </c>
      <c r="P241">
        <v>0.100428723170193</v>
      </c>
      <c r="Q241">
        <v>1.5764851485148501</v>
      </c>
      <c r="R241">
        <v>1.9375</v>
      </c>
      <c r="S241">
        <v>0.58776270492792004</v>
      </c>
      <c r="T241">
        <f t="shared" si="16"/>
        <v>0.11763941494707045</v>
      </c>
      <c r="U241">
        <f t="shared" si="17"/>
        <v>1.6396783029982733E-3</v>
      </c>
      <c r="V241">
        <f t="shared" si="18"/>
        <v>-6.4132552130956437</v>
      </c>
      <c r="W241">
        <f t="shared" si="19"/>
        <v>-2.7852413500847013</v>
      </c>
      <c r="X241">
        <f t="shared" si="15"/>
        <v>-0.17338725415155382</v>
      </c>
    </row>
    <row r="242" spans="1:24" x14ac:dyDescent="0.2">
      <c r="A242">
        <v>241</v>
      </c>
      <c r="B242" t="s">
        <v>83</v>
      </c>
      <c r="C242" s="4">
        <v>117.45383522727199</v>
      </c>
      <c r="D242" s="4">
        <v>199.76126984126901</v>
      </c>
      <c r="E242">
        <v>0.85037638764632295</v>
      </c>
      <c r="F242">
        <v>5.7074158989415799E-2</v>
      </c>
      <c r="G242">
        <v>4.9200956937799001</v>
      </c>
      <c r="H242">
        <v>3.9090909090908998</v>
      </c>
      <c r="I242">
        <v>2.3171140780494102</v>
      </c>
      <c r="J242">
        <v>0.86054643988609303</v>
      </c>
      <c r="K242">
        <v>6.0405677555177499E-2</v>
      </c>
      <c r="L242">
        <v>2.9235321969696901</v>
      </c>
      <c r="M242">
        <v>2.9090909090908998</v>
      </c>
      <c r="N242">
        <v>1.06125666492431</v>
      </c>
      <c r="O242">
        <v>0.86668069676105197</v>
      </c>
      <c r="P242">
        <v>8.3637989762260001E-2</v>
      </c>
      <c r="Q242">
        <v>1.3742345737164301</v>
      </c>
      <c r="R242">
        <v>1.4090909090909001</v>
      </c>
      <c r="S242">
        <v>0.54688057204698504</v>
      </c>
      <c r="T242">
        <f t="shared" si="16"/>
        <v>9.650381054387254E-2</v>
      </c>
      <c r="U242">
        <f t="shared" si="17"/>
        <v>4.5464899778289476E-4</v>
      </c>
      <c r="V242">
        <f t="shared" si="18"/>
        <v>-7.6959848701654083</v>
      </c>
      <c r="W242">
        <f t="shared" si="19"/>
        <v>-3.3423237619237507</v>
      </c>
      <c r="X242">
        <f t="shared" si="15"/>
        <v>-2.0387895789139598</v>
      </c>
    </row>
    <row r="243" spans="1:24" x14ac:dyDescent="0.2">
      <c r="A243">
        <v>242</v>
      </c>
      <c r="B243" t="s">
        <v>84</v>
      </c>
      <c r="C243" s="4">
        <v>95.703125</v>
      </c>
      <c r="D243" s="4">
        <v>143.26712018140501</v>
      </c>
      <c r="E243">
        <v>0.68221957087516705</v>
      </c>
      <c r="F243">
        <v>7.36224262256579E-2</v>
      </c>
      <c r="G243">
        <v>4.4392592592592504</v>
      </c>
      <c r="H243">
        <v>4</v>
      </c>
      <c r="I243">
        <v>2.9565579846500598</v>
      </c>
      <c r="J243">
        <v>0.71300424460102496</v>
      </c>
      <c r="K243">
        <v>8.5432228097408205E-2</v>
      </c>
      <c r="L243">
        <v>2.3747276688453098</v>
      </c>
      <c r="M243">
        <v>2</v>
      </c>
      <c r="N243">
        <v>1.47919480494518</v>
      </c>
      <c r="O243">
        <v>0.75783652848410299</v>
      </c>
      <c r="P243">
        <v>0.102055723426239</v>
      </c>
      <c r="Q243">
        <v>1.07605177993527</v>
      </c>
      <c r="R243">
        <v>0.96296296296296202</v>
      </c>
      <c r="S243">
        <v>0.71139465976058702</v>
      </c>
      <c r="T243">
        <f t="shared" si="16"/>
        <v>0.13466720010235006</v>
      </c>
      <c r="U243">
        <f t="shared" si="17"/>
        <v>1.741315236435157E-3</v>
      </c>
      <c r="V243">
        <f t="shared" si="18"/>
        <v>-6.3531145682826713</v>
      </c>
      <c r="W243">
        <f t="shared" si="19"/>
        <v>-2.7591225999043241</v>
      </c>
      <c r="X243">
        <f t="shared" si="15"/>
        <v>-8.5928062708904129E-2</v>
      </c>
    </row>
    <row r="244" spans="1:24" x14ac:dyDescent="0.2">
      <c r="A244">
        <v>243</v>
      </c>
      <c r="B244" t="s">
        <v>320</v>
      </c>
      <c r="C244" s="4">
        <v>143.5546875</v>
      </c>
      <c r="D244" s="4">
        <v>270.303492063492</v>
      </c>
      <c r="E244">
        <v>0.79951172548791605</v>
      </c>
      <c r="F244">
        <v>8.9845740856469999E-2</v>
      </c>
      <c r="G244">
        <v>4.7629399585921304</v>
      </c>
      <c r="H244">
        <v>3.88888888888888</v>
      </c>
      <c r="I244">
        <v>2.7142194289524499</v>
      </c>
      <c r="J244">
        <v>0.82026885998876398</v>
      </c>
      <c r="K244">
        <v>9.5062964766125704E-2</v>
      </c>
      <c r="L244">
        <v>2.5581355349157202</v>
      </c>
      <c r="M244">
        <v>2.88888888888888</v>
      </c>
      <c r="N244">
        <v>1.37123734520102</v>
      </c>
      <c r="O244">
        <v>0.85298640501719902</v>
      </c>
      <c r="P244">
        <v>0.100504343763107</v>
      </c>
      <c r="Q244">
        <v>1.3546810699588401</v>
      </c>
      <c r="R244">
        <v>1.8333333333333299</v>
      </c>
      <c r="S244">
        <v>0.67120695958850396</v>
      </c>
      <c r="T244">
        <f t="shared" si="16"/>
        <v>0.11782643096296536</v>
      </c>
      <c r="U244">
        <f t="shared" si="17"/>
        <v>1.5345127794907712E-3</v>
      </c>
      <c r="V244">
        <f t="shared" si="18"/>
        <v>-6.4795423558252674</v>
      </c>
      <c r="W244">
        <f t="shared" si="19"/>
        <v>-2.8140294903933101</v>
      </c>
      <c r="X244">
        <f t="shared" si="15"/>
        <v>-0.26978495531031965</v>
      </c>
    </row>
    <row r="245" spans="1:24" x14ac:dyDescent="0.2">
      <c r="A245">
        <v>244</v>
      </c>
      <c r="B245" t="s">
        <v>85</v>
      </c>
      <c r="C245" s="4">
        <v>151.99908088235199</v>
      </c>
      <c r="D245" s="4">
        <v>184.40639455782301</v>
      </c>
      <c r="E245">
        <v>0.60916107396284702</v>
      </c>
      <c r="F245">
        <v>8.7815143718755498E-2</v>
      </c>
      <c r="G245">
        <v>2.97007223942208</v>
      </c>
      <c r="H245">
        <v>2.20588235294117</v>
      </c>
      <c r="I245">
        <v>2.9014054667754201</v>
      </c>
      <c r="J245">
        <v>0.68022323136246299</v>
      </c>
      <c r="K245">
        <v>0.105659114335834</v>
      </c>
      <c r="L245">
        <v>1.9036732596968899</v>
      </c>
      <c r="M245">
        <v>1.8823529411764699</v>
      </c>
      <c r="N245">
        <v>1.46495668194356</v>
      </c>
      <c r="O245">
        <v>0.778694410427756</v>
      </c>
      <c r="P245">
        <v>0.11183893331690201</v>
      </c>
      <c r="Q245">
        <v>1.2487212276214801</v>
      </c>
      <c r="R245">
        <v>1.29411764705882</v>
      </c>
      <c r="S245">
        <v>0.753912779290556</v>
      </c>
      <c r="T245">
        <f t="shared" si="16"/>
        <v>0.14362364981593501</v>
      </c>
      <c r="U245">
        <f t="shared" si="17"/>
        <v>3.2160199756161491E-3</v>
      </c>
      <c r="V245">
        <f t="shared" si="18"/>
        <v>-5.7396107163612777</v>
      </c>
      <c r="W245">
        <f t="shared" si="19"/>
        <v>-2.4926812623884733</v>
      </c>
      <c r="X245">
        <f t="shared" si="15"/>
        <v>0.80625643253319457</v>
      </c>
    </row>
    <row r="246" spans="1:24" x14ac:dyDescent="0.2">
      <c r="A246">
        <v>245</v>
      </c>
      <c r="B246" t="s">
        <v>321</v>
      </c>
      <c r="C246" s="4">
        <v>129.19921875</v>
      </c>
      <c r="D246" s="4">
        <v>255.72136054421699</v>
      </c>
      <c r="E246">
        <v>0.57870549376194202</v>
      </c>
      <c r="F246">
        <v>8.6623381973779501E-2</v>
      </c>
      <c r="G246">
        <v>2.0338461538461501</v>
      </c>
      <c r="H246">
        <v>0</v>
      </c>
      <c r="I246">
        <v>2.6797116333422499</v>
      </c>
      <c r="J246">
        <v>0.63169697268318503</v>
      </c>
      <c r="K246">
        <v>9.3098830321913698E-2</v>
      </c>
      <c r="L246">
        <v>1.7255725190839599</v>
      </c>
      <c r="M246">
        <v>1.65</v>
      </c>
      <c r="N246">
        <v>1.48306427172053</v>
      </c>
      <c r="O246">
        <v>0.72089030154530997</v>
      </c>
      <c r="P246">
        <v>0.112363597218818</v>
      </c>
      <c r="Q246">
        <v>1.20665399239543</v>
      </c>
      <c r="R246">
        <v>1.3</v>
      </c>
      <c r="S246">
        <v>0.71305948086012905</v>
      </c>
      <c r="T246">
        <f t="shared" si="16"/>
        <v>0.15586781647353823</v>
      </c>
      <c r="U246">
        <f t="shared" si="17"/>
        <v>3.4385030257522912E-3</v>
      </c>
      <c r="V246">
        <f t="shared" si="18"/>
        <v>-5.6727190692419116</v>
      </c>
      <c r="W246">
        <f t="shared" si="19"/>
        <v>-2.4636305891591128</v>
      </c>
      <c r="X246">
        <f t="shared" si="15"/>
        <v>0.9035332307703976</v>
      </c>
    </row>
    <row r="247" spans="1:24" x14ac:dyDescent="0.2">
      <c r="A247">
        <v>246</v>
      </c>
      <c r="B247" t="s">
        <v>322</v>
      </c>
      <c r="C247" s="4">
        <v>151.99908088235199</v>
      </c>
      <c r="D247" s="4">
        <v>221.21650793650701</v>
      </c>
      <c r="E247">
        <v>0.69254651731914896</v>
      </c>
      <c r="F247">
        <v>0.102242732980016</v>
      </c>
      <c r="G247">
        <v>5.0749455337690597</v>
      </c>
      <c r="H247">
        <v>5.9411764705882302</v>
      </c>
      <c r="I247">
        <v>3.1569596025382398</v>
      </c>
      <c r="J247">
        <v>0.716198254115467</v>
      </c>
      <c r="K247">
        <v>9.8987258526661098E-2</v>
      </c>
      <c r="L247">
        <v>2.31018016062513</v>
      </c>
      <c r="M247">
        <v>2</v>
      </c>
      <c r="N247">
        <v>1.49713735515197</v>
      </c>
      <c r="O247">
        <v>0.77079485661417002</v>
      </c>
      <c r="P247">
        <v>0.110357133846991</v>
      </c>
      <c r="Q247">
        <v>1.29433430830895</v>
      </c>
      <c r="R247">
        <v>1.47058823529411</v>
      </c>
      <c r="S247">
        <v>0.72698914078182297</v>
      </c>
      <c r="T247">
        <f t="shared" si="16"/>
        <v>0.14317315807185191</v>
      </c>
      <c r="U247">
        <f t="shared" si="17"/>
        <v>2.9214007963806708E-3</v>
      </c>
      <c r="V247">
        <f t="shared" si="18"/>
        <v>-5.8356920529451948</v>
      </c>
      <c r="W247">
        <f t="shared" si="19"/>
        <v>-2.5344088566807574</v>
      </c>
      <c r="X247">
        <f t="shared" si="15"/>
        <v>0.66653069403319976</v>
      </c>
    </row>
    <row r="248" spans="1:24" x14ac:dyDescent="0.2">
      <c r="A248">
        <v>247</v>
      </c>
      <c r="B248" t="s">
        <v>323</v>
      </c>
      <c r="C248" s="4">
        <v>86.1328125</v>
      </c>
      <c r="D248" s="4">
        <v>294.10394557823099</v>
      </c>
      <c r="E248">
        <v>0.70247715239477604</v>
      </c>
      <c r="F248">
        <v>6.5444259532175406E-2</v>
      </c>
      <c r="G248">
        <v>3.9966996699669899</v>
      </c>
      <c r="H248">
        <v>5.2</v>
      </c>
      <c r="I248">
        <v>2.5705598391594702</v>
      </c>
      <c r="J248">
        <v>0.70877537379662103</v>
      </c>
      <c r="K248">
        <v>7.2013146859109201E-2</v>
      </c>
      <c r="L248">
        <v>1.94526143790849</v>
      </c>
      <c r="M248">
        <v>2.5666666666666602</v>
      </c>
      <c r="N248">
        <v>1.32518933873694</v>
      </c>
      <c r="O248">
        <v>0.72152391505999203</v>
      </c>
      <c r="P248">
        <v>8.9359138734091306E-2</v>
      </c>
      <c r="Q248">
        <v>0.96992665036674797</v>
      </c>
      <c r="R248">
        <v>0.96666666666666601</v>
      </c>
      <c r="S248">
        <v>0.66179164592205597</v>
      </c>
      <c r="T248">
        <f t="shared" si="16"/>
        <v>0.12384778504072375</v>
      </c>
      <c r="U248">
        <f t="shared" si="17"/>
        <v>1.1722784138659479E-3</v>
      </c>
      <c r="V248">
        <f t="shared" si="18"/>
        <v>-6.7488060615457872</v>
      </c>
      <c r="W248">
        <f t="shared" si="19"/>
        <v>-2.9309692319645531</v>
      </c>
      <c r="X248">
        <f t="shared" si="15"/>
        <v>-0.66136017137931236</v>
      </c>
    </row>
    <row r="249" spans="1:24" x14ac:dyDescent="0.2">
      <c r="A249">
        <v>248</v>
      </c>
      <c r="B249" t="s">
        <v>324</v>
      </c>
      <c r="C249" s="4">
        <v>123.046875</v>
      </c>
      <c r="D249" s="4">
        <v>248.337414965986</v>
      </c>
      <c r="E249">
        <v>0.81061722175413797</v>
      </c>
      <c r="F249">
        <v>0.121699392146562</v>
      </c>
      <c r="G249">
        <v>4.4361744697879102</v>
      </c>
      <c r="H249">
        <v>5.0952380952380896</v>
      </c>
      <c r="I249">
        <v>2.4568222676391702</v>
      </c>
      <c r="J249">
        <v>0.81666695127884503</v>
      </c>
      <c r="K249">
        <v>0.105818214524425</v>
      </c>
      <c r="L249">
        <v>2.47162698412698</v>
      </c>
      <c r="M249">
        <v>2.6666666666666599</v>
      </c>
      <c r="N249">
        <v>0.73242055537065098</v>
      </c>
      <c r="O249">
        <v>0.80334758925487304</v>
      </c>
      <c r="P249">
        <v>9.4216142466089101E-2</v>
      </c>
      <c r="Q249">
        <v>1.2148784825133301</v>
      </c>
      <c r="R249">
        <v>1</v>
      </c>
      <c r="S249">
        <v>0.63378423123403205</v>
      </c>
      <c r="T249">
        <f t="shared" si="16"/>
        <v>0.11727942390849416</v>
      </c>
      <c r="U249">
        <f t="shared" si="17"/>
        <v>2.2814442213665684E-3</v>
      </c>
      <c r="V249">
        <f t="shared" si="18"/>
        <v>-6.082946606124227</v>
      </c>
      <c r="W249">
        <f t="shared" si="19"/>
        <v>-2.6417901447518655</v>
      </c>
      <c r="X249">
        <f t="shared" si="15"/>
        <v>0.30696216315360886</v>
      </c>
    </row>
    <row r="250" spans="1:24" x14ac:dyDescent="0.2">
      <c r="A250">
        <v>249</v>
      </c>
      <c r="B250" t="s">
        <v>325</v>
      </c>
      <c r="C250" s="4">
        <v>89.102909482758605</v>
      </c>
      <c r="D250" s="4">
        <v>220.12517006802699</v>
      </c>
      <c r="E250">
        <v>0.67580610664584895</v>
      </c>
      <c r="F250">
        <v>8.1370589012636704E-2</v>
      </c>
      <c r="G250">
        <v>4.4447839371453499</v>
      </c>
      <c r="H250">
        <v>4</v>
      </c>
      <c r="I250">
        <v>3.2431507689280901</v>
      </c>
      <c r="J250">
        <v>0.69846571721136497</v>
      </c>
      <c r="K250">
        <v>9.9942269503246306E-2</v>
      </c>
      <c r="L250">
        <v>2.5146551724137902</v>
      </c>
      <c r="M250">
        <v>2.7413793103448199</v>
      </c>
      <c r="N250">
        <v>1.5495221445134899</v>
      </c>
      <c r="O250">
        <v>0.73218236274065596</v>
      </c>
      <c r="P250">
        <v>0.110135929657999</v>
      </c>
      <c r="Q250">
        <v>1.09420990439359</v>
      </c>
      <c r="R250">
        <v>1</v>
      </c>
      <c r="S250">
        <v>0.77857086604525105</v>
      </c>
      <c r="T250">
        <f t="shared" si="16"/>
        <v>0.15042144588917106</v>
      </c>
      <c r="U250">
        <f t="shared" si="17"/>
        <v>2.5915477758429238E-3</v>
      </c>
      <c r="V250">
        <f t="shared" si="18"/>
        <v>-5.9554999849100323</v>
      </c>
      <c r="W250">
        <f t="shared" si="19"/>
        <v>-2.5864407804213267</v>
      </c>
      <c r="X250">
        <f t="shared" si="15"/>
        <v>0.49230068884043054</v>
      </c>
    </row>
    <row r="251" spans="1:24" x14ac:dyDescent="0.2">
      <c r="A251">
        <v>250</v>
      </c>
      <c r="B251" t="s">
        <v>326</v>
      </c>
      <c r="C251" s="4">
        <v>73.828125</v>
      </c>
      <c r="D251" s="4">
        <v>309.26657596371803</v>
      </c>
      <c r="E251">
        <v>0.722519847717914</v>
      </c>
      <c r="F251">
        <v>9.0839113917790107E-2</v>
      </c>
      <c r="G251">
        <v>4.5780219780219698</v>
      </c>
      <c r="H251">
        <v>3.94285714285714</v>
      </c>
      <c r="I251">
        <v>2.8757169471361799</v>
      </c>
      <c r="J251">
        <v>0.73826852926741404</v>
      </c>
      <c r="K251">
        <v>9.9728126596985101E-2</v>
      </c>
      <c r="L251">
        <v>2.3527950310559</v>
      </c>
      <c r="M251">
        <v>1.97142857142857</v>
      </c>
      <c r="N251">
        <v>1.38619403094926</v>
      </c>
      <c r="O251">
        <v>0.76622193793992699</v>
      </c>
      <c r="P251">
        <v>0.105723059314885</v>
      </c>
      <c r="Q251">
        <v>1.3437065637065599</v>
      </c>
      <c r="R251">
        <v>1.52857142857142</v>
      </c>
      <c r="S251">
        <v>0.66095365251524496</v>
      </c>
      <c r="T251">
        <f t="shared" si="16"/>
        <v>0.13797968196934327</v>
      </c>
      <c r="U251">
        <f t="shared" si="17"/>
        <v>2.343373703932079E-3</v>
      </c>
      <c r="V251">
        <f t="shared" si="18"/>
        <v>-6.0561636341245437</v>
      </c>
      <c r="W251">
        <f t="shared" si="19"/>
        <v>-2.6301584478034332</v>
      </c>
      <c r="X251">
        <f t="shared" si="15"/>
        <v>0.34591114820037649</v>
      </c>
    </row>
    <row r="252" spans="1:24" x14ac:dyDescent="0.2">
      <c r="A252">
        <v>251</v>
      </c>
      <c r="B252" t="s">
        <v>327</v>
      </c>
      <c r="C252" s="4">
        <v>117.45383522727199</v>
      </c>
      <c r="D252" s="4">
        <v>425.17768707482901</v>
      </c>
      <c r="E252">
        <v>0.74075364655461795</v>
      </c>
      <c r="F252">
        <v>0.100955147565553</v>
      </c>
      <c r="G252">
        <v>5.39162561576354</v>
      </c>
      <c r="H252">
        <v>4</v>
      </c>
      <c r="I252">
        <v>2.4988863487819999</v>
      </c>
      <c r="J252">
        <v>0.74684935010036002</v>
      </c>
      <c r="K252">
        <v>0.1153726324007</v>
      </c>
      <c r="L252">
        <v>2.9440473531382598</v>
      </c>
      <c r="M252">
        <v>4</v>
      </c>
      <c r="N252">
        <v>1.39120061940496</v>
      </c>
      <c r="O252">
        <v>0.75604312913549399</v>
      </c>
      <c r="P252">
        <v>0.110830881160637</v>
      </c>
      <c r="Q252">
        <v>1.25649749023982</v>
      </c>
      <c r="R252">
        <v>1.4545454545454499</v>
      </c>
      <c r="S252">
        <v>0.675220160918934</v>
      </c>
      <c r="T252">
        <f t="shared" si="16"/>
        <v>0.14659333163620944</v>
      </c>
      <c r="U252">
        <f t="shared" si="17"/>
        <v>3.0863038418205159E-3</v>
      </c>
      <c r="V252">
        <f t="shared" si="18"/>
        <v>-5.7807810717476986</v>
      </c>
      <c r="W252">
        <f t="shared" si="19"/>
        <v>-2.5105613205507913</v>
      </c>
      <c r="X252">
        <f t="shared" si="15"/>
        <v>0.7463846768395106</v>
      </c>
    </row>
    <row r="253" spans="1:24" x14ac:dyDescent="0.2">
      <c r="A253">
        <v>252</v>
      </c>
      <c r="B253" t="s">
        <v>328</v>
      </c>
      <c r="C253" s="4">
        <v>99.384014423076906</v>
      </c>
      <c r="D253" s="4">
        <v>207.91147392290199</v>
      </c>
      <c r="E253">
        <v>0.66733337417244898</v>
      </c>
      <c r="F253">
        <v>9.0377730965648495E-2</v>
      </c>
      <c r="G253">
        <v>3.3942307692307598</v>
      </c>
      <c r="H253">
        <v>3</v>
      </c>
      <c r="I253">
        <v>2.4399178192097</v>
      </c>
      <c r="J253">
        <v>0.68491323023849304</v>
      </c>
      <c r="K253">
        <v>0.106359634313166</v>
      </c>
      <c r="L253">
        <v>1.73721930243669</v>
      </c>
      <c r="M253">
        <v>1.5</v>
      </c>
      <c r="N253">
        <v>1.3206563209915501</v>
      </c>
      <c r="O253">
        <v>0.71195556324573195</v>
      </c>
      <c r="P253">
        <v>0.10913180029457099</v>
      </c>
      <c r="Q253">
        <v>0.95441595441595395</v>
      </c>
      <c r="R253">
        <v>1.07692307692307</v>
      </c>
      <c r="S253">
        <v>0.71700974187484001</v>
      </c>
      <c r="T253">
        <f t="shared" si="16"/>
        <v>0.15328456708316229</v>
      </c>
      <c r="U253">
        <f t="shared" si="17"/>
        <v>3.2237273246784465E-3</v>
      </c>
      <c r="V253">
        <f t="shared" si="18"/>
        <v>-5.737217034627208</v>
      </c>
      <c r="W253">
        <f t="shared" si="19"/>
        <v>-2.491641699619934</v>
      </c>
      <c r="X253">
        <f t="shared" si="15"/>
        <v>0.80973743061167913</v>
      </c>
    </row>
    <row r="254" spans="1:24" x14ac:dyDescent="0.2">
      <c r="A254">
        <v>253</v>
      </c>
      <c r="B254" t="s">
        <v>329</v>
      </c>
      <c r="C254" s="4">
        <v>107.666015625</v>
      </c>
      <c r="D254" s="4">
        <v>251.23990929705201</v>
      </c>
      <c r="E254">
        <v>0.84543160687793295</v>
      </c>
      <c r="F254">
        <v>7.3466638613397001E-2</v>
      </c>
      <c r="G254">
        <v>3.56174242424242</v>
      </c>
      <c r="H254">
        <v>3.9583333333333299</v>
      </c>
      <c r="I254">
        <v>2.0392358118375999</v>
      </c>
      <c r="J254">
        <v>0.85388065700058402</v>
      </c>
      <c r="K254">
        <v>8.0226537050170396E-2</v>
      </c>
      <c r="L254">
        <v>2.75581831831831</v>
      </c>
      <c r="M254">
        <v>1.9583333333333299</v>
      </c>
      <c r="N254">
        <v>1.0550887193646299</v>
      </c>
      <c r="O254">
        <v>0.85873890632993699</v>
      </c>
      <c r="P254">
        <v>9.1370959865239798E-2</v>
      </c>
      <c r="Q254">
        <v>1.6337078651685299</v>
      </c>
      <c r="R254">
        <v>1.9583333333333299</v>
      </c>
      <c r="S254">
        <v>0.56457798325527198</v>
      </c>
      <c r="T254">
        <f t="shared" si="16"/>
        <v>0.106401327797921</v>
      </c>
      <c r="U254">
        <f t="shared" si="17"/>
        <v>8.6871957569462847E-4</v>
      </c>
      <c r="V254">
        <f t="shared" si="18"/>
        <v>-7.0484901824816752</v>
      </c>
      <c r="W254">
        <f t="shared" si="19"/>
        <v>-3.0611203920010364</v>
      </c>
      <c r="X254">
        <f t="shared" si="15"/>
        <v>-1.0971741036502953</v>
      </c>
    </row>
    <row r="255" spans="1:24" x14ac:dyDescent="0.2">
      <c r="A255">
        <v>254</v>
      </c>
      <c r="B255" t="s">
        <v>330</v>
      </c>
      <c r="C255" s="4">
        <v>75.999540441176407</v>
      </c>
      <c r="D255" s="4">
        <v>230.06331065759599</v>
      </c>
      <c r="E255">
        <v>0.72834308743476806</v>
      </c>
      <c r="F255">
        <v>0.106192207888613</v>
      </c>
      <c r="G255">
        <v>3.9890756302521</v>
      </c>
      <c r="H255">
        <v>3.9705882352941102</v>
      </c>
      <c r="I255">
        <v>2.8650448069165302</v>
      </c>
      <c r="J255">
        <v>0.75195441573438504</v>
      </c>
      <c r="K255">
        <v>0.11366504638824899</v>
      </c>
      <c r="L255">
        <v>2.47928748964374</v>
      </c>
      <c r="M255">
        <v>2.6176470588235201</v>
      </c>
      <c r="N255">
        <v>1.4100669365974701</v>
      </c>
      <c r="O255">
        <v>0.76151882716408903</v>
      </c>
      <c r="P255">
        <v>0.119918757738046</v>
      </c>
      <c r="Q255">
        <v>1.2734471410941901</v>
      </c>
      <c r="R255">
        <v>1</v>
      </c>
      <c r="S255">
        <v>0.69204728605173904</v>
      </c>
      <c r="T255">
        <f t="shared" si="16"/>
        <v>0.15747313587062028</v>
      </c>
      <c r="U255">
        <f t="shared" si="17"/>
        <v>3.4705518985380956E-3</v>
      </c>
      <c r="V255">
        <f t="shared" si="18"/>
        <v>-5.6634416491001955</v>
      </c>
      <c r="W255">
        <f t="shared" si="19"/>
        <v>-2.4596014567852675</v>
      </c>
      <c r="X255">
        <f t="shared" si="15"/>
        <v>0.91702486636545222</v>
      </c>
    </row>
    <row r="256" spans="1:24" x14ac:dyDescent="0.2">
      <c r="A256">
        <v>255</v>
      </c>
      <c r="B256" t="s">
        <v>331</v>
      </c>
      <c r="C256" s="4">
        <v>135.99917763157799</v>
      </c>
      <c r="D256" s="4">
        <v>207.12199546485201</v>
      </c>
      <c r="E256">
        <v>0.85372603941807701</v>
      </c>
      <c r="F256">
        <v>0.101250724964592</v>
      </c>
      <c r="G256">
        <v>5.1956217978574699</v>
      </c>
      <c r="H256">
        <v>4.9473684210526301</v>
      </c>
      <c r="I256">
        <v>2.61668321746289</v>
      </c>
      <c r="J256">
        <v>0.86727718551430699</v>
      </c>
      <c r="K256">
        <v>9.2963327340658999E-2</v>
      </c>
      <c r="L256">
        <v>2.9572945521698899</v>
      </c>
      <c r="M256">
        <v>3.9473684210526301</v>
      </c>
      <c r="N256">
        <v>1.24108763476465</v>
      </c>
      <c r="O256">
        <v>0.86037548309330303</v>
      </c>
      <c r="P256">
        <v>8.4482457254056606E-2</v>
      </c>
      <c r="Q256">
        <v>1.4973569294414999</v>
      </c>
      <c r="R256">
        <v>1.9473684210526301</v>
      </c>
      <c r="S256">
        <v>0.60127715795315695</v>
      </c>
      <c r="T256">
        <f t="shared" si="16"/>
        <v>9.8192543737203333E-2</v>
      </c>
      <c r="U256">
        <f t="shared" si="17"/>
        <v>1.2482795676399209E-3</v>
      </c>
      <c r="V256">
        <f t="shared" si="18"/>
        <v>-6.6859890215899744</v>
      </c>
      <c r="W256">
        <f t="shared" si="19"/>
        <v>-2.9036881381422472</v>
      </c>
      <c r="X256">
        <f t="shared" si="15"/>
        <v>-0.57000884748777081</v>
      </c>
    </row>
    <row r="257" spans="1:24" x14ac:dyDescent="0.2">
      <c r="A257">
        <v>256</v>
      </c>
      <c r="B257" t="s">
        <v>332</v>
      </c>
      <c r="C257" s="4">
        <v>95.703125</v>
      </c>
      <c r="D257" s="4">
        <v>274.877823129251</v>
      </c>
      <c r="E257">
        <v>0.74507383355554502</v>
      </c>
      <c r="F257">
        <v>7.6366646689470796E-2</v>
      </c>
      <c r="G257">
        <v>4.4381551362683398</v>
      </c>
      <c r="H257">
        <v>3.9629629629629601</v>
      </c>
      <c r="I257">
        <v>2.6504840903981601</v>
      </c>
      <c r="J257">
        <v>0.77745366026864904</v>
      </c>
      <c r="K257">
        <v>9.3808800192397707E-2</v>
      </c>
      <c r="L257">
        <v>2.4345794392523299</v>
      </c>
      <c r="M257">
        <v>2.4444444444444402</v>
      </c>
      <c r="N257">
        <v>1.2363631690797801</v>
      </c>
      <c r="O257">
        <v>0.79857864088790298</v>
      </c>
      <c r="P257">
        <v>0.101553560299753</v>
      </c>
      <c r="Q257">
        <v>1.21602067183462</v>
      </c>
      <c r="R257">
        <v>1.44444444444444</v>
      </c>
      <c r="S257">
        <v>0.651786133701865</v>
      </c>
      <c r="T257">
        <f t="shared" si="16"/>
        <v>0.12716788942268761</v>
      </c>
      <c r="U257">
        <f t="shared" si="17"/>
        <v>1.5727183049463571E-3</v>
      </c>
      <c r="V257">
        <f t="shared" si="18"/>
        <v>-6.4549497523502604</v>
      </c>
      <c r="W257">
        <f t="shared" si="19"/>
        <v>-2.8033490584084801</v>
      </c>
      <c r="X257">
        <f t="shared" si="15"/>
        <v>-0.23402130126100576</v>
      </c>
    </row>
    <row r="258" spans="1:24" x14ac:dyDescent="0.2">
      <c r="A258">
        <v>257</v>
      </c>
      <c r="B258" t="s">
        <v>333</v>
      </c>
      <c r="C258" s="4">
        <v>143.5546875</v>
      </c>
      <c r="D258" s="4">
        <v>226.39455782312899</v>
      </c>
      <c r="E258">
        <v>0.84478153891235797</v>
      </c>
      <c r="F258">
        <v>6.5802816588021298E-2</v>
      </c>
      <c r="G258">
        <v>4.6361323155216203</v>
      </c>
      <c r="H258">
        <v>5.1666666666666599</v>
      </c>
      <c r="I258">
        <v>2.0721849150904998</v>
      </c>
      <c r="J258">
        <v>0.84144141964132702</v>
      </c>
      <c r="K258">
        <v>7.7631201154208906E-2</v>
      </c>
      <c r="L258">
        <v>2.5371778622729102</v>
      </c>
      <c r="M258">
        <v>2.55555555555555</v>
      </c>
      <c r="N258">
        <v>0.59025775862391405</v>
      </c>
      <c r="O258">
        <v>0.83549559772353899</v>
      </c>
      <c r="P258">
        <v>8.6999265439482595E-2</v>
      </c>
      <c r="Q258">
        <v>1.33691756272401</v>
      </c>
      <c r="R258">
        <v>1.55555555555555</v>
      </c>
      <c r="S258">
        <v>0.62129406567456402</v>
      </c>
      <c r="T258">
        <f t="shared" si="16"/>
        <v>0.10412893338579886</v>
      </c>
      <c r="U258">
        <f t="shared" si="17"/>
        <v>7.4831406517780362E-4</v>
      </c>
      <c r="V258">
        <f t="shared" si="18"/>
        <v>-7.1976877948795392</v>
      </c>
      <c r="W258">
        <f t="shared" si="19"/>
        <v>-3.1259160917785684</v>
      </c>
      <c r="X258">
        <f t="shared" ref="X258:X321" si="20">STANDARDIZE(V258,V$1003,V$1004)</f>
        <v>-1.3141438848368847</v>
      </c>
    </row>
    <row r="259" spans="1:24" x14ac:dyDescent="0.2">
      <c r="A259">
        <v>258</v>
      </c>
      <c r="B259" t="s">
        <v>334</v>
      </c>
      <c r="C259" s="4">
        <v>143.5546875</v>
      </c>
      <c r="D259" s="4">
        <v>253.910204081632</v>
      </c>
      <c r="E259">
        <v>0.86967841703064497</v>
      </c>
      <c r="F259">
        <v>4.9880534116070303E-2</v>
      </c>
      <c r="G259">
        <v>5.2052154195011298</v>
      </c>
      <c r="H259">
        <v>4</v>
      </c>
      <c r="I259">
        <v>1.9849692629676701</v>
      </c>
      <c r="J259">
        <v>0.88139345094158805</v>
      </c>
      <c r="K259">
        <v>5.6747801524706397E-2</v>
      </c>
      <c r="L259">
        <v>3.2047672672672598</v>
      </c>
      <c r="M259">
        <v>4</v>
      </c>
      <c r="N259">
        <v>1.2102616573158</v>
      </c>
      <c r="O259">
        <v>0.87956766367761297</v>
      </c>
      <c r="P259">
        <v>6.7566362339506802E-2</v>
      </c>
      <c r="Q259">
        <v>1.4525813692480301</v>
      </c>
      <c r="R259">
        <v>1.44444444444444</v>
      </c>
      <c r="S259">
        <v>0.64357153483199603</v>
      </c>
      <c r="T259">
        <f t="shared" ref="T259:T322" si="21">(P259)/(O259)</f>
        <v>7.6817697068354063E-2</v>
      </c>
      <c r="U259">
        <f t="shared" ref="U259:U322" si="22">(F259*K259*P259)/(E259*J259*O259)</f>
        <v>2.8366967303512986E-4</v>
      </c>
      <c r="V259">
        <f t="shared" ref="V259:V322" si="23">LN(U259)</f>
        <v>-8.1677001198714692</v>
      </c>
      <c r="W259">
        <f t="shared" ref="W259:W322" si="24">LOG(U259)</f>
        <v>-3.5471870919007076</v>
      </c>
      <c r="X259">
        <f t="shared" si="20"/>
        <v>-2.724778803983936</v>
      </c>
    </row>
    <row r="260" spans="1:24" x14ac:dyDescent="0.2">
      <c r="A260">
        <v>259</v>
      </c>
      <c r="B260" t="s">
        <v>335</v>
      </c>
      <c r="C260" s="4">
        <v>135.99917763157799</v>
      </c>
      <c r="D260" s="4">
        <v>248.66249433106501</v>
      </c>
      <c r="E260">
        <v>0.73272415399551305</v>
      </c>
      <c r="F260">
        <v>8.80161947909784E-2</v>
      </c>
      <c r="G260">
        <v>5.4327485380116904</v>
      </c>
      <c r="H260">
        <v>6</v>
      </c>
      <c r="I260">
        <v>2.7726971080090101</v>
      </c>
      <c r="J260">
        <v>0.75207735269385201</v>
      </c>
      <c r="K260">
        <v>9.3881363845623095E-2</v>
      </c>
      <c r="L260">
        <v>2.42240712074303</v>
      </c>
      <c r="M260">
        <v>2</v>
      </c>
      <c r="N260">
        <v>1.46959024664824</v>
      </c>
      <c r="O260">
        <v>0.79826600699249695</v>
      </c>
      <c r="P260">
        <v>9.8612491026733806E-2</v>
      </c>
      <c r="Q260">
        <v>1.33606953162723</v>
      </c>
      <c r="R260">
        <v>1.4736842105263099</v>
      </c>
      <c r="S260">
        <v>0.72210228776068197</v>
      </c>
      <c r="T260">
        <f t="shared" si="21"/>
        <v>0.1235333712859211</v>
      </c>
      <c r="U260">
        <f t="shared" si="22"/>
        <v>1.8523508691149588E-3</v>
      </c>
      <c r="V260">
        <f t="shared" si="23"/>
        <v>-6.291299706536579</v>
      </c>
      <c r="W260">
        <f t="shared" si="24"/>
        <v>-2.7322767465483837</v>
      </c>
      <c r="X260">
        <f t="shared" si="20"/>
        <v>3.9658492081537464E-3</v>
      </c>
    </row>
    <row r="261" spans="1:24" x14ac:dyDescent="0.2">
      <c r="A261">
        <v>260</v>
      </c>
      <c r="B261" t="s">
        <v>86</v>
      </c>
      <c r="C261" s="4">
        <v>129.19921875</v>
      </c>
      <c r="D261" s="4">
        <v>191.19310657596299</v>
      </c>
      <c r="E261">
        <v>0.79219599250628003</v>
      </c>
      <c r="F261">
        <v>0.11876840129354301</v>
      </c>
      <c r="G261">
        <v>5.8479591836734697</v>
      </c>
      <c r="H261">
        <v>5.6749999999999998</v>
      </c>
      <c r="I261">
        <v>2.3970743048190601</v>
      </c>
      <c r="J261">
        <v>0.78750364247917504</v>
      </c>
      <c r="K261">
        <v>0.116274781240175</v>
      </c>
      <c r="L261">
        <v>3.2175126903553202</v>
      </c>
      <c r="M261">
        <v>4.05</v>
      </c>
      <c r="N261">
        <v>1.2242620925107299</v>
      </c>
      <c r="O261">
        <v>0.78313951344803101</v>
      </c>
      <c r="P261">
        <v>9.98636753580395E-2</v>
      </c>
      <c r="Q261">
        <v>1.31590909090909</v>
      </c>
      <c r="R261">
        <v>1.45</v>
      </c>
      <c r="S261">
        <v>0.69346657505999199</v>
      </c>
      <c r="T261">
        <f t="shared" si="21"/>
        <v>0.12751709451915738</v>
      </c>
      <c r="U261">
        <f t="shared" si="22"/>
        <v>2.8227319444139791E-3</v>
      </c>
      <c r="V261">
        <f t="shared" si="23"/>
        <v>-5.8700500883765034</v>
      </c>
      <c r="W261">
        <f t="shared" si="24"/>
        <v>-2.5493303618776109</v>
      </c>
      <c r="X261">
        <f t="shared" si="20"/>
        <v>0.61656571597676224</v>
      </c>
    </row>
    <row r="262" spans="1:24" x14ac:dyDescent="0.2">
      <c r="A262">
        <v>261</v>
      </c>
      <c r="B262" t="s">
        <v>336</v>
      </c>
      <c r="C262" s="4">
        <v>129.19921875</v>
      </c>
      <c r="D262" s="4">
        <v>209.54848072562299</v>
      </c>
      <c r="E262">
        <v>0.78023312113306498</v>
      </c>
      <c r="F262">
        <v>7.1365184264966297E-2</v>
      </c>
      <c r="G262">
        <v>4.5004504504504403</v>
      </c>
      <c r="H262">
        <v>3.95</v>
      </c>
      <c r="I262">
        <v>2.6983853655247501</v>
      </c>
      <c r="J262">
        <v>0.80055839972645704</v>
      </c>
      <c r="K262">
        <v>7.2915935877861798E-2</v>
      </c>
      <c r="L262">
        <v>2.5540358744394598</v>
      </c>
      <c r="M262">
        <v>2.4500000000000002</v>
      </c>
      <c r="N262">
        <v>1.22348353598999</v>
      </c>
      <c r="O262">
        <v>0.82604749757438101</v>
      </c>
      <c r="P262">
        <v>8.33009581179672E-2</v>
      </c>
      <c r="Q262">
        <v>1.4357941834451899</v>
      </c>
      <c r="R262">
        <v>1.45</v>
      </c>
      <c r="S262">
        <v>0.57953019054737498</v>
      </c>
      <c r="T262">
        <f t="shared" si="21"/>
        <v>0.10084281879985528</v>
      </c>
      <c r="U262">
        <f t="shared" si="22"/>
        <v>8.4011051725754716E-4</v>
      </c>
      <c r="V262">
        <f t="shared" si="23"/>
        <v>-7.0819771066174999</v>
      </c>
      <c r="W262">
        <f t="shared" si="24"/>
        <v>-3.0756635783691375</v>
      </c>
      <c r="X262">
        <f t="shared" si="20"/>
        <v>-1.1458722730485196</v>
      </c>
    </row>
    <row r="263" spans="1:24" x14ac:dyDescent="0.2">
      <c r="A263">
        <v>262</v>
      </c>
      <c r="B263" t="s">
        <v>337</v>
      </c>
      <c r="C263" s="4">
        <v>103.359375</v>
      </c>
      <c r="D263" s="4">
        <v>201.64208616779999</v>
      </c>
      <c r="E263">
        <v>0.74282392536301201</v>
      </c>
      <c r="F263">
        <v>7.2100860753667506E-2</v>
      </c>
      <c r="G263">
        <v>4.0949397590361398</v>
      </c>
      <c r="H263">
        <v>4</v>
      </c>
      <c r="I263">
        <v>2.80067262725326</v>
      </c>
      <c r="J263">
        <v>0.78275530780860703</v>
      </c>
      <c r="K263">
        <v>8.0239936687154498E-2</v>
      </c>
      <c r="L263">
        <v>2.24718562874251</v>
      </c>
      <c r="M263">
        <v>2</v>
      </c>
      <c r="N263">
        <v>1.23626871787143</v>
      </c>
      <c r="O263">
        <v>0.820238126796625</v>
      </c>
      <c r="P263">
        <v>8.9018825734395804E-2</v>
      </c>
      <c r="Q263">
        <v>1.2679761904761899</v>
      </c>
      <c r="R263">
        <v>1.48</v>
      </c>
      <c r="S263">
        <v>0.606302768468159</v>
      </c>
      <c r="T263">
        <f t="shared" si="21"/>
        <v>0.10852802719870115</v>
      </c>
      <c r="U263">
        <f t="shared" si="22"/>
        <v>1.0798440279726142E-3</v>
      </c>
      <c r="V263">
        <f t="shared" si="23"/>
        <v>-6.8309386668192467</v>
      </c>
      <c r="W263">
        <f t="shared" si="24"/>
        <v>-2.9666389692191544</v>
      </c>
      <c r="X263">
        <f t="shared" si="20"/>
        <v>-0.78080104652512772</v>
      </c>
    </row>
    <row r="264" spans="1:24" x14ac:dyDescent="0.2">
      <c r="A264">
        <v>263</v>
      </c>
      <c r="B264" t="s">
        <v>338</v>
      </c>
      <c r="C264" s="4">
        <v>99.384014423076906</v>
      </c>
      <c r="D264" s="4">
        <v>220.79854875283399</v>
      </c>
      <c r="E264">
        <v>0.627864824286822</v>
      </c>
      <c r="F264">
        <v>6.3423768438745004E-2</v>
      </c>
      <c r="G264">
        <v>0.56984969053934498</v>
      </c>
      <c r="H264">
        <v>0</v>
      </c>
      <c r="I264">
        <v>1.5894889638320999</v>
      </c>
      <c r="J264">
        <v>0.65376858480952005</v>
      </c>
      <c r="K264">
        <v>9.0723170543225706E-2</v>
      </c>
      <c r="L264">
        <v>0.96984265734265696</v>
      </c>
      <c r="M264">
        <v>0</v>
      </c>
      <c r="N264">
        <v>1.3544753889722401</v>
      </c>
      <c r="O264">
        <v>0.69419336504181794</v>
      </c>
      <c r="P264">
        <v>0.11253389983672001</v>
      </c>
      <c r="Q264">
        <v>0.82344632768361503</v>
      </c>
      <c r="R264">
        <v>0.90384615384615397</v>
      </c>
      <c r="S264">
        <v>0.78189704133861004</v>
      </c>
      <c r="T264">
        <f t="shared" si="21"/>
        <v>0.1621074264084057</v>
      </c>
      <c r="U264">
        <f t="shared" si="22"/>
        <v>2.2723905403436058E-3</v>
      </c>
      <c r="V264">
        <f t="shared" si="23"/>
        <v>-6.0869229001382301</v>
      </c>
      <c r="W264">
        <f t="shared" si="24"/>
        <v>-2.6435170273005717</v>
      </c>
      <c r="X264">
        <f t="shared" si="20"/>
        <v>0.30117966014778896</v>
      </c>
    </row>
    <row r="265" spans="1:24" x14ac:dyDescent="0.2">
      <c r="A265">
        <v>264</v>
      </c>
      <c r="B265" t="s">
        <v>339</v>
      </c>
      <c r="C265" s="4">
        <v>107.666015625</v>
      </c>
      <c r="D265" s="4">
        <v>373.51619047618999</v>
      </c>
      <c r="E265">
        <v>0.65331774339172399</v>
      </c>
      <c r="F265">
        <v>9.4006863136648994E-2</v>
      </c>
      <c r="G265">
        <v>3.0678053830227698</v>
      </c>
      <c r="H265">
        <v>3.9166666666666599</v>
      </c>
      <c r="I265">
        <v>2.8481103661509302</v>
      </c>
      <c r="J265">
        <v>0.68991084955056003</v>
      </c>
      <c r="K265">
        <v>0.10478055870743901</v>
      </c>
      <c r="L265">
        <v>2.1135190918472602</v>
      </c>
      <c r="M265">
        <v>2.0416666666666599</v>
      </c>
      <c r="N265">
        <v>1.6994209185607401</v>
      </c>
      <c r="O265">
        <v>0.72031036456242004</v>
      </c>
      <c r="P265">
        <v>0.112552189183225</v>
      </c>
      <c r="Q265">
        <v>1.0611496913580201</v>
      </c>
      <c r="R265">
        <v>1</v>
      </c>
      <c r="S265">
        <v>0.75846368846599399</v>
      </c>
      <c r="T265">
        <f t="shared" si="21"/>
        <v>0.15625512934497218</v>
      </c>
      <c r="U265">
        <f t="shared" si="22"/>
        <v>3.4147359416145007E-3</v>
      </c>
      <c r="V265">
        <f t="shared" si="23"/>
        <v>-5.6796551120486756</v>
      </c>
      <c r="W265">
        <f t="shared" si="24"/>
        <v>-2.4666428742763351</v>
      </c>
      <c r="X265">
        <f t="shared" si="20"/>
        <v>0.89344652987821938</v>
      </c>
    </row>
    <row r="266" spans="1:24" x14ac:dyDescent="0.2">
      <c r="A266">
        <v>265</v>
      </c>
      <c r="B266" t="s">
        <v>340</v>
      </c>
      <c r="C266" s="4">
        <v>123.046875</v>
      </c>
      <c r="D266" s="4">
        <v>297.65659863945501</v>
      </c>
      <c r="E266">
        <v>0.66774532056990099</v>
      </c>
      <c r="F266">
        <v>9.6331975234987099E-2</v>
      </c>
      <c r="G266">
        <v>3.1065759637188202</v>
      </c>
      <c r="H266">
        <v>2</v>
      </c>
      <c r="I266">
        <v>3.2921765408072101</v>
      </c>
      <c r="J266">
        <v>0.71156115890354699</v>
      </c>
      <c r="K266">
        <v>0.106280191704151</v>
      </c>
      <c r="L266">
        <v>1.9021879021879</v>
      </c>
      <c r="M266">
        <v>2</v>
      </c>
      <c r="N266">
        <v>1.5498230399114099</v>
      </c>
      <c r="O266">
        <v>0.76600795547769496</v>
      </c>
      <c r="P266">
        <v>0.114898806489138</v>
      </c>
      <c r="Q266">
        <v>1.16001282667949</v>
      </c>
      <c r="R266">
        <v>1.09523809523809</v>
      </c>
      <c r="S266">
        <v>0.76486244092368905</v>
      </c>
      <c r="T266">
        <f t="shared" si="21"/>
        <v>0.14999688406301895</v>
      </c>
      <c r="U266">
        <f t="shared" si="22"/>
        <v>3.2320788315680382E-3</v>
      </c>
      <c r="V266">
        <f t="shared" si="23"/>
        <v>-5.7346297476652852</v>
      </c>
      <c r="W266">
        <f t="shared" si="24"/>
        <v>-2.4905180551692707</v>
      </c>
      <c r="X266">
        <f t="shared" si="20"/>
        <v>0.81349997799412865</v>
      </c>
    </row>
    <row r="267" spans="1:24" x14ac:dyDescent="0.2">
      <c r="A267">
        <v>266</v>
      </c>
      <c r="B267" t="s">
        <v>87</v>
      </c>
      <c r="C267" s="4">
        <v>151.99908088235199</v>
      </c>
      <c r="D267" s="4">
        <v>178.59047619047601</v>
      </c>
      <c r="E267">
        <v>0.67792637425440305</v>
      </c>
      <c r="F267">
        <v>0.11899550535504801</v>
      </c>
      <c r="G267">
        <v>3.5501089324618702</v>
      </c>
      <c r="H267">
        <v>3.6176470588235201</v>
      </c>
      <c r="I267">
        <v>2.58029226338338</v>
      </c>
      <c r="J267">
        <v>0.73583636305848499</v>
      </c>
      <c r="K267">
        <v>0.123916966216785</v>
      </c>
      <c r="L267">
        <v>2.0959609650311699</v>
      </c>
      <c r="M267">
        <v>2.70588235294117</v>
      </c>
      <c r="N267">
        <v>1.2374189918392</v>
      </c>
      <c r="O267">
        <v>0.78021522973655499</v>
      </c>
      <c r="P267">
        <v>0.126499023668697</v>
      </c>
      <c r="Q267">
        <v>1.1293847814355</v>
      </c>
      <c r="R267">
        <v>1</v>
      </c>
      <c r="S267">
        <v>0.72459917618646097</v>
      </c>
      <c r="T267">
        <f t="shared" si="21"/>
        <v>0.16213349707542912</v>
      </c>
      <c r="U267">
        <f t="shared" si="22"/>
        <v>4.7925902989996595E-3</v>
      </c>
      <c r="V267">
        <f t="shared" si="23"/>
        <v>-5.3406842414901758</v>
      </c>
      <c r="W267">
        <f t="shared" si="24"/>
        <v>-2.3194296956668374</v>
      </c>
      <c r="X267">
        <f t="shared" si="20"/>
        <v>1.3863929948496547</v>
      </c>
    </row>
    <row r="268" spans="1:24" x14ac:dyDescent="0.2">
      <c r="A268">
        <v>267</v>
      </c>
      <c r="B268" t="s">
        <v>341</v>
      </c>
      <c r="C268" s="4">
        <v>107.666015625</v>
      </c>
      <c r="D268" s="4">
        <v>251.95972789115601</v>
      </c>
      <c r="E268">
        <v>0.73388194979973198</v>
      </c>
      <c r="F268">
        <v>0.118087896667757</v>
      </c>
      <c r="G268">
        <v>4.2823624595469196</v>
      </c>
      <c r="H268">
        <v>5.3333333333333304</v>
      </c>
      <c r="I268">
        <v>2.4797109016113499</v>
      </c>
      <c r="J268">
        <v>0.74276885891763</v>
      </c>
      <c r="K268">
        <v>9.9767631391896303E-2</v>
      </c>
      <c r="L268">
        <v>2.2822516025641</v>
      </c>
      <c r="M268">
        <v>2.625</v>
      </c>
      <c r="N268">
        <v>1.23650696894068</v>
      </c>
      <c r="O268">
        <v>0.76971170477319495</v>
      </c>
      <c r="P268">
        <v>0.10729686218088499</v>
      </c>
      <c r="Q268">
        <v>1.1356658692185</v>
      </c>
      <c r="R268">
        <v>1</v>
      </c>
      <c r="S268">
        <v>0.61337409436481205</v>
      </c>
      <c r="T268">
        <f t="shared" si="21"/>
        <v>0.1393987664673767</v>
      </c>
      <c r="U268">
        <f t="shared" si="22"/>
        <v>3.0128262464623654E-3</v>
      </c>
      <c r="V268">
        <f t="shared" si="23"/>
        <v>-5.804876688448255</v>
      </c>
      <c r="W268">
        <f t="shared" si="24"/>
        <v>-2.5210259139218993</v>
      </c>
      <c r="X268">
        <f t="shared" si="20"/>
        <v>0.71134376298671964</v>
      </c>
    </row>
    <row r="269" spans="1:24" x14ac:dyDescent="0.2">
      <c r="A269">
        <v>268</v>
      </c>
      <c r="B269" t="s">
        <v>342</v>
      </c>
      <c r="C269" s="4">
        <v>143.5546875</v>
      </c>
      <c r="D269" s="4">
        <v>226.162358276644</v>
      </c>
      <c r="E269">
        <v>0.693105179389924</v>
      </c>
      <c r="F269">
        <v>8.5361199245943306E-2</v>
      </c>
      <c r="G269">
        <v>4.0093299406276497</v>
      </c>
      <c r="H269">
        <v>3.88888888888888</v>
      </c>
      <c r="I269">
        <v>2.8769010806927899</v>
      </c>
      <c r="J269">
        <v>0.73062090417652403</v>
      </c>
      <c r="K269">
        <v>9.3827633357782506E-2</v>
      </c>
      <c r="L269">
        <v>2.15256734006734</v>
      </c>
      <c r="M269">
        <v>1.94444444444444</v>
      </c>
      <c r="N269">
        <v>1.4004318159381901</v>
      </c>
      <c r="O269">
        <v>0.793305574270187</v>
      </c>
      <c r="P269">
        <v>0.106357665938536</v>
      </c>
      <c r="Q269">
        <v>1.2689561016593101</v>
      </c>
      <c r="R269">
        <v>1.2777777777777699</v>
      </c>
      <c r="S269">
        <v>0.68572093448523197</v>
      </c>
      <c r="T269">
        <f t="shared" si="21"/>
        <v>0.13406897592567818</v>
      </c>
      <c r="U269">
        <f t="shared" si="22"/>
        <v>2.1204514046548033E-3</v>
      </c>
      <c r="V269">
        <f t="shared" si="23"/>
        <v>-6.15612628623993</v>
      </c>
      <c r="W269">
        <f t="shared" si="24"/>
        <v>-2.6735716760135602</v>
      </c>
      <c r="X269">
        <f t="shared" si="20"/>
        <v>0.20054102861381778</v>
      </c>
    </row>
    <row r="270" spans="1:24" x14ac:dyDescent="0.2">
      <c r="A270">
        <v>269</v>
      </c>
      <c r="B270" t="s">
        <v>343</v>
      </c>
      <c r="C270" s="4">
        <v>135.99917763157799</v>
      </c>
      <c r="D270" s="4">
        <v>279.80335600907</v>
      </c>
      <c r="E270">
        <v>0.69040274040010896</v>
      </c>
      <c r="F270">
        <v>0.113150275196486</v>
      </c>
      <c r="G270">
        <v>2.7138820204874601</v>
      </c>
      <c r="H270">
        <v>0.94736842105263097</v>
      </c>
      <c r="I270">
        <v>3.0508485891949002</v>
      </c>
      <c r="J270">
        <v>0.74614119480053498</v>
      </c>
      <c r="K270">
        <v>0.114487273568813</v>
      </c>
      <c r="L270">
        <v>2.1359649122806998</v>
      </c>
      <c r="M270">
        <v>2</v>
      </c>
      <c r="N270">
        <v>1.41481058139419</v>
      </c>
      <c r="O270">
        <v>0.80640379421140596</v>
      </c>
      <c r="P270">
        <v>0.117210316458164</v>
      </c>
      <c r="Q270">
        <v>1.2830914495541099</v>
      </c>
      <c r="R270">
        <v>1.1052631578947301</v>
      </c>
      <c r="S270">
        <v>0.69016884531106903</v>
      </c>
      <c r="T270">
        <f t="shared" si="21"/>
        <v>0.14534941092729564</v>
      </c>
      <c r="U270">
        <f t="shared" si="22"/>
        <v>3.6551279040277665E-3</v>
      </c>
      <c r="V270">
        <f t="shared" si="23"/>
        <v>-5.6116241921306376</v>
      </c>
      <c r="W270">
        <f t="shared" si="24"/>
        <v>-2.4370974211571292</v>
      </c>
      <c r="X270">
        <f t="shared" si="20"/>
        <v>0.99238010911792585</v>
      </c>
    </row>
    <row r="271" spans="1:24" x14ac:dyDescent="0.2">
      <c r="A271">
        <v>270</v>
      </c>
      <c r="B271" t="s">
        <v>344</v>
      </c>
      <c r="C271" s="4">
        <v>103.359375</v>
      </c>
      <c r="D271" s="4">
        <v>212.741224489795</v>
      </c>
      <c r="E271">
        <v>0.81240828407973698</v>
      </c>
      <c r="F271">
        <v>9.4652372033497606E-2</v>
      </c>
      <c r="G271">
        <v>5.5765853658536502</v>
      </c>
      <c r="H271">
        <v>8</v>
      </c>
      <c r="I271">
        <v>2.8931741449412498</v>
      </c>
      <c r="J271">
        <v>0.80636296897049398</v>
      </c>
      <c r="K271">
        <v>9.3154250285986798E-2</v>
      </c>
      <c r="L271">
        <v>2.4722891566265002</v>
      </c>
      <c r="M271">
        <v>1.96</v>
      </c>
      <c r="N271">
        <v>1.2563701063378101</v>
      </c>
      <c r="O271">
        <v>0.82737975563117805</v>
      </c>
      <c r="P271">
        <v>8.9625871435592197E-2</v>
      </c>
      <c r="Q271">
        <v>1.4898203592814301</v>
      </c>
      <c r="R271">
        <v>1.96</v>
      </c>
      <c r="S271">
        <v>0.55529187777746103</v>
      </c>
      <c r="T271">
        <f t="shared" si="21"/>
        <v>0.10832495093769832</v>
      </c>
      <c r="U271">
        <f t="shared" si="22"/>
        <v>1.4580007908669543E-3</v>
      </c>
      <c r="V271">
        <f t="shared" si="23"/>
        <v>-6.5306891029630645</v>
      </c>
      <c r="W271">
        <f t="shared" si="24"/>
        <v>-2.8362422404425565</v>
      </c>
      <c r="X271">
        <f t="shared" si="20"/>
        <v>-0.34416482209599308</v>
      </c>
    </row>
    <row r="272" spans="1:24" x14ac:dyDescent="0.2">
      <c r="A272">
        <v>271</v>
      </c>
      <c r="B272" t="s">
        <v>345</v>
      </c>
      <c r="C272" s="4">
        <v>86.1328125</v>
      </c>
      <c r="D272" s="4">
        <v>259.12707482993198</v>
      </c>
      <c r="E272">
        <v>0.70281483774835396</v>
      </c>
      <c r="F272">
        <v>7.9921192798678903E-2</v>
      </c>
      <c r="G272">
        <v>3.2916666666666599</v>
      </c>
      <c r="H272">
        <v>2.9666666666666601</v>
      </c>
      <c r="I272">
        <v>3.1229771230527898</v>
      </c>
      <c r="J272">
        <v>0.73057345292541398</v>
      </c>
      <c r="K272">
        <v>9.1879681600338298E-2</v>
      </c>
      <c r="L272">
        <v>1.78220973782771</v>
      </c>
      <c r="M272">
        <v>1.4666666666666599</v>
      </c>
      <c r="N272">
        <v>1.57192181364716</v>
      </c>
      <c r="O272">
        <v>0.75064934715212395</v>
      </c>
      <c r="P272">
        <v>9.6627805470126199E-2</v>
      </c>
      <c r="Q272">
        <v>0.99571694599627503</v>
      </c>
      <c r="R272">
        <v>0.96666666666666601</v>
      </c>
      <c r="S272">
        <v>0.73114216699601997</v>
      </c>
      <c r="T272">
        <f t="shared" si="21"/>
        <v>0.1287256238038717</v>
      </c>
      <c r="U272">
        <f t="shared" si="22"/>
        <v>1.8409484805579934E-3</v>
      </c>
      <c r="V272">
        <f t="shared" si="23"/>
        <v>-6.2974743616105515</v>
      </c>
      <c r="W272">
        <f t="shared" si="24"/>
        <v>-2.7349583651746658</v>
      </c>
      <c r="X272">
        <f t="shared" si="20"/>
        <v>-5.0136078942151609E-3</v>
      </c>
    </row>
    <row r="273" spans="1:24" x14ac:dyDescent="0.2">
      <c r="A273">
        <v>272</v>
      </c>
      <c r="B273" t="s">
        <v>88</v>
      </c>
      <c r="C273" s="4">
        <v>103.359375</v>
      </c>
      <c r="D273" s="4">
        <v>173.824580498866</v>
      </c>
      <c r="E273">
        <v>0.69840948262684699</v>
      </c>
      <c r="F273">
        <v>7.27368088885577E-2</v>
      </c>
      <c r="G273">
        <v>4.3892957746478798</v>
      </c>
      <c r="H273">
        <v>4.32</v>
      </c>
      <c r="I273">
        <v>2.2170550978456798</v>
      </c>
      <c r="J273">
        <v>0.73100669734127799</v>
      </c>
      <c r="K273">
        <v>8.8694513819614601E-2</v>
      </c>
      <c r="L273">
        <v>2.3843356643356599</v>
      </c>
      <c r="M273">
        <v>2.64</v>
      </c>
      <c r="N273">
        <v>1.1080484699709501</v>
      </c>
      <c r="O273">
        <v>0.76973480193872401</v>
      </c>
      <c r="P273">
        <v>8.6095714978123405E-2</v>
      </c>
      <c r="Q273">
        <v>1.2426480836236899</v>
      </c>
      <c r="R273">
        <v>1.32</v>
      </c>
      <c r="S273">
        <v>0.58185210549635602</v>
      </c>
      <c r="T273">
        <f t="shared" si="21"/>
        <v>0.11185113984878288</v>
      </c>
      <c r="U273">
        <f t="shared" si="22"/>
        <v>1.4133832240816409E-3</v>
      </c>
      <c r="V273">
        <f t="shared" si="23"/>
        <v>-6.5617689989716483</v>
      </c>
      <c r="W273">
        <f t="shared" si="24"/>
        <v>-2.8497400677772111</v>
      </c>
      <c r="X273">
        <f t="shared" si="20"/>
        <v>-0.38936258449919986</v>
      </c>
    </row>
    <row r="274" spans="1:24" x14ac:dyDescent="0.2">
      <c r="A274">
        <v>273</v>
      </c>
      <c r="B274" t="s">
        <v>346</v>
      </c>
      <c r="C274" s="4">
        <v>129.19921875</v>
      </c>
      <c r="D274" s="4">
        <v>272.37006802720998</v>
      </c>
      <c r="E274">
        <v>0.74534641121114997</v>
      </c>
      <c r="F274">
        <v>7.7767335070791796E-2</v>
      </c>
      <c r="G274">
        <v>4.93892857142857</v>
      </c>
      <c r="H274">
        <v>4.0999999999999996</v>
      </c>
      <c r="I274">
        <v>2.81858670168188</v>
      </c>
      <c r="J274">
        <v>0.75605912485443905</v>
      </c>
      <c r="K274">
        <v>8.7822721856722005E-2</v>
      </c>
      <c r="L274">
        <v>2.81524822695035</v>
      </c>
      <c r="M274">
        <v>3.7749999999999999</v>
      </c>
      <c r="N274">
        <v>1.4369730703983401</v>
      </c>
      <c r="O274">
        <v>0.76239096997058498</v>
      </c>
      <c r="P274">
        <v>9.0222950410995206E-2</v>
      </c>
      <c r="Q274">
        <v>1.24530973451327</v>
      </c>
      <c r="R274">
        <v>1.45</v>
      </c>
      <c r="S274">
        <v>0.71725888094510104</v>
      </c>
      <c r="T274">
        <f t="shared" si="21"/>
        <v>0.11834210262809938</v>
      </c>
      <c r="U274">
        <f t="shared" si="22"/>
        <v>1.4342652195289244E-3</v>
      </c>
      <c r="V274">
        <f t="shared" si="23"/>
        <v>-6.5471026030490194</v>
      </c>
      <c r="W274">
        <f t="shared" si="24"/>
        <v>-2.843370532958605</v>
      </c>
      <c r="X274">
        <f t="shared" si="20"/>
        <v>-0.36803406145525969</v>
      </c>
    </row>
    <row r="275" spans="1:24" x14ac:dyDescent="0.2">
      <c r="A275">
        <v>274</v>
      </c>
      <c r="B275" t="s">
        <v>347</v>
      </c>
      <c r="C275" s="4">
        <v>129.19921875</v>
      </c>
      <c r="D275" s="4">
        <v>359.07337868480698</v>
      </c>
      <c r="E275">
        <v>0.68460183140428299</v>
      </c>
      <c r="F275">
        <v>0.16189211064397899</v>
      </c>
      <c r="G275">
        <v>3.8564171122994599</v>
      </c>
      <c r="H275">
        <v>2.75</v>
      </c>
      <c r="I275">
        <v>2.8113856551446501</v>
      </c>
      <c r="J275">
        <v>0.71164133159319498</v>
      </c>
      <c r="K275">
        <v>0.148065151276219</v>
      </c>
      <c r="L275">
        <v>2.3337333333333299</v>
      </c>
      <c r="M275">
        <v>2.65</v>
      </c>
      <c r="N275">
        <v>1.0404880564213801</v>
      </c>
      <c r="O275">
        <v>0.74099341466864299</v>
      </c>
      <c r="P275">
        <v>0.12460417124303901</v>
      </c>
      <c r="Q275">
        <v>1.2327127659574399</v>
      </c>
      <c r="R275">
        <v>1.1000000000000001</v>
      </c>
      <c r="S275">
        <v>0.61317024331244097</v>
      </c>
      <c r="T275">
        <f t="shared" si="21"/>
        <v>0.16815827074355233</v>
      </c>
      <c r="U275">
        <f t="shared" si="22"/>
        <v>8.2736577579206657E-3</v>
      </c>
      <c r="V275">
        <f t="shared" si="23"/>
        <v>-4.7946785753564667</v>
      </c>
      <c r="W275">
        <f t="shared" si="24"/>
        <v>-2.082302447777058</v>
      </c>
      <c r="X275">
        <f t="shared" si="20"/>
        <v>2.1804186364380382</v>
      </c>
    </row>
    <row r="276" spans="1:24" x14ac:dyDescent="0.2">
      <c r="A276">
        <v>275</v>
      </c>
      <c r="B276" t="s">
        <v>348</v>
      </c>
      <c r="C276" s="4">
        <v>95.703125</v>
      </c>
      <c r="D276" s="4">
        <v>248.61605442176801</v>
      </c>
      <c r="E276">
        <v>0.680501137549678</v>
      </c>
      <c r="F276">
        <v>7.8465905566753105E-2</v>
      </c>
      <c r="G276">
        <v>4.4108796296296298</v>
      </c>
      <c r="H276">
        <v>4.8148148148148104</v>
      </c>
      <c r="I276">
        <v>2.7088520560809699</v>
      </c>
      <c r="J276">
        <v>0.70115300225470301</v>
      </c>
      <c r="K276">
        <v>8.6338816807680699E-2</v>
      </c>
      <c r="L276">
        <v>2.2941853770869298</v>
      </c>
      <c r="M276">
        <v>2.55555555555555</v>
      </c>
      <c r="N276">
        <v>1.1048836327581699</v>
      </c>
      <c r="O276">
        <v>0.73566664186949504</v>
      </c>
      <c r="P276">
        <v>9.7135133585671607E-2</v>
      </c>
      <c r="Q276">
        <v>1.1461435662466499</v>
      </c>
      <c r="R276">
        <v>0.96296296296296202</v>
      </c>
      <c r="S276">
        <v>0.64342594234693795</v>
      </c>
      <c r="T276">
        <f t="shared" si="21"/>
        <v>0.13203688743970951</v>
      </c>
      <c r="U276">
        <f t="shared" si="22"/>
        <v>1.8747385443184589E-3</v>
      </c>
      <c r="V276">
        <f t="shared" si="23"/>
        <v>-6.2792860723130017</v>
      </c>
      <c r="W276">
        <f t="shared" si="24"/>
        <v>-2.7270592914974801</v>
      </c>
      <c r="X276">
        <f t="shared" si="20"/>
        <v>2.1436608604720336E-2</v>
      </c>
    </row>
    <row r="277" spans="1:24" x14ac:dyDescent="0.2">
      <c r="A277">
        <v>276</v>
      </c>
      <c r="B277" t="s">
        <v>349</v>
      </c>
      <c r="C277" s="4">
        <v>143.5546875</v>
      </c>
      <c r="D277" s="4">
        <v>233.38376417233499</v>
      </c>
      <c r="E277">
        <v>0.78255941811269203</v>
      </c>
      <c r="F277">
        <v>7.90024393338917E-2</v>
      </c>
      <c r="G277">
        <v>5.2100567721005602</v>
      </c>
      <c r="H277">
        <v>5.4444444444444402</v>
      </c>
      <c r="I277">
        <v>1.9044575151426399</v>
      </c>
      <c r="J277">
        <v>0.76654688293283602</v>
      </c>
      <c r="K277">
        <v>8.5032840184026903E-2</v>
      </c>
      <c r="L277">
        <v>2.5056565656565599</v>
      </c>
      <c r="M277">
        <v>2.6666666666666599</v>
      </c>
      <c r="N277">
        <v>0.94507494753782595</v>
      </c>
      <c r="O277">
        <v>0.78595573532170204</v>
      </c>
      <c r="P277">
        <v>0.100483027161302</v>
      </c>
      <c r="Q277">
        <v>1.27868521879411</v>
      </c>
      <c r="R277">
        <v>1.3333333333333299</v>
      </c>
      <c r="S277">
        <v>0.63141513089523205</v>
      </c>
      <c r="T277">
        <f t="shared" si="21"/>
        <v>0.12784820142596576</v>
      </c>
      <c r="U277">
        <f t="shared" si="22"/>
        <v>1.4317452945680489E-3</v>
      </c>
      <c r="V277">
        <f t="shared" si="23"/>
        <v>-6.5488610931856339</v>
      </c>
      <c r="W277">
        <f t="shared" si="24"/>
        <v>-2.8441342355214183</v>
      </c>
      <c r="X277">
        <f t="shared" si="20"/>
        <v>-0.37059133575762981</v>
      </c>
    </row>
    <row r="278" spans="1:24" x14ac:dyDescent="0.2">
      <c r="A278">
        <v>277</v>
      </c>
      <c r="B278" t="s">
        <v>350</v>
      </c>
      <c r="C278" s="4">
        <v>135.99917763157799</v>
      </c>
      <c r="D278" s="4">
        <v>257.578956916099</v>
      </c>
      <c r="E278">
        <v>0.80201271596089196</v>
      </c>
      <c r="F278">
        <v>6.2667006969955003E-2</v>
      </c>
      <c r="G278">
        <v>4.3780578206078502</v>
      </c>
      <c r="H278">
        <v>2.57894736842105</v>
      </c>
      <c r="I278">
        <v>2.1486142598009299</v>
      </c>
      <c r="J278">
        <v>0.816959623914015</v>
      </c>
      <c r="K278">
        <v>7.8583568885474006E-2</v>
      </c>
      <c r="L278">
        <v>2.4570637119113501</v>
      </c>
      <c r="M278">
        <v>2.57894736842105</v>
      </c>
      <c r="N278">
        <v>0.71438934098187201</v>
      </c>
      <c r="O278">
        <v>0.82349150455914999</v>
      </c>
      <c r="P278">
        <v>8.7408323108604594E-2</v>
      </c>
      <c r="Q278">
        <v>1.37164151637835</v>
      </c>
      <c r="R278">
        <v>1.57894736842105</v>
      </c>
      <c r="S278">
        <v>0.54457140823949801</v>
      </c>
      <c r="T278">
        <f t="shared" si="21"/>
        <v>0.10614356386760539</v>
      </c>
      <c r="U278">
        <f t="shared" si="22"/>
        <v>7.9777885177956698E-4</v>
      </c>
      <c r="V278">
        <f t="shared" si="23"/>
        <v>-7.1336791270173325</v>
      </c>
      <c r="W278">
        <f t="shared" si="24"/>
        <v>-3.0981174805320344</v>
      </c>
      <c r="X278">
        <f t="shared" si="20"/>
        <v>-1.2210596428245313</v>
      </c>
    </row>
    <row r="279" spans="1:24" x14ac:dyDescent="0.2">
      <c r="A279">
        <v>278</v>
      </c>
      <c r="B279" t="s">
        <v>351</v>
      </c>
      <c r="C279" s="4">
        <v>143.5546875</v>
      </c>
      <c r="D279" s="4">
        <v>252.888526077097</v>
      </c>
      <c r="E279">
        <v>0.80109706319667195</v>
      </c>
      <c r="F279">
        <v>8.6668912445378596E-2</v>
      </c>
      <c r="G279">
        <v>4.5889639639639599</v>
      </c>
      <c r="H279">
        <v>5.1666666666666599</v>
      </c>
      <c r="I279">
        <v>1.94227399095973</v>
      </c>
      <c r="J279">
        <v>0.79169488936562304</v>
      </c>
      <c r="K279">
        <v>8.6989045602965095E-2</v>
      </c>
      <c r="L279">
        <v>2.3688739244294799</v>
      </c>
      <c r="M279">
        <v>2.55555555555555</v>
      </c>
      <c r="N279">
        <v>0.89477597810165299</v>
      </c>
      <c r="O279">
        <v>0.81138464052136205</v>
      </c>
      <c r="P279">
        <v>9.0213525031025199E-2</v>
      </c>
      <c r="Q279">
        <v>1.3251167133520001</v>
      </c>
      <c r="R279">
        <v>1.55555555555555</v>
      </c>
      <c r="S279">
        <v>0.65825294837923098</v>
      </c>
      <c r="T279">
        <f t="shared" si="21"/>
        <v>0.11118465956301285</v>
      </c>
      <c r="U279">
        <f t="shared" si="22"/>
        <v>1.3216906037609149E-3</v>
      </c>
      <c r="V279">
        <f t="shared" si="23"/>
        <v>-6.6288436014329299</v>
      </c>
      <c r="W279">
        <f t="shared" si="24"/>
        <v>-2.8788701975020001</v>
      </c>
      <c r="X279">
        <f t="shared" si="20"/>
        <v>-0.48690544450417739</v>
      </c>
    </row>
    <row r="280" spans="1:24" x14ac:dyDescent="0.2">
      <c r="A280">
        <v>279</v>
      </c>
      <c r="B280" t="s">
        <v>89</v>
      </c>
      <c r="C280" s="4">
        <v>103.359375</v>
      </c>
      <c r="D280" s="4">
        <v>183.762721088435</v>
      </c>
      <c r="E280">
        <v>0.79483579238255797</v>
      </c>
      <c r="F280">
        <v>0.10165868924304</v>
      </c>
      <c r="G280">
        <v>5.0069333333333299</v>
      </c>
      <c r="H280">
        <v>5.88</v>
      </c>
      <c r="I280">
        <v>2.8787654637979001</v>
      </c>
      <c r="J280">
        <v>0.79153457989818099</v>
      </c>
      <c r="K280">
        <v>9.7384185438746607E-2</v>
      </c>
      <c r="L280">
        <v>2.6163157894736799</v>
      </c>
      <c r="M280">
        <v>1.92</v>
      </c>
      <c r="N280">
        <v>1.1243276846107899</v>
      </c>
      <c r="O280">
        <v>0.80900675574548797</v>
      </c>
      <c r="P280">
        <v>0.10143806720001899</v>
      </c>
      <c r="Q280">
        <v>1.6171241830065299</v>
      </c>
      <c r="R280">
        <v>1.92</v>
      </c>
      <c r="S280">
        <v>0.52467938943964998</v>
      </c>
      <c r="T280">
        <f t="shared" si="21"/>
        <v>0.12538593340490128</v>
      </c>
      <c r="U280">
        <f t="shared" si="22"/>
        <v>1.9730334613257657E-3</v>
      </c>
      <c r="V280">
        <f t="shared" si="23"/>
        <v>-6.2281830924677495</v>
      </c>
      <c r="W280">
        <f t="shared" si="24"/>
        <v>-2.7048655493418741</v>
      </c>
      <c r="X280">
        <f t="shared" si="20"/>
        <v>9.5752827053574116E-2</v>
      </c>
    </row>
    <row r="281" spans="1:24" x14ac:dyDescent="0.2">
      <c r="A281">
        <v>280</v>
      </c>
      <c r="B281" t="s">
        <v>352</v>
      </c>
      <c r="C281" s="4">
        <v>112.34714673913</v>
      </c>
      <c r="D281" s="4">
        <v>249.84671201814001</v>
      </c>
      <c r="E281">
        <v>0.78692743577788304</v>
      </c>
      <c r="F281">
        <v>9.7489087471497995E-2</v>
      </c>
      <c r="G281">
        <v>3.2808772604848002</v>
      </c>
      <c r="H281">
        <v>2.60869565217391</v>
      </c>
      <c r="I281">
        <v>2.2762818225456698</v>
      </c>
      <c r="J281">
        <v>0.80625388078752502</v>
      </c>
      <c r="K281">
        <v>0.105521599010979</v>
      </c>
      <c r="L281">
        <v>2.17410457766711</v>
      </c>
      <c r="M281">
        <v>2.60869565217391</v>
      </c>
      <c r="N281">
        <v>1.16625505741461</v>
      </c>
      <c r="O281">
        <v>0.81816991495562097</v>
      </c>
      <c r="P281">
        <v>9.7946050737230894E-2</v>
      </c>
      <c r="Q281">
        <v>1.1973244147157101</v>
      </c>
      <c r="R281">
        <v>0.95652173913043403</v>
      </c>
      <c r="S281">
        <v>0.62994470604526098</v>
      </c>
      <c r="T281">
        <f t="shared" si="21"/>
        <v>0.11971358142952943</v>
      </c>
      <c r="U281">
        <f t="shared" si="22"/>
        <v>1.9410391162244837E-3</v>
      </c>
      <c r="V281">
        <f t="shared" si="23"/>
        <v>-6.2445318223839594</v>
      </c>
      <c r="W281">
        <f t="shared" si="24"/>
        <v>-2.7119657125306107</v>
      </c>
      <c r="X281">
        <f t="shared" si="20"/>
        <v>7.1977779346111562E-2</v>
      </c>
    </row>
    <row r="282" spans="1:24" x14ac:dyDescent="0.2">
      <c r="A282">
        <v>281</v>
      </c>
      <c r="B282" t="s">
        <v>353</v>
      </c>
      <c r="C282" s="4">
        <v>161.4990234375</v>
      </c>
      <c r="D282" s="4">
        <v>203.084852607709</v>
      </c>
      <c r="E282">
        <v>0.82675344603402201</v>
      </c>
      <c r="F282">
        <v>8.3547723966959503E-2</v>
      </c>
      <c r="G282">
        <v>6.1428571428571397</v>
      </c>
      <c r="H282">
        <v>8</v>
      </c>
      <c r="I282">
        <v>2.3806888168657601</v>
      </c>
      <c r="J282">
        <v>0.82464962527993002</v>
      </c>
      <c r="K282">
        <v>8.1985224524938005E-2</v>
      </c>
      <c r="L282">
        <v>2.6221910112359499</v>
      </c>
      <c r="M282">
        <v>2.4375</v>
      </c>
      <c r="N282">
        <v>1.32449740416018</v>
      </c>
      <c r="O282">
        <v>0.86481039715346997</v>
      </c>
      <c r="P282">
        <v>7.9682413885033193E-2</v>
      </c>
      <c r="Q282">
        <v>1.3547108208955201</v>
      </c>
      <c r="R282">
        <v>1.4375</v>
      </c>
      <c r="S282">
        <v>0.646626280040971</v>
      </c>
      <c r="T282">
        <f t="shared" si="21"/>
        <v>9.213859378576908E-2</v>
      </c>
      <c r="U282">
        <f t="shared" si="22"/>
        <v>9.2569158031505726E-4</v>
      </c>
      <c r="V282">
        <f t="shared" si="23"/>
        <v>-6.9849694454115081</v>
      </c>
      <c r="W282">
        <f t="shared" si="24"/>
        <v>-3.0335336864050348</v>
      </c>
      <c r="X282">
        <f t="shared" si="20"/>
        <v>-1.004799432223433</v>
      </c>
    </row>
    <row r="283" spans="1:24" x14ac:dyDescent="0.2">
      <c r="A283">
        <v>282</v>
      </c>
      <c r="B283" t="s">
        <v>354</v>
      </c>
      <c r="C283" s="4">
        <v>117.45383522727199</v>
      </c>
      <c r="D283" s="4">
        <v>256.882358276643</v>
      </c>
      <c r="E283">
        <v>0.76338251169062799</v>
      </c>
      <c r="F283">
        <v>9.3501531990764594E-2</v>
      </c>
      <c r="G283">
        <v>5.5991735537189999</v>
      </c>
      <c r="H283">
        <v>6.0454545454545396</v>
      </c>
      <c r="I283">
        <v>2.48070210454495</v>
      </c>
      <c r="J283">
        <v>0.77098082518968403</v>
      </c>
      <c r="K283">
        <v>9.4029685351882303E-2</v>
      </c>
      <c r="L283">
        <v>2.9828614008941798</v>
      </c>
      <c r="M283">
        <v>4</v>
      </c>
      <c r="N283">
        <v>1.2462221446509101</v>
      </c>
      <c r="O283">
        <v>0.78602705783151605</v>
      </c>
      <c r="P283">
        <v>9.1845943667888494E-2</v>
      </c>
      <c r="Q283">
        <v>1.2713329615170099</v>
      </c>
      <c r="R283">
        <v>1.22727272727272</v>
      </c>
      <c r="S283">
        <v>0.68001105211713697</v>
      </c>
      <c r="T283">
        <f t="shared" si="21"/>
        <v>0.11684832316240132</v>
      </c>
      <c r="U283">
        <f t="shared" si="22"/>
        <v>1.7455022399890453E-3</v>
      </c>
      <c r="V283">
        <f t="shared" si="23"/>
        <v>-6.3507129481263691</v>
      </c>
      <c r="W283">
        <f t="shared" si="24"/>
        <v>-2.7580795895228145</v>
      </c>
      <c r="X283">
        <f t="shared" si="20"/>
        <v>-8.2435520224935749E-2</v>
      </c>
    </row>
    <row r="284" spans="1:24" x14ac:dyDescent="0.2">
      <c r="A284">
        <v>283</v>
      </c>
      <c r="B284" t="s">
        <v>355</v>
      </c>
      <c r="C284" s="4">
        <v>117.45383522727199</v>
      </c>
      <c r="D284" s="4">
        <v>239.70852607709699</v>
      </c>
      <c r="E284">
        <v>0.74334330789677705</v>
      </c>
      <c r="F284">
        <v>0.109002374035161</v>
      </c>
      <c r="G284">
        <v>4.6900081900081902</v>
      </c>
      <c r="H284">
        <v>4</v>
      </c>
      <c r="I284">
        <v>2.8662202387871698</v>
      </c>
      <c r="J284">
        <v>0.76487457244385504</v>
      </c>
      <c r="K284">
        <v>0.110744793046265</v>
      </c>
      <c r="L284">
        <v>2.5487158581328901</v>
      </c>
      <c r="M284">
        <v>2.9545454545454501</v>
      </c>
      <c r="N284">
        <v>1.45731637063873</v>
      </c>
      <c r="O284">
        <v>0.79500714117394999</v>
      </c>
      <c r="P284">
        <v>0.112722055304186</v>
      </c>
      <c r="Q284">
        <v>1.25507305194805</v>
      </c>
      <c r="R284">
        <v>1.4545454545454499</v>
      </c>
      <c r="S284">
        <v>0.64501032063890895</v>
      </c>
      <c r="T284">
        <f t="shared" si="21"/>
        <v>0.14178747518888268</v>
      </c>
      <c r="U284">
        <f t="shared" si="22"/>
        <v>3.0103533993142292E-3</v>
      </c>
      <c r="V284">
        <f t="shared" si="23"/>
        <v>-5.8056977987031377</v>
      </c>
      <c r="W284">
        <f t="shared" si="24"/>
        <v>-2.5213825175746289</v>
      </c>
      <c r="X284">
        <f t="shared" si="20"/>
        <v>0.71014966805806301</v>
      </c>
    </row>
    <row r="285" spans="1:24" x14ac:dyDescent="0.2">
      <c r="A285">
        <v>284</v>
      </c>
      <c r="B285" t="s">
        <v>356</v>
      </c>
      <c r="C285" s="4">
        <v>143.5546875</v>
      </c>
      <c r="D285" s="4">
        <v>281.63482993197198</v>
      </c>
      <c r="E285">
        <v>0.66253765025538602</v>
      </c>
      <c r="F285">
        <v>9.3058193503398806E-2</v>
      </c>
      <c r="G285">
        <v>2.2534930139720499</v>
      </c>
      <c r="H285">
        <v>0.94444444444444398</v>
      </c>
      <c r="I285">
        <v>2.6291195705976498</v>
      </c>
      <c r="J285">
        <v>0.70771842501056703</v>
      </c>
      <c r="K285">
        <v>0.112035749982455</v>
      </c>
      <c r="L285">
        <v>1.6578772802653401</v>
      </c>
      <c r="M285">
        <v>1.88888888888888</v>
      </c>
      <c r="N285">
        <v>1.3576439575908501</v>
      </c>
      <c r="O285">
        <v>0.76400434078118395</v>
      </c>
      <c r="P285">
        <v>0.110383588298182</v>
      </c>
      <c r="Q285">
        <v>1.0275707898658699</v>
      </c>
      <c r="R285">
        <v>0.94444444444444398</v>
      </c>
      <c r="S285">
        <v>0.71916104114828105</v>
      </c>
      <c r="T285">
        <f t="shared" si="21"/>
        <v>0.14448031562924929</v>
      </c>
      <c r="U285">
        <f t="shared" si="22"/>
        <v>3.2125423349390683E-3</v>
      </c>
      <c r="V285">
        <f t="shared" si="23"/>
        <v>-5.7406926506564808</v>
      </c>
      <c r="W285">
        <f t="shared" si="24"/>
        <v>-2.4931511404826616</v>
      </c>
      <c r="X285">
        <f t="shared" si="20"/>
        <v>0.80468303572398503</v>
      </c>
    </row>
    <row r="286" spans="1:24" x14ac:dyDescent="0.2">
      <c r="A286">
        <v>285</v>
      </c>
      <c r="B286" t="s">
        <v>357</v>
      </c>
      <c r="C286" s="4">
        <v>143.5546875</v>
      </c>
      <c r="D286" s="4">
        <v>281.86702947845799</v>
      </c>
      <c r="E286">
        <v>0.73278232090748197</v>
      </c>
      <c r="F286">
        <v>0.1174241491773</v>
      </c>
      <c r="G286">
        <v>4.2564102564102502</v>
      </c>
      <c r="H286">
        <v>4.05555555555555</v>
      </c>
      <c r="I286">
        <v>2.8497059317644098</v>
      </c>
      <c r="J286">
        <v>0.75440176372315404</v>
      </c>
      <c r="K286">
        <v>0.116969453875315</v>
      </c>
      <c r="L286">
        <v>2.3742038216560499</v>
      </c>
      <c r="M286">
        <v>2</v>
      </c>
      <c r="N286">
        <v>1.4185684489725501</v>
      </c>
      <c r="O286">
        <v>0.78987909077651897</v>
      </c>
      <c r="P286">
        <v>0.113008285164513</v>
      </c>
      <c r="Q286">
        <v>1.3223985890652501</v>
      </c>
      <c r="R286">
        <v>1.5</v>
      </c>
      <c r="S286">
        <v>0.75634229208757198</v>
      </c>
      <c r="T286">
        <f t="shared" si="21"/>
        <v>0.14307035910194324</v>
      </c>
      <c r="U286">
        <f t="shared" si="22"/>
        <v>3.5546911540643138E-3</v>
      </c>
      <c r="V286">
        <f t="shared" si="23"/>
        <v>-5.6394870959947783</v>
      </c>
      <c r="W286">
        <f t="shared" si="24"/>
        <v>-2.4491981265551264</v>
      </c>
      <c r="X286">
        <f t="shared" si="20"/>
        <v>0.95186063928549758</v>
      </c>
    </row>
    <row r="287" spans="1:24" x14ac:dyDescent="0.2">
      <c r="A287">
        <v>286</v>
      </c>
      <c r="B287" t="s">
        <v>358</v>
      </c>
      <c r="C287" s="4">
        <v>129.19921875</v>
      </c>
      <c r="D287" s="4">
        <v>253.14394557823101</v>
      </c>
      <c r="E287">
        <v>0.74131954360008201</v>
      </c>
      <c r="F287">
        <v>8.74728114134882E-2</v>
      </c>
      <c r="G287">
        <v>3.2991999999999999</v>
      </c>
      <c r="H287">
        <v>3</v>
      </c>
      <c r="I287">
        <v>2.69261942353537</v>
      </c>
      <c r="J287">
        <v>0.777697480150631</v>
      </c>
      <c r="K287">
        <v>8.5568420767087205E-2</v>
      </c>
      <c r="L287">
        <v>2.0563492063491999</v>
      </c>
      <c r="M287">
        <v>2</v>
      </c>
      <c r="N287">
        <v>1.39216178998114</v>
      </c>
      <c r="O287">
        <v>0.81684321831948603</v>
      </c>
      <c r="P287">
        <v>9.0741430069859103E-2</v>
      </c>
      <c r="Q287">
        <v>1.2027722772277201</v>
      </c>
      <c r="R287">
        <v>1</v>
      </c>
      <c r="S287">
        <v>0.70675120443761696</v>
      </c>
      <c r="T287">
        <f t="shared" si="21"/>
        <v>0.11108793956390302</v>
      </c>
      <c r="U287">
        <f t="shared" si="22"/>
        <v>1.4422394545461534E-3</v>
      </c>
      <c r="V287">
        <f t="shared" si="23"/>
        <v>-6.5415581966611462</v>
      </c>
      <c r="W287">
        <f t="shared" si="24"/>
        <v>-2.8409626278589228</v>
      </c>
      <c r="X287">
        <f t="shared" si="20"/>
        <v>-0.35997113992821533</v>
      </c>
    </row>
    <row r="288" spans="1:24" x14ac:dyDescent="0.2">
      <c r="A288">
        <v>287</v>
      </c>
      <c r="B288" t="s">
        <v>359</v>
      </c>
      <c r="C288" s="4">
        <v>103.359375</v>
      </c>
      <c r="D288" s="4">
        <v>242.044807256235</v>
      </c>
      <c r="E288">
        <v>0.68471676945686299</v>
      </c>
      <c r="F288">
        <v>7.1647342746449696E-2</v>
      </c>
      <c r="G288">
        <v>1.36079999999999</v>
      </c>
      <c r="H288">
        <v>0</v>
      </c>
      <c r="I288">
        <v>2.3710384560356599</v>
      </c>
      <c r="J288">
        <v>0.719644101686997</v>
      </c>
      <c r="K288">
        <v>8.7207560559358202E-2</v>
      </c>
      <c r="L288">
        <v>1.41742574257425</v>
      </c>
      <c r="M288">
        <v>1</v>
      </c>
      <c r="N288">
        <v>1.4450233157633401</v>
      </c>
      <c r="O288">
        <v>0.77144012684598895</v>
      </c>
      <c r="P288">
        <v>0.101189076840123</v>
      </c>
      <c r="Q288">
        <v>1.01556650246305</v>
      </c>
      <c r="R288">
        <v>1</v>
      </c>
      <c r="S288">
        <v>0.73806700622365196</v>
      </c>
      <c r="T288">
        <f t="shared" si="21"/>
        <v>0.13116906072002202</v>
      </c>
      <c r="U288">
        <f t="shared" si="22"/>
        <v>1.6632475801395268E-3</v>
      </c>
      <c r="V288">
        <f t="shared" si="23"/>
        <v>-6.3989832142421621</v>
      </c>
      <c r="W288">
        <f t="shared" si="24"/>
        <v>-2.7790430997369047</v>
      </c>
      <c r="X288">
        <f t="shared" si="20"/>
        <v>-0.15263228080735908</v>
      </c>
    </row>
    <row r="289" spans="1:24" x14ac:dyDescent="0.2">
      <c r="A289">
        <v>288</v>
      </c>
      <c r="B289" t="s">
        <v>360</v>
      </c>
      <c r="C289" s="4">
        <v>143.5546875</v>
      </c>
      <c r="D289" s="4">
        <v>260.08671201814002</v>
      </c>
      <c r="E289">
        <v>0.82663379100061196</v>
      </c>
      <c r="F289">
        <v>0.107268977234008</v>
      </c>
      <c r="G289">
        <v>6.0046594982078796</v>
      </c>
      <c r="H289">
        <v>7.7222222222222197</v>
      </c>
      <c r="I289">
        <v>2.6401455588342699</v>
      </c>
      <c r="J289">
        <v>0.81890843579402295</v>
      </c>
      <c r="K289">
        <v>0.100490710396704</v>
      </c>
      <c r="L289">
        <v>3.0026709401709399</v>
      </c>
      <c r="M289">
        <v>3.8333333333333299</v>
      </c>
      <c r="N289">
        <v>1.29698144863668</v>
      </c>
      <c r="O289">
        <v>0.84868925137519802</v>
      </c>
      <c r="P289">
        <v>8.7595758581211394E-2</v>
      </c>
      <c r="Q289">
        <v>1.3935999999999999</v>
      </c>
      <c r="R289">
        <v>1.44444444444444</v>
      </c>
      <c r="S289">
        <v>0.68289328414538097</v>
      </c>
      <c r="T289">
        <f t="shared" si="21"/>
        <v>0.10321299396601652</v>
      </c>
      <c r="U289">
        <f t="shared" si="22"/>
        <v>1.6435614000112648E-3</v>
      </c>
      <c r="V289">
        <f t="shared" si="23"/>
        <v>-6.4108898062567983</v>
      </c>
      <c r="W289">
        <f t="shared" si="24"/>
        <v>-2.7842140669471345</v>
      </c>
      <c r="X289">
        <f t="shared" si="20"/>
        <v>-0.16994737467899926</v>
      </c>
    </row>
    <row r="290" spans="1:24" x14ac:dyDescent="0.2">
      <c r="A290">
        <v>289</v>
      </c>
      <c r="B290" t="s">
        <v>361</v>
      </c>
      <c r="C290" s="4">
        <v>135.99917763157799</v>
      </c>
      <c r="D290" s="4">
        <v>259.90095238095199</v>
      </c>
      <c r="E290">
        <v>0.91882658943738005</v>
      </c>
      <c r="F290">
        <v>3.1649809686197503E-2</v>
      </c>
      <c r="G290">
        <v>5.7703677000720903</v>
      </c>
      <c r="H290">
        <v>5.8947368421052602</v>
      </c>
      <c r="I290">
        <v>2.4827403307317502</v>
      </c>
      <c r="J290">
        <v>0.90173260735816696</v>
      </c>
      <c r="K290">
        <v>4.2265602197928603E-2</v>
      </c>
      <c r="L290">
        <v>2.1736484067311101</v>
      </c>
      <c r="M290">
        <v>1.9473684210526301</v>
      </c>
      <c r="N290">
        <v>1.0305125933356201</v>
      </c>
      <c r="O290">
        <v>0.91850818802423895</v>
      </c>
      <c r="P290">
        <v>4.65303819485757E-2</v>
      </c>
      <c r="Q290">
        <v>1.5492806719685399</v>
      </c>
      <c r="R290">
        <v>1.9473684210526301</v>
      </c>
      <c r="S290">
        <v>0.51934831677362303</v>
      </c>
      <c r="T290">
        <f t="shared" si="21"/>
        <v>5.0658646874629482E-2</v>
      </c>
      <c r="U290">
        <f t="shared" si="22"/>
        <v>8.1790039978189231E-5</v>
      </c>
      <c r="V290">
        <f t="shared" si="23"/>
        <v>-9.4113550824268373</v>
      </c>
      <c r="W290">
        <f t="shared" si="24"/>
        <v>-4.0872995795300993</v>
      </c>
      <c r="X290">
        <f t="shared" si="20"/>
        <v>-4.5333569759836747</v>
      </c>
    </row>
    <row r="291" spans="1:24" x14ac:dyDescent="0.2">
      <c r="A291">
        <v>290</v>
      </c>
      <c r="B291" t="s">
        <v>362</v>
      </c>
      <c r="C291" s="4">
        <v>135.99917763157799</v>
      </c>
      <c r="D291" s="4">
        <v>321.54993197278901</v>
      </c>
      <c r="E291">
        <v>0.83324756625905005</v>
      </c>
      <c r="F291">
        <v>7.9239688274645406E-2</v>
      </c>
      <c r="G291">
        <v>5.1211160431198399</v>
      </c>
      <c r="H291">
        <v>5.3421052631578902</v>
      </c>
      <c r="I291">
        <v>2.3901732728379201</v>
      </c>
      <c r="J291">
        <v>0.854134711059364</v>
      </c>
      <c r="K291">
        <v>7.57986643821182E-2</v>
      </c>
      <c r="L291">
        <v>2.8346767820452001</v>
      </c>
      <c r="M291">
        <v>3</v>
      </c>
      <c r="N291">
        <v>1.1269717626084801</v>
      </c>
      <c r="O291">
        <v>0.87792989884180594</v>
      </c>
      <c r="P291">
        <v>7.1452173047904896E-2</v>
      </c>
      <c r="Q291">
        <v>1.53034009311133</v>
      </c>
      <c r="R291">
        <v>1.9473684210526301</v>
      </c>
      <c r="S291">
        <v>0.57036929818720505</v>
      </c>
      <c r="T291">
        <f t="shared" si="21"/>
        <v>8.1387105214399194E-2</v>
      </c>
      <c r="U291">
        <f t="shared" si="22"/>
        <v>6.8684618120742565E-4</v>
      </c>
      <c r="V291">
        <f t="shared" si="23"/>
        <v>-7.2834001900724958</v>
      </c>
      <c r="W291">
        <f t="shared" si="24"/>
        <v>-3.1631405120415805</v>
      </c>
      <c r="X291">
        <f t="shared" si="20"/>
        <v>-1.4387906491591034</v>
      </c>
    </row>
    <row r="292" spans="1:24" x14ac:dyDescent="0.2">
      <c r="A292">
        <v>291</v>
      </c>
      <c r="B292" t="s">
        <v>363</v>
      </c>
      <c r="C292" s="4">
        <v>135.99917763157799</v>
      </c>
      <c r="D292" s="4">
        <v>378.29950113378601</v>
      </c>
      <c r="E292">
        <v>0.81198674749653299</v>
      </c>
      <c r="F292">
        <v>7.3764960177002598E-2</v>
      </c>
      <c r="G292">
        <v>4.0106752730883803</v>
      </c>
      <c r="H292">
        <v>3.9473684210526301</v>
      </c>
      <c r="I292">
        <v>2.5091748184947198</v>
      </c>
      <c r="J292">
        <v>0.83640065789222695</v>
      </c>
      <c r="K292">
        <v>9.0930758039655904E-2</v>
      </c>
      <c r="L292">
        <v>2.4829721362228998</v>
      </c>
      <c r="M292">
        <v>1.9473684210526301</v>
      </c>
      <c r="N292">
        <v>1.3162866298073299</v>
      </c>
      <c r="O292">
        <v>0.86090915237374099</v>
      </c>
      <c r="P292">
        <v>0.10167579711736401</v>
      </c>
      <c r="Q292">
        <v>1.3694094390906799</v>
      </c>
      <c r="R292">
        <v>1.8947368421052599</v>
      </c>
      <c r="S292">
        <v>0.65935765082863396</v>
      </c>
      <c r="T292">
        <f t="shared" si="21"/>
        <v>0.11810281820912057</v>
      </c>
      <c r="U292">
        <f t="shared" si="22"/>
        <v>1.166427843394707E-3</v>
      </c>
      <c r="V292">
        <f t="shared" si="23"/>
        <v>-6.7538093257716225</v>
      </c>
      <c r="W292">
        <f t="shared" si="24"/>
        <v>-2.9331421220093374</v>
      </c>
      <c r="X292">
        <f t="shared" si="20"/>
        <v>-0.6686361399880012</v>
      </c>
    </row>
    <row r="293" spans="1:24" x14ac:dyDescent="0.2">
      <c r="A293">
        <v>292</v>
      </c>
      <c r="B293" t="s">
        <v>364</v>
      </c>
      <c r="C293" s="4">
        <v>112.34714673913</v>
      </c>
      <c r="D293" s="4">
        <v>246.15473922902399</v>
      </c>
      <c r="E293">
        <v>0.76987645003647898</v>
      </c>
      <c r="F293">
        <v>8.0566671572289694E-2</v>
      </c>
      <c r="G293">
        <v>5.6944978838014597</v>
      </c>
      <c r="H293">
        <v>7</v>
      </c>
      <c r="I293">
        <v>2.48335853525706</v>
      </c>
      <c r="J293">
        <v>0.77413213029831995</v>
      </c>
      <c r="K293">
        <v>9.1053906628660003E-2</v>
      </c>
      <c r="L293">
        <v>2.8308753112430498</v>
      </c>
      <c r="M293">
        <v>3.4782608695652102</v>
      </c>
      <c r="N293">
        <v>1.2867815624408001</v>
      </c>
      <c r="O293">
        <v>0.79290784169968798</v>
      </c>
      <c r="P293">
        <v>9.3610843570176294E-2</v>
      </c>
      <c r="Q293">
        <v>1.3362890922959501</v>
      </c>
      <c r="R293">
        <v>1.4347826086956501</v>
      </c>
      <c r="S293">
        <v>0.54710041072584803</v>
      </c>
      <c r="T293">
        <f t="shared" si="21"/>
        <v>0.1180601813314279</v>
      </c>
      <c r="U293">
        <f t="shared" si="22"/>
        <v>1.453186395918562E-3</v>
      </c>
      <c r="V293">
        <f t="shared" si="23"/>
        <v>-6.5339966191263903</v>
      </c>
      <c r="W293">
        <f t="shared" si="24"/>
        <v>-2.8376786764610946</v>
      </c>
      <c r="X293">
        <f t="shared" si="20"/>
        <v>-0.34897475870754024</v>
      </c>
    </row>
    <row r="294" spans="1:24" x14ac:dyDescent="0.2">
      <c r="A294">
        <v>293</v>
      </c>
      <c r="B294" t="s">
        <v>365</v>
      </c>
      <c r="C294" s="4">
        <v>151.99908088235199</v>
      </c>
      <c r="D294" s="4">
        <v>253.00462585034001</v>
      </c>
      <c r="E294">
        <v>0.75343385198772295</v>
      </c>
      <c r="F294">
        <v>0.113396690232912</v>
      </c>
      <c r="G294">
        <v>4.2783260955388798</v>
      </c>
      <c r="H294">
        <v>5.9411764705882302</v>
      </c>
      <c r="I294">
        <v>2.3031005448452802</v>
      </c>
      <c r="J294">
        <v>0.78127414445082299</v>
      </c>
      <c r="K294">
        <v>0.115116339926103</v>
      </c>
      <c r="L294">
        <v>2.4188235294117599</v>
      </c>
      <c r="M294">
        <v>2.9411764705882302</v>
      </c>
      <c r="N294">
        <v>1.1310429397188599</v>
      </c>
      <c r="O294">
        <v>0.82455141190284498</v>
      </c>
      <c r="P294">
        <v>0.103081081461984</v>
      </c>
      <c r="Q294">
        <v>1.2781638445727701</v>
      </c>
      <c r="R294">
        <v>1</v>
      </c>
      <c r="S294">
        <v>0.72127196296115303</v>
      </c>
      <c r="T294">
        <f t="shared" si="21"/>
        <v>0.12501474131746415</v>
      </c>
      <c r="U294">
        <f t="shared" si="22"/>
        <v>2.772362380303651E-3</v>
      </c>
      <c r="V294">
        <f t="shared" si="23"/>
        <v>-5.8880554773734772</v>
      </c>
      <c r="W294">
        <f t="shared" si="24"/>
        <v>-2.5571500029635184</v>
      </c>
      <c r="X294">
        <f t="shared" si="20"/>
        <v>0.5903814812020457</v>
      </c>
    </row>
    <row r="295" spans="1:24" x14ac:dyDescent="0.2">
      <c r="A295">
        <v>294</v>
      </c>
      <c r="B295" t="s">
        <v>366</v>
      </c>
      <c r="C295" s="4">
        <v>135.99917763157799</v>
      </c>
      <c r="D295" s="4">
        <v>232.50140589569099</v>
      </c>
      <c r="E295">
        <v>0.71191815209388698</v>
      </c>
      <c r="F295">
        <v>0.10281381698167701</v>
      </c>
      <c r="G295">
        <v>6.1515789473684199</v>
      </c>
      <c r="H295">
        <v>7.9473684210526301</v>
      </c>
      <c r="I295">
        <v>2.8312431810317</v>
      </c>
      <c r="J295">
        <v>0.74977632954953199</v>
      </c>
      <c r="K295">
        <v>0.100390739409703</v>
      </c>
      <c r="L295">
        <v>2.3684210526315699</v>
      </c>
      <c r="M295">
        <v>2</v>
      </c>
      <c r="N295">
        <v>1.4381608852077801</v>
      </c>
      <c r="O295">
        <v>0.80366370399950005</v>
      </c>
      <c r="P295">
        <v>0.107599627025117</v>
      </c>
      <c r="Q295">
        <v>1.3254628666527899</v>
      </c>
      <c r="R295">
        <v>1.42105263157894</v>
      </c>
      <c r="S295">
        <v>0.65203299650889501</v>
      </c>
      <c r="T295">
        <f t="shared" si="21"/>
        <v>0.13388638368217751</v>
      </c>
      <c r="U295">
        <f t="shared" si="22"/>
        <v>2.5889267022186414E-3</v>
      </c>
      <c r="V295">
        <f t="shared" si="23"/>
        <v>-5.9565118898461673</v>
      </c>
      <c r="W295">
        <f t="shared" si="24"/>
        <v>-2.5868802451513009</v>
      </c>
      <c r="X295">
        <f t="shared" si="20"/>
        <v>0.49082913182925425</v>
      </c>
    </row>
    <row r="296" spans="1:24" x14ac:dyDescent="0.2">
      <c r="A296">
        <v>295</v>
      </c>
      <c r="B296" t="s">
        <v>367</v>
      </c>
      <c r="C296" s="4">
        <v>129.19921875</v>
      </c>
      <c r="D296" s="4">
        <v>223.45723356009</v>
      </c>
      <c r="E296">
        <v>0.72581521573319896</v>
      </c>
      <c r="F296">
        <v>0.11452569512743099</v>
      </c>
      <c r="G296">
        <v>4.9323008849557501</v>
      </c>
      <c r="H296">
        <v>4</v>
      </c>
      <c r="I296">
        <v>2.8515243583222998</v>
      </c>
      <c r="J296">
        <v>0.74452156272896497</v>
      </c>
      <c r="K296">
        <v>0.120170517782793</v>
      </c>
      <c r="L296">
        <v>2.4585526315789399</v>
      </c>
      <c r="M296">
        <v>2.9</v>
      </c>
      <c r="N296">
        <v>1.53252861564025</v>
      </c>
      <c r="O296">
        <v>0.77920114733766699</v>
      </c>
      <c r="P296">
        <v>0.118085755395574</v>
      </c>
      <c r="Q296">
        <v>1.2079694323144099</v>
      </c>
      <c r="R296">
        <v>1</v>
      </c>
      <c r="S296">
        <v>0.73919939515025801</v>
      </c>
      <c r="T296">
        <f t="shared" si="21"/>
        <v>0.15154720420913539</v>
      </c>
      <c r="U296">
        <f t="shared" si="22"/>
        <v>3.8596280062187585E-3</v>
      </c>
      <c r="V296">
        <f t="shared" si="23"/>
        <v>-5.5571844715953409</v>
      </c>
      <c r="W296">
        <f t="shared" si="24"/>
        <v>-2.4134545509322951</v>
      </c>
      <c r="X296">
        <f t="shared" si="20"/>
        <v>1.0715487637804686</v>
      </c>
    </row>
    <row r="297" spans="1:24" x14ac:dyDescent="0.2">
      <c r="A297">
        <v>296</v>
      </c>
      <c r="B297" t="s">
        <v>368</v>
      </c>
      <c r="C297" s="4">
        <v>129.19921875</v>
      </c>
      <c r="D297" s="4">
        <v>249.38231292517</v>
      </c>
      <c r="E297">
        <v>0.60379190603271105</v>
      </c>
      <c r="F297">
        <v>0.11448732603603801</v>
      </c>
      <c r="G297">
        <v>0.59687500000000004</v>
      </c>
      <c r="H297">
        <v>0</v>
      </c>
      <c r="I297">
        <v>1.70973487984979</v>
      </c>
      <c r="J297">
        <v>0.61190817270297404</v>
      </c>
      <c r="K297">
        <v>0.12603640697302601</v>
      </c>
      <c r="L297">
        <v>0.847470817120622</v>
      </c>
      <c r="M297">
        <v>0</v>
      </c>
      <c r="N297">
        <v>1.2724648344787099</v>
      </c>
      <c r="O297">
        <v>0.66888267108537602</v>
      </c>
      <c r="P297">
        <v>0.12545079434110301</v>
      </c>
      <c r="Q297">
        <v>0.94854368932038802</v>
      </c>
      <c r="R297">
        <v>0.9</v>
      </c>
      <c r="S297">
        <v>0.81398743790190997</v>
      </c>
      <c r="T297">
        <f t="shared" si="21"/>
        <v>0.18755276487808803</v>
      </c>
      <c r="U297">
        <f t="shared" si="22"/>
        <v>7.3249279332353485E-3</v>
      </c>
      <c r="V297">
        <f t="shared" si="23"/>
        <v>-4.916471962593568</v>
      </c>
      <c r="W297">
        <f t="shared" si="24"/>
        <v>-2.1351966437864371</v>
      </c>
      <c r="X297">
        <f t="shared" si="20"/>
        <v>2.0033012941823269</v>
      </c>
    </row>
    <row r="298" spans="1:24" x14ac:dyDescent="0.2">
      <c r="A298">
        <v>297</v>
      </c>
      <c r="B298" t="s">
        <v>369</v>
      </c>
      <c r="C298" s="4">
        <v>83.354334677419303</v>
      </c>
      <c r="D298" s="4">
        <v>255.16408163265299</v>
      </c>
      <c r="E298">
        <v>0.72375947527769102</v>
      </c>
      <c r="F298">
        <v>0.14489581775896199</v>
      </c>
      <c r="G298">
        <v>4.16522423288749</v>
      </c>
      <c r="H298">
        <v>5.2580645161290303</v>
      </c>
      <c r="I298">
        <v>2.7433068734302499</v>
      </c>
      <c r="J298">
        <v>0.72937076978654702</v>
      </c>
      <c r="K298">
        <v>0.13794041365189</v>
      </c>
      <c r="L298">
        <v>2.1088223863194702</v>
      </c>
      <c r="M298">
        <v>2.6129032258064502</v>
      </c>
      <c r="N298">
        <v>1.0367265172788001</v>
      </c>
      <c r="O298">
        <v>0.71834174021632302</v>
      </c>
      <c r="P298">
        <v>0.124791162261573</v>
      </c>
      <c r="Q298">
        <v>1.09571180220204</v>
      </c>
      <c r="R298">
        <v>0.967741935483871</v>
      </c>
      <c r="S298">
        <v>0.61758890676841305</v>
      </c>
      <c r="T298">
        <f t="shared" si="21"/>
        <v>0.17372116260986464</v>
      </c>
      <c r="U298">
        <f t="shared" si="22"/>
        <v>6.5774489253999343E-3</v>
      </c>
      <c r="V298">
        <f t="shared" si="23"/>
        <v>-5.0241083101274953</v>
      </c>
      <c r="W298">
        <f t="shared" si="24"/>
        <v>-2.1819425155726426</v>
      </c>
      <c r="X298">
        <f t="shared" si="20"/>
        <v>1.8467717465788276</v>
      </c>
    </row>
    <row r="299" spans="1:24" x14ac:dyDescent="0.2">
      <c r="A299">
        <v>298</v>
      </c>
      <c r="B299" t="s">
        <v>370</v>
      </c>
      <c r="C299" s="4">
        <v>99.384014423076906</v>
      </c>
      <c r="D299" s="4">
        <v>308.22167800453502</v>
      </c>
      <c r="E299">
        <v>0.67741179177837896</v>
      </c>
      <c r="F299">
        <v>8.14745327989429E-2</v>
      </c>
      <c r="G299">
        <v>3.4851116625310099</v>
      </c>
      <c r="H299">
        <v>3.0384615384615299</v>
      </c>
      <c r="I299">
        <v>2.4568509069575999</v>
      </c>
      <c r="J299">
        <v>0.71150483894348104</v>
      </c>
      <c r="K299">
        <v>8.8692741545499304E-2</v>
      </c>
      <c r="L299">
        <v>2.0518461538461499</v>
      </c>
      <c r="M299">
        <v>2.9230769230769198</v>
      </c>
      <c r="N299">
        <v>1.1847070993467499</v>
      </c>
      <c r="O299">
        <v>0.752637944238152</v>
      </c>
      <c r="P299">
        <v>9.6297750464276299E-2</v>
      </c>
      <c r="Q299">
        <v>1.0386918470750801</v>
      </c>
      <c r="R299">
        <v>1.42307692307692</v>
      </c>
      <c r="S299">
        <v>0.66028115202441795</v>
      </c>
      <c r="T299">
        <f t="shared" si="21"/>
        <v>0.12794697796129911</v>
      </c>
      <c r="U299">
        <f t="shared" si="22"/>
        <v>1.918268434543054E-3</v>
      </c>
      <c r="V299">
        <f t="shared" si="23"/>
        <v>-6.2563323568689775</v>
      </c>
      <c r="W299">
        <f t="shared" si="24"/>
        <v>-2.7170906195409632</v>
      </c>
      <c r="X299">
        <f t="shared" si="20"/>
        <v>5.4816919035080021E-2</v>
      </c>
    </row>
    <row r="300" spans="1:24" x14ac:dyDescent="0.2">
      <c r="A300">
        <v>299</v>
      </c>
      <c r="B300" t="s">
        <v>371</v>
      </c>
      <c r="C300" s="4">
        <v>184.5703125</v>
      </c>
      <c r="D300" s="4">
        <v>222.74902494330999</v>
      </c>
      <c r="E300">
        <v>0.73163336297360804</v>
      </c>
      <c r="F300">
        <v>0.122640671191119</v>
      </c>
      <c r="G300">
        <v>5.3776132404181096</v>
      </c>
      <c r="H300">
        <v>5</v>
      </c>
      <c r="I300">
        <v>2.79397467821072</v>
      </c>
      <c r="J300">
        <v>0.76627768576145106</v>
      </c>
      <c r="K300">
        <v>0.106311381317095</v>
      </c>
      <c r="L300">
        <v>3.1521645021645002</v>
      </c>
      <c r="M300">
        <v>4</v>
      </c>
      <c r="N300">
        <v>1.25063618300455</v>
      </c>
      <c r="O300">
        <v>0.82309807789668299</v>
      </c>
      <c r="P300">
        <v>0.106866238342005</v>
      </c>
      <c r="Q300">
        <v>1.3567106116273999</v>
      </c>
      <c r="R300">
        <v>1.4285714285714199</v>
      </c>
      <c r="S300">
        <v>0.69750095207515805</v>
      </c>
      <c r="T300">
        <f t="shared" si="21"/>
        <v>0.12983414882353678</v>
      </c>
      <c r="U300">
        <f t="shared" si="22"/>
        <v>3.0194200492283303E-3</v>
      </c>
      <c r="V300">
        <f t="shared" si="23"/>
        <v>-5.802690502716124</v>
      </c>
      <c r="W300">
        <f t="shared" si="24"/>
        <v>-2.5200764655220187</v>
      </c>
      <c r="X300">
        <f t="shared" si="20"/>
        <v>0.71452301118185035</v>
      </c>
    </row>
    <row r="301" spans="1:24" x14ac:dyDescent="0.2">
      <c r="A301">
        <v>300</v>
      </c>
      <c r="B301" t="s">
        <v>372</v>
      </c>
      <c r="C301" s="4">
        <v>123.046875</v>
      </c>
      <c r="D301" s="4">
        <v>264.91646258503403</v>
      </c>
      <c r="E301">
        <v>0.86193983663212104</v>
      </c>
      <c r="F301">
        <v>6.3675112895947295E-2</v>
      </c>
      <c r="G301">
        <v>3.8986291486291398</v>
      </c>
      <c r="H301">
        <v>3.9523809523809499</v>
      </c>
      <c r="I301">
        <v>2.2436332369176002</v>
      </c>
      <c r="J301">
        <v>0.878181988338254</v>
      </c>
      <c r="K301">
        <v>6.7889604941212697E-2</v>
      </c>
      <c r="L301">
        <v>2.7175202156334199</v>
      </c>
      <c r="M301">
        <v>2.4761904761904701</v>
      </c>
      <c r="N301">
        <v>1.08356519287921</v>
      </c>
      <c r="O301">
        <v>0.88547060842118896</v>
      </c>
      <c r="P301">
        <v>7.7781836837350196E-2</v>
      </c>
      <c r="Q301">
        <v>1.48237826203927</v>
      </c>
      <c r="R301">
        <v>1.4761904761904701</v>
      </c>
      <c r="S301">
        <v>0.51208136133428495</v>
      </c>
      <c r="T301">
        <f t="shared" si="21"/>
        <v>8.7842370031950237E-2</v>
      </c>
      <c r="U301">
        <f t="shared" si="22"/>
        <v>5.0166704334768245E-4</v>
      </c>
      <c r="V301">
        <f t="shared" si="23"/>
        <v>-7.5975739185905216</v>
      </c>
      <c r="W301">
        <f t="shared" si="24"/>
        <v>-3.2995844286959293</v>
      </c>
      <c r="X301">
        <f t="shared" si="20"/>
        <v>-1.8956760110330775</v>
      </c>
    </row>
    <row r="302" spans="1:24" x14ac:dyDescent="0.2">
      <c r="A302">
        <v>301</v>
      </c>
      <c r="B302" t="s">
        <v>90</v>
      </c>
      <c r="C302" s="4">
        <v>151.99908088235199</v>
      </c>
      <c r="D302" s="4">
        <v>193.724081632653</v>
      </c>
      <c r="E302">
        <v>0.80356430905496901</v>
      </c>
      <c r="F302">
        <v>7.4202830542113296E-2</v>
      </c>
      <c r="G302">
        <v>4.8501759678230201</v>
      </c>
      <c r="H302">
        <v>5.3529411764705799</v>
      </c>
      <c r="I302">
        <v>2.2132422314514799</v>
      </c>
      <c r="J302">
        <v>0.80865279131747303</v>
      </c>
      <c r="K302">
        <v>8.9661136452931695E-2</v>
      </c>
      <c r="L302">
        <v>2.6458072590738402</v>
      </c>
      <c r="M302">
        <v>2.6470588235294099</v>
      </c>
      <c r="N302">
        <v>0.84790402153112199</v>
      </c>
      <c r="O302">
        <v>0.81944925590591899</v>
      </c>
      <c r="P302">
        <v>8.8992976766048698E-2</v>
      </c>
      <c r="Q302">
        <v>1.2853938185443601</v>
      </c>
      <c r="R302">
        <v>1.26470588235294</v>
      </c>
      <c r="S302">
        <v>0.47223368425269002</v>
      </c>
      <c r="T302">
        <f t="shared" si="21"/>
        <v>0.10860096110242363</v>
      </c>
      <c r="U302">
        <f t="shared" si="22"/>
        <v>1.1119254003601048E-3</v>
      </c>
      <c r="V302">
        <f t="shared" si="23"/>
        <v>-6.8016621714112135</v>
      </c>
      <c r="W302">
        <f t="shared" si="24"/>
        <v>-2.9539243488139797</v>
      </c>
      <c r="X302">
        <f t="shared" si="20"/>
        <v>-0.73822586921161948</v>
      </c>
    </row>
    <row r="303" spans="1:24" x14ac:dyDescent="0.2">
      <c r="A303">
        <v>302</v>
      </c>
      <c r="B303" t="s">
        <v>373</v>
      </c>
      <c r="C303" s="4">
        <v>107.666015625</v>
      </c>
      <c r="D303" s="4">
        <v>205.10185941043</v>
      </c>
      <c r="E303">
        <v>0.81790960236881505</v>
      </c>
      <c r="F303">
        <v>6.11243323426005E-2</v>
      </c>
      <c r="G303">
        <v>3.9550561797752799</v>
      </c>
      <c r="H303">
        <v>3.9583333333333299</v>
      </c>
      <c r="I303">
        <v>2.2667157607791601</v>
      </c>
      <c r="J303">
        <v>0.83408509492874106</v>
      </c>
      <c r="K303">
        <v>7.2146231084790499E-2</v>
      </c>
      <c r="L303">
        <v>2.5342592592592501</v>
      </c>
      <c r="M303">
        <v>1.9583333333333299</v>
      </c>
      <c r="N303">
        <v>1.09695105259851</v>
      </c>
      <c r="O303">
        <v>0.85988227581383403</v>
      </c>
      <c r="P303">
        <v>6.9148828344102506E-2</v>
      </c>
      <c r="Q303">
        <v>1.4855724838411799</v>
      </c>
      <c r="R303">
        <v>1.9583333333333299</v>
      </c>
      <c r="S303">
        <v>0.61610599032493296</v>
      </c>
      <c r="T303">
        <f t="shared" si="21"/>
        <v>8.0416622471554872E-2</v>
      </c>
      <c r="U303">
        <f t="shared" si="22"/>
        <v>5.1982592874656166E-4</v>
      </c>
      <c r="V303">
        <f t="shared" si="23"/>
        <v>-7.5620165548413549</v>
      </c>
      <c r="W303">
        <f t="shared" si="24"/>
        <v>-3.2841420618286397</v>
      </c>
      <c r="X303">
        <f t="shared" si="20"/>
        <v>-1.8439669165761539</v>
      </c>
    </row>
    <row r="304" spans="1:24" x14ac:dyDescent="0.2">
      <c r="A304">
        <v>303</v>
      </c>
      <c r="B304" t="s">
        <v>374</v>
      </c>
      <c r="C304" s="4">
        <v>151.99908088235199</v>
      </c>
      <c r="D304" s="4">
        <v>236.26594104308299</v>
      </c>
      <c r="E304">
        <v>0.79930699637957903</v>
      </c>
      <c r="F304">
        <v>7.5651744009870694E-2</v>
      </c>
      <c r="G304">
        <v>5.45</v>
      </c>
      <c r="H304">
        <v>4.0588235294117601</v>
      </c>
      <c r="I304">
        <v>2.32219326543605</v>
      </c>
      <c r="J304">
        <v>0.81519615798131795</v>
      </c>
      <c r="K304">
        <v>8.3369438075573996E-2</v>
      </c>
      <c r="L304">
        <v>2.94639132248644</v>
      </c>
      <c r="M304">
        <v>4</v>
      </c>
      <c r="N304">
        <v>1.25942803263915</v>
      </c>
      <c r="O304">
        <v>0.84303732168969303</v>
      </c>
      <c r="P304">
        <v>9.5285053717939203E-2</v>
      </c>
      <c r="Q304">
        <v>1.4514653918104301</v>
      </c>
      <c r="R304">
        <v>1.94117647058823</v>
      </c>
      <c r="S304">
        <v>0.70447871836121301</v>
      </c>
      <c r="T304">
        <f t="shared" si="21"/>
        <v>0.11302590201695949</v>
      </c>
      <c r="U304">
        <f t="shared" si="22"/>
        <v>1.094027053963457E-3</v>
      </c>
      <c r="V304">
        <f t="shared" si="23"/>
        <v>-6.8178898458882449</v>
      </c>
      <c r="W304">
        <f t="shared" si="24"/>
        <v>-2.9609719382934769</v>
      </c>
      <c r="X304">
        <f t="shared" si="20"/>
        <v>-0.76182487273360278</v>
      </c>
    </row>
    <row r="305" spans="1:24" x14ac:dyDescent="0.2">
      <c r="A305">
        <v>304</v>
      </c>
      <c r="B305" t="s">
        <v>375</v>
      </c>
      <c r="C305" s="4">
        <v>143.5546875</v>
      </c>
      <c r="D305" s="4">
        <v>258.41487528344601</v>
      </c>
      <c r="E305">
        <v>0.73700212928894404</v>
      </c>
      <c r="F305">
        <v>0.119169213671574</v>
      </c>
      <c r="G305">
        <v>3.8216966966966899</v>
      </c>
      <c r="H305">
        <v>3.9444444444444402</v>
      </c>
      <c r="I305">
        <v>2.8854236361973</v>
      </c>
      <c r="J305">
        <v>0.77163470471465301</v>
      </c>
      <c r="K305">
        <v>0.124037328578998</v>
      </c>
      <c r="L305">
        <v>2.41946308724832</v>
      </c>
      <c r="M305">
        <v>2</v>
      </c>
      <c r="N305">
        <v>1.4316958233910899</v>
      </c>
      <c r="O305">
        <v>0.80428684501591996</v>
      </c>
      <c r="P305">
        <v>0.109917670412221</v>
      </c>
      <c r="Q305">
        <v>1.3911222780569501</v>
      </c>
      <c r="R305">
        <v>1.44444444444444</v>
      </c>
      <c r="S305">
        <v>0.68753038714813097</v>
      </c>
      <c r="T305">
        <f t="shared" si="21"/>
        <v>0.13666476219693149</v>
      </c>
      <c r="U305">
        <f t="shared" si="22"/>
        <v>3.5521601123547622E-3</v>
      </c>
      <c r="V305">
        <f t="shared" si="23"/>
        <v>-5.6401993781916833</v>
      </c>
      <c r="W305">
        <f t="shared" si="24"/>
        <v>-2.4495074667828001</v>
      </c>
      <c r="X305">
        <f t="shared" si="20"/>
        <v>0.95082480694259475</v>
      </c>
    </row>
    <row r="306" spans="1:24" x14ac:dyDescent="0.2">
      <c r="A306">
        <v>305</v>
      </c>
      <c r="B306" t="s">
        <v>376</v>
      </c>
      <c r="C306" s="4">
        <v>89.102909482758605</v>
      </c>
      <c r="D306" s="4">
        <v>230.82956916099701</v>
      </c>
      <c r="E306">
        <v>0.64513834838460105</v>
      </c>
      <c r="F306">
        <v>0.103383607170486</v>
      </c>
      <c r="G306">
        <v>2.9079058031959599</v>
      </c>
      <c r="H306">
        <v>2.9655172413793101</v>
      </c>
      <c r="I306">
        <v>2.6675900189731898</v>
      </c>
      <c r="J306">
        <v>0.65413293350826596</v>
      </c>
      <c r="K306">
        <v>0.10702667036861201</v>
      </c>
      <c r="L306">
        <v>1.7205851619644701</v>
      </c>
      <c r="M306">
        <v>1.4827586206896499</v>
      </c>
      <c r="N306">
        <v>1.3551947440066701</v>
      </c>
      <c r="O306">
        <v>0.69757811366075495</v>
      </c>
      <c r="P306">
        <v>0.106262396291393</v>
      </c>
      <c r="Q306">
        <v>1.0569173244702901</v>
      </c>
      <c r="R306">
        <v>1.2931034482758601</v>
      </c>
      <c r="S306">
        <v>0.693620377727038</v>
      </c>
      <c r="T306">
        <f t="shared" si="21"/>
        <v>0.15233046193744312</v>
      </c>
      <c r="U306">
        <f t="shared" si="22"/>
        <v>3.9940323828993544E-3</v>
      </c>
      <c r="V306">
        <f t="shared" si="23"/>
        <v>-5.522953936134714</v>
      </c>
      <c r="W306">
        <f t="shared" si="24"/>
        <v>-2.398588418269151</v>
      </c>
      <c r="X306">
        <f t="shared" si="20"/>
        <v>1.1213283257280589</v>
      </c>
    </row>
    <row r="307" spans="1:24" x14ac:dyDescent="0.2">
      <c r="A307">
        <v>306</v>
      </c>
      <c r="B307" t="s">
        <v>377</v>
      </c>
      <c r="C307" s="4">
        <v>103.359375</v>
      </c>
      <c r="D307" s="4">
        <v>274.27410430839001</v>
      </c>
      <c r="E307">
        <v>0.67672378757725504</v>
      </c>
      <c r="F307">
        <v>0.120855132787936</v>
      </c>
      <c r="G307">
        <v>4.4219130434782601</v>
      </c>
      <c r="H307">
        <v>3.92</v>
      </c>
      <c r="I307">
        <v>2.8848714523850698</v>
      </c>
      <c r="J307">
        <v>0.69699120277474602</v>
      </c>
      <c r="K307">
        <v>0.103845014708966</v>
      </c>
      <c r="L307">
        <v>2.3981034482758599</v>
      </c>
      <c r="M307">
        <v>2.4</v>
      </c>
      <c r="N307">
        <v>1.4418916656619301</v>
      </c>
      <c r="O307">
        <v>0.73748881692794199</v>
      </c>
      <c r="P307">
        <v>0.103149372742031</v>
      </c>
      <c r="Q307">
        <v>1.1399141630901199</v>
      </c>
      <c r="R307">
        <v>1.24</v>
      </c>
      <c r="S307">
        <v>0.67046200931652</v>
      </c>
      <c r="T307">
        <f t="shared" si="21"/>
        <v>0.13986567711183265</v>
      </c>
      <c r="U307">
        <f t="shared" si="22"/>
        <v>3.721544059220358E-3</v>
      </c>
      <c r="V307">
        <f t="shared" si="23"/>
        <v>-5.593616627131782</v>
      </c>
      <c r="W307">
        <f t="shared" si="24"/>
        <v>-2.429276835045612</v>
      </c>
      <c r="X307">
        <f t="shared" si="20"/>
        <v>1.018567508331031</v>
      </c>
    </row>
    <row r="308" spans="1:24" x14ac:dyDescent="0.2">
      <c r="A308">
        <v>307</v>
      </c>
      <c r="B308" t="s">
        <v>378</v>
      </c>
      <c r="C308" s="4">
        <v>161.4990234375</v>
      </c>
      <c r="D308" s="4">
        <v>277.06049886621298</v>
      </c>
      <c r="E308">
        <v>0.81633933515496504</v>
      </c>
      <c r="F308">
        <v>7.4481831008796004E-2</v>
      </c>
      <c r="G308">
        <v>6.3230874316939802</v>
      </c>
      <c r="H308">
        <v>7.8125</v>
      </c>
      <c r="I308">
        <v>2.1042752871615802</v>
      </c>
      <c r="J308">
        <v>0.80101517199174199</v>
      </c>
      <c r="K308">
        <v>9.17732673019033E-2</v>
      </c>
      <c r="L308">
        <v>3.0511209239130399</v>
      </c>
      <c r="M308">
        <v>3.875</v>
      </c>
      <c r="N308">
        <v>1.1702334591133901</v>
      </c>
      <c r="O308">
        <v>0.81136475222405102</v>
      </c>
      <c r="P308">
        <v>9.4826482337916698E-2</v>
      </c>
      <c r="Q308">
        <v>1.3036804613297099</v>
      </c>
      <c r="R308">
        <v>1.4375</v>
      </c>
      <c r="S308">
        <v>0.68046513443676704</v>
      </c>
      <c r="T308">
        <f t="shared" si="21"/>
        <v>0.11687281469645507</v>
      </c>
      <c r="U308">
        <f t="shared" si="22"/>
        <v>1.2217112586457347E-3</v>
      </c>
      <c r="V308">
        <f t="shared" si="23"/>
        <v>-6.707502732039929</v>
      </c>
      <c r="W308">
        <f t="shared" si="24"/>
        <v>-2.9130314238759274</v>
      </c>
      <c r="X308">
        <f t="shared" si="20"/>
        <v>-0.60129503882701718</v>
      </c>
    </row>
    <row r="309" spans="1:24" x14ac:dyDescent="0.2">
      <c r="A309">
        <v>308</v>
      </c>
      <c r="B309" t="s">
        <v>379</v>
      </c>
      <c r="C309" s="4">
        <v>151.99908088235199</v>
      </c>
      <c r="D309" s="4">
        <v>246.17795918367301</v>
      </c>
      <c r="E309">
        <v>0.86179387098864502</v>
      </c>
      <c r="F309">
        <v>8.0109939192485297E-2</v>
      </c>
      <c r="G309">
        <v>4.5476006191950402</v>
      </c>
      <c r="H309">
        <v>5.23529411764705</v>
      </c>
      <c r="I309">
        <v>1.8005042085130001</v>
      </c>
      <c r="J309">
        <v>0.85813884992225498</v>
      </c>
      <c r="K309">
        <v>8.4997943760885097E-2</v>
      </c>
      <c r="L309">
        <v>2.4978854286812702</v>
      </c>
      <c r="M309">
        <v>2.5882352941176401</v>
      </c>
      <c r="N309">
        <v>0.75504877746039101</v>
      </c>
      <c r="O309">
        <v>0.84485619095327003</v>
      </c>
      <c r="P309">
        <v>8.0970660315022494E-2</v>
      </c>
      <c r="Q309">
        <v>1.33751676566392</v>
      </c>
      <c r="R309">
        <v>1.29411764705882</v>
      </c>
      <c r="S309">
        <v>0.62272334075058799</v>
      </c>
      <c r="T309">
        <f t="shared" si="21"/>
        <v>9.5839577412176497E-2</v>
      </c>
      <c r="U309">
        <f t="shared" si="22"/>
        <v>8.8242691625346607E-4</v>
      </c>
      <c r="V309">
        <f t="shared" si="23"/>
        <v>-7.0328345870297921</v>
      </c>
      <c r="W309">
        <f t="shared" si="24"/>
        <v>-3.0543212532853734</v>
      </c>
      <c r="X309">
        <f t="shared" si="20"/>
        <v>-1.0744070428042902</v>
      </c>
    </row>
    <row r="310" spans="1:24" x14ac:dyDescent="0.2">
      <c r="A310">
        <v>309</v>
      </c>
      <c r="B310" t="s">
        <v>380</v>
      </c>
      <c r="C310" s="4">
        <v>172.265625</v>
      </c>
      <c r="D310" s="4">
        <v>248.29097505668901</v>
      </c>
      <c r="E310">
        <v>0.74630504105821505</v>
      </c>
      <c r="F310">
        <v>0.114132024097321</v>
      </c>
      <c r="G310">
        <v>3.6809248554913201</v>
      </c>
      <c r="H310">
        <v>3.86666666666666</v>
      </c>
      <c r="I310">
        <v>2.8117703184707401</v>
      </c>
      <c r="J310">
        <v>0.774691841211812</v>
      </c>
      <c r="K310">
        <v>0.115842913335561</v>
      </c>
      <c r="L310">
        <v>2.1473180076628302</v>
      </c>
      <c r="M310">
        <v>1.93333333333333</v>
      </c>
      <c r="N310">
        <v>1.39504545114075</v>
      </c>
      <c r="O310">
        <v>0.81508483855123104</v>
      </c>
      <c r="P310">
        <v>0.107153607348905</v>
      </c>
      <c r="Q310">
        <v>1.29407831900668</v>
      </c>
      <c r="R310">
        <v>1.06666666666666</v>
      </c>
      <c r="S310">
        <v>0.65386463026121</v>
      </c>
      <c r="T310">
        <f t="shared" si="21"/>
        <v>0.13146313399641282</v>
      </c>
      <c r="U310">
        <f t="shared" si="22"/>
        <v>3.0063228276289997E-3</v>
      </c>
      <c r="V310">
        <f t="shared" si="23"/>
        <v>-5.8070375989968976</v>
      </c>
      <c r="W310">
        <f t="shared" si="24"/>
        <v>-2.5219643854490608</v>
      </c>
      <c r="X310">
        <f t="shared" si="20"/>
        <v>0.70820127108374942</v>
      </c>
    </row>
    <row r="311" spans="1:24" x14ac:dyDescent="0.2">
      <c r="A311">
        <v>310</v>
      </c>
      <c r="B311" t="s">
        <v>381</v>
      </c>
      <c r="C311" s="4">
        <v>135.99917763157799</v>
      </c>
      <c r="D311" s="4">
        <v>272.25396825396803</v>
      </c>
      <c r="E311">
        <v>0.78929339740293203</v>
      </c>
      <c r="F311">
        <v>7.3113795865078796E-2</v>
      </c>
      <c r="G311">
        <v>4.9316909294512801</v>
      </c>
      <c r="H311">
        <v>4.0526315789473601</v>
      </c>
      <c r="I311">
        <v>2.6926963675576201</v>
      </c>
      <c r="J311">
        <v>0.82039483542173597</v>
      </c>
      <c r="K311">
        <v>8.2337575394131807E-2</v>
      </c>
      <c r="L311">
        <v>2.5984062268346899</v>
      </c>
      <c r="M311">
        <v>3</v>
      </c>
      <c r="N311">
        <v>1.3726988063546</v>
      </c>
      <c r="O311">
        <v>0.83928410761188998</v>
      </c>
      <c r="P311">
        <v>9.5472227140286497E-2</v>
      </c>
      <c r="Q311">
        <v>1.38670360110803</v>
      </c>
      <c r="R311">
        <v>1.31578947368421</v>
      </c>
      <c r="S311">
        <v>0.64368673240922802</v>
      </c>
      <c r="T311">
        <f t="shared" si="21"/>
        <v>0.11375436073958844</v>
      </c>
      <c r="U311">
        <f t="shared" si="22"/>
        <v>1.0575577022741368E-3</v>
      </c>
      <c r="V311">
        <f t="shared" si="23"/>
        <v>-6.8517930837342078</v>
      </c>
      <c r="W311">
        <f t="shared" si="24"/>
        <v>-2.9756959274086316</v>
      </c>
      <c r="X311">
        <f t="shared" si="20"/>
        <v>-0.81112846398236449</v>
      </c>
    </row>
    <row r="312" spans="1:24" x14ac:dyDescent="0.2">
      <c r="A312">
        <v>311</v>
      </c>
      <c r="B312" t="s">
        <v>382</v>
      </c>
      <c r="C312" s="4">
        <v>129.19921875</v>
      </c>
      <c r="D312" s="4">
        <v>213.623582766439</v>
      </c>
      <c r="E312">
        <v>0.76532134360500703</v>
      </c>
      <c r="F312">
        <v>9.6825956170099897E-2</v>
      </c>
      <c r="G312">
        <v>3.9513392857142802</v>
      </c>
      <c r="H312">
        <v>3.95</v>
      </c>
      <c r="I312">
        <v>2.9348389148833598</v>
      </c>
      <c r="J312">
        <v>0.79362846488973704</v>
      </c>
      <c r="K312">
        <v>9.9204513191223406E-2</v>
      </c>
      <c r="L312">
        <v>2.1568584070796399</v>
      </c>
      <c r="M312">
        <v>1.95</v>
      </c>
      <c r="N312">
        <v>1.41431034738225</v>
      </c>
      <c r="O312">
        <v>0.83064005382785699</v>
      </c>
      <c r="P312">
        <v>0.10817004352906601</v>
      </c>
      <c r="Q312">
        <v>1.1170704845814901</v>
      </c>
      <c r="R312">
        <v>0.95</v>
      </c>
      <c r="S312">
        <v>0.67163290356150696</v>
      </c>
      <c r="T312">
        <f t="shared" si="21"/>
        <v>0.13022493079954861</v>
      </c>
      <c r="U312">
        <f t="shared" si="22"/>
        <v>2.0594739290810335E-3</v>
      </c>
      <c r="V312">
        <f t="shared" si="23"/>
        <v>-6.1853047030267074</v>
      </c>
      <c r="W312">
        <f t="shared" si="24"/>
        <v>-2.6862437014147309</v>
      </c>
      <c r="X312">
        <f t="shared" si="20"/>
        <v>0.15810848157870949</v>
      </c>
    </row>
    <row r="313" spans="1:24" x14ac:dyDescent="0.2">
      <c r="A313">
        <v>312</v>
      </c>
      <c r="B313" t="s">
        <v>383</v>
      </c>
      <c r="C313" s="4">
        <v>129.19921875</v>
      </c>
      <c r="D313" s="4">
        <v>201.433106575963</v>
      </c>
      <c r="E313">
        <v>0.78136378924051897</v>
      </c>
      <c r="F313">
        <v>0.102134044739459</v>
      </c>
      <c r="G313">
        <v>3.48999999999999</v>
      </c>
      <c r="H313">
        <v>2.95</v>
      </c>
      <c r="I313">
        <v>2.6884266951579798</v>
      </c>
      <c r="J313">
        <v>0.81164230617149802</v>
      </c>
      <c r="K313">
        <v>9.7289272792505502E-2</v>
      </c>
      <c r="L313">
        <v>1.9459905660377299</v>
      </c>
      <c r="M313">
        <v>1.9</v>
      </c>
      <c r="N313">
        <v>1.18857392746226</v>
      </c>
      <c r="O313">
        <v>0.844933951041277</v>
      </c>
      <c r="P313">
        <v>9.5986340692555003E-2</v>
      </c>
      <c r="Q313">
        <v>1.28317647058823</v>
      </c>
      <c r="R313">
        <v>1.4</v>
      </c>
      <c r="S313">
        <v>0.63543817538804204</v>
      </c>
      <c r="T313">
        <f t="shared" si="21"/>
        <v>0.11360218224662846</v>
      </c>
      <c r="U313">
        <f t="shared" si="22"/>
        <v>1.7799352564120464E-3</v>
      </c>
      <c r="V313">
        <f t="shared" si="23"/>
        <v>-6.3311782881418708</v>
      </c>
      <c r="W313">
        <f t="shared" si="24"/>
        <v>-2.7495957944856908</v>
      </c>
      <c r="X313">
        <f t="shared" si="20"/>
        <v>-5.4027351794676687E-2</v>
      </c>
    </row>
    <row r="314" spans="1:24" x14ac:dyDescent="0.2">
      <c r="A314">
        <v>313</v>
      </c>
      <c r="B314" t="s">
        <v>384</v>
      </c>
      <c r="C314" s="4">
        <v>143.5546875</v>
      </c>
      <c r="D314" s="4">
        <v>281.70448979591799</v>
      </c>
      <c r="E314">
        <v>0.79389219536925804</v>
      </c>
      <c r="F314">
        <v>6.7034975393767196E-2</v>
      </c>
      <c r="G314">
        <v>4.3033670033669997</v>
      </c>
      <c r="H314">
        <v>4</v>
      </c>
      <c r="I314">
        <v>2.3954025751027102</v>
      </c>
      <c r="J314">
        <v>0.83151321684845902</v>
      </c>
      <c r="K314">
        <v>7.1779499885878603E-2</v>
      </c>
      <c r="L314">
        <v>2.7027526015441401</v>
      </c>
      <c r="M314">
        <v>2.9444444444444402</v>
      </c>
      <c r="N314">
        <v>1.26117158227954</v>
      </c>
      <c r="O314">
        <v>0.86206271961263903</v>
      </c>
      <c r="P314">
        <v>7.7896313322709396E-2</v>
      </c>
      <c r="Q314">
        <v>1.3849505614211399</v>
      </c>
      <c r="R314">
        <v>1.44444444444444</v>
      </c>
      <c r="S314">
        <v>0.65452346434551401</v>
      </c>
      <c r="T314">
        <f t="shared" si="21"/>
        <v>9.036037813781285E-2</v>
      </c>
      <c r="U314">
        <f t="shared" si="22"/>
        <v>6.5864171451507131E-4</v>
      </c>
      <c r="V314">
        <f t="shared" si="23"/>
        <v>-7.3253308518633906</v>
      </c>
      <c r="W314">
        <f t="shared" si="24"/>
        <v>-3.1813507670799175</v>
      </c>
      <c r="X314">
        <f t="shared" si="20"/>
        <v>-1.4997680761270271</v>
      </c>
    </row>
    <row r="315" spans="1:24" x14ac:dyDescent="0.2">
      <c r="A315">
        <v>314</v>
      </c>
      <c r="B315" t="s">
        <v>385</v>
      </c>
      <c r="C315" s="4">
        <v>95.703125</v>
      </c>
      <c r="D315" s="4">
        <v>192.9810430839</v>
      </c>
      <c r="E315">
        <v>0.78068186745450296</v>
      </c>
      <c r="F315">
        <v>0.10806432900295999</v>
      </c>
      <c r="G315">
        <v>4.9039039039038999</v>
      </c>
      <c r="H315">
        <v>3.9259259259259198</v>
      </c>
      <c r="I315">
        <v>2.50387249787078</v>
      </c>
      <c r="J315">
        <v>0.80333746830622299</v>
      </c>
      <c r="K315">
        <v>9.2120810694726593E-2</v>
      </c>
      <c r="L315">
        <v>2.96197530864197</v>
      </c>
      <c r="M315">
        <v>3.4444444444444402</v>
      </c>
      <c r="N315">
        <v>1.1430067814157701</v>
      </c>
      <c r="O315">
        <v>0.82045444372473897</v>
      </c>
      <c r="P315">
        <v>8.9348390212768997E-2</v>
      </c>
      <c r="Q315">
        <v>1.32597498160412</v>
      </c>
      <c r="R315">
        <v>1.44444444444444</v>
      </c>
      <c r="S315">
        <v>0.57534881641500202</v>
      </c>
      <c r="T315">
        <f t="shared" si="21"/>
        <v>0.10890109852673945</v>
      </c>
      <c r="U315">
        <f t="shared" si="22"/>
        <v>1.7286228819161128E-3</v>
      </c>
      <c r="V315">
        <f t="shared" si="23"/>
        <v>-6.3604302094800138</v>
      </c>
      <c r="W315">
        <f t="shared" si="24"/>
        <v>-2.7622997425079143</v>
      </c>
      <c r="X315">
        <f t="shared" si="20"/>
        <v>-9.6566792406496335E-2</v>
      </c>
    </row>
    <row r="316" spans="1:24" x14ac:dyDescent="0.2">
      <c r="A316">
        <v>315</v>
      </c>
      <c r="B316" t="s">
        <v>386</v>
      </c>
      <c r="C316" s="4">
        <v>129.19921875</v>
      </c>
      <c r="D316" s="4">
        <v>284.79274376417197</v>
      </c>
      <c r="E316">
        <v>0.82869899921676704</v>
      </c>
      <c r="F316">
        <v>7.0986120495698996E-2</v>
      </c>
      <c r="G316">
        <v>5.99795918367347</v>
      </c>
      <c r="H316">
        <v>6.1</v>
      </c>
      <c r="I316">
        <v>2.2057892100448599</v>
      </c>
      <c r="J316">
        <v>0.82411110704227997</v>
      </c>
      <c r="K316">
        <v>7.5556517160317305E-2</v>
      </c>
      <c r="L316">
        <v>2.9642372881355898</v>
      </c>
      <c r="M316">
        <v>3</v>
      </c>
      <c r="N316">
        <v>1.06277571240632</v>
      </c>
      <c r="O316">
        <v>0.845817665342946</v>
      </c>
      <c r="P316">
        <v>8.6277626852190994E-2</v>
      </c>
      <c r="Q316">
        <v>1.37542229729729</v>
      </c>
      <c r="R316">
        <v>1.45</v>
      </c>
      <c r="S316">
        <v>0.63231515623154799</v>
      </c>
      <c r="T316">
        <f t="shared" si="21"/>
        <v>0.10200499515129989</v>
      </c>
      <c r="U316">
        <f t="shared" si="22"/>
        <v>8.0109538574541558E-4</v>
      </c>
      <c r="V316">
        <f t="shared" si="23"/>
        <v>-7.1295305346581612</v>
      </c>
      <c r="W316">
        <f t="shared" si="24"/>
        <v>-3.0963157697627803</v>
      </c>
      <c r="X316">
        <f t="shared" si="20"/>
        <v>-1.2150265759279819</v>
      </c>
    </row>
    <row r="317" spans="1:24" x14ac:dyDescent="0.2">
      <c r="A317">
        <v>316</v>
      </c>
      <c r="B317" t="s">
        <v>387</v>
      </c>
      <c r="C317" s="4">
        <v>161.4990234375</v>
      </c>
      <c r="D317" s="4">
        <v>297.14575963718801</v>
      </c>
      <c r="E317">
        <v>0.72208528197728605</v>
      </c>
      <c r="F317">
        <v>0.105876880561424</v>
      </c>
      <c r="G317">
        <v>4.3150641025640999</v>
      </c>
      <c r="H317">
        <v>3.9375</v>
      </c>
      <c r="I317">
        <v>3.0108566635519098</v>
      </c>
      <c r="J317">
        <v>0.75761769471875795</v>
      </c>
      <c r="K317">
        <v>0.102632408486401</v>
      </c>
      <c r="L317">
        <v>2.3268861892583099</v>
      </c>
      <c r="M317">
        <v>2</v>
      </c>
      <c r="N317">
        <v>1.37247386195621</v>
      </c>
      <c r="O317">
        <v>0.80597436888029295</v>
      </c>
      <c r="P317">
        <v>0.106273269906874</v>
      </c>
      <c r="Q317">
        <v>1.3985969387755099</v>
      </c>
      <c r="R317">
        <v>1.6875</v>
      </c>
      <c r="S317">
        <v>0.71351187468903499</v>
      </c>
      <c r="T317">
        <f t="shared" si="21"/>
        <v>0.13185688529340589</v>
      </c>
      <c r="U317">
        <f t="shared" si="22"/>
        <v>2.6190866579582049E-3</v>
      </c>
      <c r="V317">
        <f t="shared" si="23"/>
        <v>-5.9449296258183191</v>
      </c>
      <c r="W317">
        <f t="shared" si="24"/>
        <v>-2.5818501317960596</v>
      </c>
      <c r="X317">
        <f t="shared" si="20"/>
        <v>0.50767257356655326</v>
      </c>
    </row>
    <row r="318" spans="1:24" x14ac:dyDescent="0.2">
      <c r="A318">
        <v>317</v>
      </c>
      <c r="B318" t="s">
        <v>388</v>
      </c>
      <c r="C318" s="4">
        <v>112.34714673913</v>
      </c>
      <c r="D318" s="4">
        <v>254.04952380952301</v>
      </c>
      <c r="E318">
        <v>0.73908931913628995</v>
      </c>
      <c r="F318">
        <v>0.136848140879958</v>
      </c>
      <c r="G318">
        <v>4.4005386687187302</v>
      </c>
      <c r="H318">
        <v>3.9565217391304301</v>
      </c>
      <c r="I318">
        <v>2.7413767231334401</v>
      </c>
      <c r="J318">
        <v>0.76626344417270797</v>
      </c>
      <c r="K318">
        <v>0.13021860192033299</v>
      </c>
      <c r="L318">
        <v>2.54691075514874</v>
      </c>
      <c r="M318">
        <v>2.8695652173913002</v>
      </c>
      <c r="N318">
        <v>1.3375682431148199</v>
      </c>
      <c r="O318">
        <v>0.787277522441855</v>
      </c>
      <c r="P318">
        <v>0.12736314813470001</v>
      </c>
      <c r="Q318">
        <v>1.2919798306535999</v>
      </c>
      <c r="R318">
        <v>1</v>
      </c>
      <c r="S318">
        <v>0.63968642815036603</v>
      </c>
      <c r="T318">
        <f t="shared" si="21"/>
        <v>0.16177668548146124</v>
      </c>
      <c r="U318">
        <f t="shared" si="22"/>
        <v>5.0904107782774304E-3</v>
      </c>
      <c r="V318">
        <f t="shared" si="23"/>
        <v>-5.2803967486745575</v>
      </c>
      <c r="W318">
        <f t="shared" si="24"/>
        <v>-2.2932471702092325</v>
      </c>
      <c r="X318">
        <f t="shared" si="20"/>
        <v>1.4740657391668424</v>
      </c>
    </row>
    <row r="319" spans="1:24" x14ac:dyDescent="0.2">
      <c r="A319">
        <v>318</v>
      </c>
      <c r="B319" t="s">
        <v>389</v>
      </c>
      <c r="C319" s="4">
        <v>123.046875</v>
      </c>
      <c r="D319" s="4">
        <v>281.70448979591799</v>
      </c>
      <c r="E319">
        <v>0.69011131348744204</v>
      </c>
      <c r="F319">
        <v>0.122951429409315</v>
      </c>
      <c r="G319">
        <v>3.29745137491616</v>
      </c>
      <c r="H319">
        <v>2.88095238095238</v>
      </c>
      <c r="I319">
        <v>3.11120673987259</v>
      </c>
      <c r="J319">
        <v>0.73178079232834903</v>
      </c>
      <c r="K319">
        <v>0.12186677214007501</v>
      </c>
      <c r="L319">
        <v>1.9614035087719299</v>
      </c>
      <c r="M319">
        <v>1.9047619047619</v>
      </c>
      <c r="N319">
        <v>1.5024605362455601</v>
      </c>
      <c r="O319">
        <v>0.78191205650411399</v>
      </c>
      <c r="P319">
        <v>0.111426114495943</v>
      </c>
      <c r="Q319">
        <v>1.1887248769910701</v>
      </c>
      <c r="R319">
        <v>0.952380952380952</v>
      </c>
      <c r="S319">
        <v>0.67846473247954198</v>
      </c>
      <c r="T319">
        <f t="shared" si="21"/>
        <v>0.14250466349645899</v>
      </c>
      <c r="U319">
        <f t="shared" si="22"/>
        <v>4.228124959662319E-3</v>
      </c>
      <c r="V319">
        <f t="shared" si="23"/>
        <v>-5.4659966561454452</v>
      </c>
      <c r="W319">
        <f t="shared" si="24"/>
        <v>-2.373852185865593</v>
      </c>
      <c r="X319">
        <f t="shared" si="20"/>
        <v>1.2041581269402926</v>
      </c>
    </row>
    <row r="320" spans="1:24" x14ac:dyDescent="0.2">
      <c r="A320">
        <v>319</v>
      </c>
      <c r="B320" t="s">
        <v>390</v>
      </c>
      <c r="C320" s="4">
        <v>123.046875</v>
      </c>
      <c r="D320" s="4">
        <v>286.743219954648</v>
      </c>
      <c r="E320">
        <v>0.65186367660975197</v>
      </c>
      <c r="F320">
        <v>0.11518888158722999</v>
      </c>
      <c r="G320">
        <v>2.7893114080164398</v>
      </c>
      <c r="H320">
        <v>2</v>
      </c>
      <c r="I320">
        <v>2.96976821797251</v>
      </c>
      <c r="J320">
        <v>0.69417508627687097</v>
      </c>
      <c r="K320">
        <v>0.120867659399836</v>
      </c>
      <c r="L320">
        <v>2.10408163265306</v>
      </c>
      <c r="M320">
        <v>1.9523809523809501</v>
      </c>
      <c r="N320">
        <v>1.5900115997715301</v>
      </c>
      <c r="O320">
        <v>0.73504589330703796</v>
      </c>
      <c r="P320">
        <v>0.116990175159303</v>
      </c>
      <c r="Q320">
        <v>1.08904167727697</v>
      </c>
      <c r="R320">
        <v>1.0476190476190399</v>
      </c>
      <c r="S320">
        <v>0.70931268543470505</v>
      </c>
      <c r="T320">
        <f t="shared" si="21"/>
        <v>0.15916036838591618</v>
      </c>
      <c r="U320">
        <f t="shared" si="22"/>
        <v>4.8969966239057871E-3</v>
      </c>
      <c r="V320">
        <f t="shared" si="23"/>
        <v>-5.3191331956831078</v>
      </c>
      <c r="W320">
        <f t="shared" si="24"/>
        <v>-2.3100701953935836</v>
      </c>
      <c r="X320">
        <f t="shared" si="20"/>
        <v>1.4177334809201185</v>
      </c>
    </row>
    <row r="321" spans="1:24" x14ac:dyDescent="0.2">
      <c r="A321">
        <v>320</v>
      </c>
      <c r="B321" t="s">
        <v>391</v>
      </c>
      <c r="C321" s="4">
        <v>129.19921875</v>
      </c>
      <c r="D321" s="4">
        <v>234.61442176870699</v>
      </c>
      <c r="E321">
        <v>0.779292759795983</v>
      </c>
      <c r="F321">
        <v>8.16594399936698E-2</v>
      </c>
      <c r="G321">
        <v>5.5045833333333301</v>
      </c>
      <c r="H321">
        <v>6.9</v>
      </c>
      <c r="I321">
        <v>2.7269640921219001</v>
      </c>
      <c r="J321">
        <v>0.773324853625179</v>
      </c>
      <c r="K321">
        <v>9.2459655315255407E-2</v>
      </c>
      <c r="L321">
        <v>2.2659090909090902</v>
      </c>
      <c r="M321">
        <v>1.95</v>
      </c>
      <c r="N321">
        <v>1.2194129633584301</v>
      </c>
      <c r="O321">
        <v>0.80869026313123005</v>
      </c>
      <c r="P321">
        <v>0.10135056343092901</v>
      </c>
      <c r="Q321">
        <v>1.3235051546391701</v>
      </c>
      <c r="R321">
        <v>0.95</v>
      </c>
      <c r="S321">
        <v>0.59034681618137896</v>
      </c>
      <c r="T321">
        <f t="shared" si="21"/>
        <v>0.12532680069437457</v>
      </c>
      <c r="U321">
        <f t="shared" si="22"/>
        <v>1.5701459063189181E-3</v>
      </c>
      <c r="V321">
        <f t="shared" si="23"/>
        <v>-6.4565867299789188</v>
      </c>
      <c r="W321">
        <f t="shared" si="24"/>
        <v>-2.8040599887596054</v>
      </c>
      <c r="X321">
        <f t="shared" si="20"/>
        <v>-0.23640186668822066</v>
      </c>
    </row>
    <row r="322" spans="1:24" x14ac:dyDescent="0.2">
      <c r="A322">
        <v>321</v>
      </c>
      <c r="B322" t="s">
        <v>392</v>
      </c>
      <c r="C322" s="4">
        <v>129.19921875</v>
      </c>
      <c r="D322" s="4">
        <v>225.72040816326501</v>
      </c>
      <c r="E322">
        <v>0.56240919182280502</v>
      </c>
      <c r="F322">
        <v>9.3216036125640903E-2</v>
      </c>
      <c r="G322">
        <v>1.5836134453781501</v>
      </c>
      <c r="H322">
        <v>0</v>
      </c>
      <c r="I322">
        <v>2.4386084787764499</v>
      </c>
      <c r="J322">
        <v>0.63089833885555902</v>
      </c>
      <c r="K322">
        <v>0.1229308251011</v>
      </c>
      <c r="L322">
        <v>1.66359832635983</v>
      </c>
      <c r="M322">
        <v>1.45</v>
      </c>
      <c r="N322">
        <v>1.5397227178499699</v>
      </c>
      <c r="O322">
        <v>0.72147609063734597</v>
      </c>
      <c r="P322">
        <v>0.12904829658783901</v>
      </c>
      <c r="Q322">
        <v>1.1652083333333301</v>
      </c>
      <c r="R322">
        <v>1.2</v>
      </c>
      <c r="S322">
        <v>0.73496595608043103</v>
      </c>
      <c r="T322">
        <f t="shared" si="21"/>
        <v>0.17886704530130557</v>
      </c>
      <c r="U322">
        <f t="shared" si="22"/>
        <v>5.7765690208660889E-3</v>
      </c>
      <c r="V322">
        <f t="shared" si="23"/>
        <v>-5.1539453675509836</v>
      </c>
      <c r="W322">
        <f t="shared" si="24"/>
        <v>-2.2383300331582192</v>
      </c>
      <c r="X322">
        <f t="shared" ref="X322:X385" si="25">STANDARDIZE(V322,V$1003,V$1004)</f>
        <v>1.6579569425995095</v>
      </c>
    </row>
    <row r="323" spans="1:24" x14ac:dyDescent="0.2">
      <c r="A323">
        <v>322</v>
      </c>
      <c r="B323" t="s">
        <v>91</v>
      </c>
      <c r="C323" s="4">
        <v>129.19921875</v>
      </c>
      <c r="D323" s="4">
        <v>206.65759637188199</v>
      </c>
      <c r="E323">
        <v>0.74970188162742402</v>
      </c>
      <c r="F323">
        <v>8.77027891127624E-2</v>
      </c>
      <c r="G323">
        <v>4.6637614678899002</v>
      </c>
      <c r="H323">
        <v>5.35</v>
      </c>
      <c r="I323">
        <v>2.8871104849445399</v>
      </c>
      <c r="J323">
        <v>0.78807493064501499</v>
      </c>
      <c r="K323">
        <v>9.10665998275038E-2</v>
      </c>
      <c r="L323">
        <v>2.1920091324200901</v>
      </c>
      <c r="M323">
        <v>1.95</v>
      </c>
      <c r="N323">
        <v>1.24418008794579</v>
      </c>
      <c r="O323">
        <v>0.82982466683843903</v>
      </c>
      <c r="P323">
        <v>9.3774564355149401E-2</v>
      </c>
      <c r="Q323">
        <v>1.35182232346241</v>
      </c>
      <c r="R323">
        <v>1.45</v>
      </c>
      <c r="S323">
        <v>0.64595031110909396</v>
      </c>
      <c r="T323">
        <f t="shared" ref="T323:T386" si="26">(P323)/(O323)</f>
        <v>0.11300527461110847</v>
      </c>
      <c r="U323">
        <f t="shared" ref="U323:U386" si="27">(F323*K323*P323)/(E323*J323*O323)</f>
        <v>1.5276192703644849E-3</v>
      </c>
      <c r="V323">
        <f t="shared" ref="V323:V386" si="28">LN(U323)</f>
        <v>-6.484044787895094</v>
      </c>
      <c r="W323">
        <f t="shared" ref="W323:W386" si="29">LOG(U323)</f>
        <v>-2.8159848717963802</v>
      </c>
      <c r="X323">
        <f t="shared" si="25"/>
        <v>-0.27633259159817586</v>
      </c>
    </row>
    <row r="324" spans="1:24" x14ac:dyDescent="0.2">
      <c r="A324">
        <v>323</v>
      </c>
      <c r="B324" t="s">
        <v>393</v>
      </c>
      <c r="C324" s="4">
        <v>103.359375</v>
      </c>
      <c r="D324" s="4">
        <v>242.416326530612</v>
      </c>
      <c r="E324">
        <v>0.78585722570372096</v>
      </c>
      <c r="F324">
        <v>0.124099963920517</v>
      </c>
      <c r="G324">
        <v>3.8582178217821701</v>
      </c>
      <c r="H324">
        <v>2.72</v>
      </c>
      <c r="I324">
        <v>2.5666283295905199</v>
      </c>
      <c r="J324">
        <v>0.81868193459277006</v>
      </c>
      <c r="K324">
        <v>9.9753021341733097E-2</v>
      </c>
      <c r="L324">
        <v>2.3719607843137198</v>
      </c>
      <c r="M324">
        <v>2.64</v>
      </c>
      <c r="N324">
        <v>0.99821314790890603</v>
      </c>
      <c r="O324">
        <v>0.79077080924336496</v>
      </c>
      <c r="P324">
        <v>8.8344087699392004E-2</v>
      </c>
      <c r="Q324">
        <v>1.1834146341463401</v>
      </c>
      <c r="R324">
        <v>1</v>
      </c>
      <c r="S324">
        <v>0.59435888704982798</v>
      </c>
      <c r="T324">
        <f t="shared" si="26"/>
        <v>0.11171895404677681</v>
      </c>
      <c r="U324">
        <f t="shared" si="27"/>
        <v>2.1496399119059111E-3</v>
      </c>
      <c r="V324">
        <f t="shared" si="28"/>
        <v>-6.1424549337038421</v>
      </c>
      <c r="W324">
        <f t="shared" si="29"/>
        <v>-2.6676342830469828</v>
      </c>
      <c r="X324">
        <f t="shared" si="25"/>
        <v>0.22042251545939531</v>
      </c>
    </row>
    <row r="325" spans="1:24" x14ac:dyDescent="0.2">
      <c r="A325">
        <v>324</v>
      </c>
      <c r="B325" t="s">
        <v>394</v>
      </c>
      <c r="C325" s="4">
        <v>99.384014423076906</v>
      </c>
      <c r="D325" s="4">
        <v>231.29396825396799</v>
      </c>
      <c r="E325">
        <v>0.79131988247672203</v>
      </c>
      <c r="F325">
        <v>6.3945625900164504E-2</v>
      </c>
      <c r="G325">
        <v>4.9970414201183404</v>
      </c>
      <c r="H325">
        <v>4.0384615384615303</v>
      </c>
      <c r="I325">
        <v>2.2663687466877498</v>
      </c>
      <c r="J325">
        <v>0.80911367289397995</v>
      </c>
      <c r="K325">
        <v>7.2309564876671797E-2</v>
      </c>
      <c r="L325">
        <v>3.0493311036789299</v>
      </c>
      <c r="M325">
        <v>4.0384615384615303</v>
      </c>
      <c r="N325">
        <v>1.1312421667997801</v>
      </c>
      <c r="O325">
        <v>0.81459940937725195</v>
      </c>
      <c r="P325">
        <v>8.1078664074783299E-2</v>
      </c>
      <c r="Q325">
        <v>1.64116424116424</v>
      </c>
      <c r="R325">
        <v>2</v>
      </c>
      <c r="S325">
        <v>0.58037006622781695</v>
      </c>
      <c r="T325">
        <f t="shared" si="26"/>
        <v>9.9531945569131489E-2</v>
      </c>
      <c r="U325">
        <f t="shared" si="27"/>
        <v>7.1879900312098372E-4</v>
      </c>
      <c r="V325">
        <f t="shared" si="28"/>
        <v>-7.2379287899214635</v>
      </c>
      <c r="W325">
        <f t="shared" si="29"/>
        <v>-3.1433925338715727</v>
      </c>
      <c r="X325">
        <f t="shared" si="25"/>
        <v>-1.3726641235233716</v>
      </c>
    </row>
    <row r="326" spans="1:24" x14ac:dyDescent="0.2">
      <c r="A326">
        <v>325</v>
      </c>
      <c r="B326" t="s">
        <v>395</v>
      </c>
      <c r="C326" s="4">
        <v>143.5546875</v>
      </c>
      <c r="D326" s="4">
        <v>261.59600907029397</v>
      </c>
      <c r="E326">
        <v>0.79940914449753697</v>
      </c>
      <c r="F326">
        <v>0.103934388527207</v>
      </c>
      <c r="G326">
        <v>3.36435786435786</v>
      </c>
      <c r="H326">
        <v>2.6111111111111098</v>
      </c>
      <c r="I326">
        <v>1.9076816083105499</v>
      </c>
      <c r="J326">
        <v>0.826329582331635</v>
      </c>
      <c r="K326">
        <v>9.4347785170670898E-2</v>
      </c>
      <c r="L326">
        <v>2.26609133405249</v>
      </c>
      <c r="M326">
        <v>2.6111111111111098</v>
      </c>
      <c r="N326">
        <v>0.948877674283224</v>
      </c>
      <c r="O326">
        <v>0.83833033355974296</v>
      </c>
      <c r="P326">
        <v>9.0159652467601298E-2</v>
      </c>
      <c r="Q326">
        <v>1.23575268817204</v>
      </c>
      <c r="R326">
        <v>1.2777777777777699</v>
      </c>
      <c r="S326">
        <v>0.61251152751101101</v>
      </c>
      <c r="T326">
        <f t="shared" si="26"/>
        <v>0.10754668996022454</v>
      </c>
      <c r="U326">
        <f t="shared" si="27"/>
        <v>1.5964878240429374E-3</v>
      </c>
      <c r="V326">
        <f t="shared" si="28"/>
        <v>-6.4399491724949955</v>
      </c>
      <c r="W326">
        <f t="shared" si="29"/>
        <v>-2.7968343893519894</v>
      </c>
      <c r="X326">
        <f t="shared" si="25"/>
        <v>-0.21220679312940402</v>
      </c>
    </row>
    <row r="327" spans="1:24" x14ac:dyDescent="0.2">
      <c r="A327">
        <v>326</v>
      </c>
      <c r="B327" t="s">
        <v>396</v>
      </c>
      <c r="C327" s="4">
        <v>135.99917763157799</v>
      </c>
      <c r="D327" s="4">
        <v>239.4441723356</v>
      </c>
      <c r="E327">
        <v>0.79207734430014198</v>
      </c>
      <c r="F327">
        <v>8.3729335943982006E-2</v>
      </c>
      <c r="G327">
        <v>5.2278083267871098</v>
      </c>
      <c r="H327">
        <v>5.1578947368421</v>
      </c>
      <c r="I327">
        <v>2.2722808516366801</v>
      </c>
      <c r="J327">
        <v>0.78905422426067695</v>
      </c>
      <c r="K327">
        <v>8.5426861505946403E-2</v>
      </c>
      <c r="L327">
        <v>2.5762081784386601</v>
      </c>
      <c r="M327">
        <v>2.57894736842105</v>
      </c>
      <c r="N327">
        <v>0.81236157495319605</v>
      </c>
      <c r="O327">
        <v>0.80657110479142902</v>
      </c>
      <c r="P327">
        <v>8.3047430202373596E-2</v>
      </c>
      <c r="Q327">
        <v>1.4037037037036999</v>
      </c>
      <c r="R327">
        <v>1.57894736842105</v>
      </c>
      <c r="S327">
        <v>0.588069747684415</v>
      </c>
      <c r="T327">
        <f t="shared" si="26"/>
        <v>0.10296355734668775</v>
      </c>
      <c r="U327">
        <f t="shared" si="27"/>
        <v>1.1783686946374025E-3</v>
      </c>
      <c r="V327">
        <f t="shared" si="28"/>
        <v>-6.7436242591587199</v>
      </c>
      <c r="W327">
        <f t="shared" si="29"/>
        <v>-2.9287188037815368</v>
      </c>
      <c r="X327">
        <f t="shared" si="25"/>
        <v>-0.65382456466279204</v>
      </c>
    </row>
    <row r="328" spans="1:24" x14ac:dyDescent="0.2">
      <c r="A328">
        <v>327</v>
      </c>
      <c r="B328" t="s">
        <v>92</v>
      </c>
      <c r="C328" s="4">
        <v>143.5546875</v>
      </c>
      <c r="D328" s="4">
        <v>205.00897959183601</v>
      </c>
      <c r="E328">
        <v>0.80641128917535099</v>
      </c>
      <c r="F328">
        <v>7.1291953362215194E-2</v>
      </c>
      <c r="G328">
        <v>4.1787037037037003</v>
      </c>
      <c r="H328">
        <v>4.1111111111111098</v>
      </c>
      <c r="I328">
        <v>1.9711288483759399</v>
      </c>
      <c r="J328">
        <v>0.82064292712824904</v>
      </c>
      <c r="K328">
        <v>7.4187213022408799E-2</v>
      </c>
      <c r="L328">
        <v>2.30336560627017</v>
      </c>
      <c r="M328">
        <v>2.6111111111111098</v>
      </c>
      <c r="N328">
        <v>0.95024980281773097</v>
      </c>
      <c r="O328">
        <v>0.83185540161270999</v>
      </c>
      <c r="P328">
        <v>8.2961755339455198E-2</v>
      </c>
      <c r="Q328">
        <v>1.25638371290545</v>
      </c>
      <c r="R328">
        <v>1.2777777777777699</v>
      </c>
      <c r="S328">
        <v>0.59750936100410601</v>
      </c>
      <c r="T328">
        <f t="shared" si="26"/>
        <v>9.9730981103949137E-2</v>
      </c>
      <c r="U328">
        <f t="shared" si="27"/>
        <v>7.9705599441792958E-4</v>
      </c>
      <c r="V328">
        <f t="shared" si="28"/>
        <v>-7.134585625157702</v>
      </c>
      <c r="W328">
        <f t="shared" si="29"/>
        <v>-3.0985111676722523</v>
      </c>
      <c r="X328">
        <f t="shared" si="25"/>
        <v>-1.2223779126011114</v>
      </c>
    </row>
    <row r="329" spans="1:24" x14ac:dyDescent="0.2">
      <c r="A329">
        <v>328</v>
      </c>
      <c r="B329" t="s">
        <v>397</v>
      </c>
      <c r="C329" s="4">
        <v>112.34714673913</v>
      </c>
      <c r="D329" s="4">
        <v>231.73514739229</v>
      </c>
      <c r="E329">
        <v>0.82276410494859398</v>
      </c>
      <c r="F329">
        <v>6.4934609778643904E-2</v>
      </c>
      <c r="G329">
        <v>5.3603678929765897</v>
      </c>
      <c r="H329">
        <v>5.9130434782608701</v>
      </c>
      <c r="I329">
        <v>2.6220163879760499</v>
      </c>
      <c r="J329">
        <v>0.80468993130184296</v>
      </c>
      <c r="K329">
        <v>6.5139334205940105E-2</v>
      </c>
      <c r="L329">
        <v>2.5086956521739099</v>
      </c>
      <c r="M329">
        <v>1.9565217391304299</v>
      </c>
      <c r="N329">
        <v>1.0903140690214499</v>
      </c>
      <c r="O329">
        <v>0.825369611029376</v>
      </c>
      <c r="P329">
        <v>8.2352724710318806E-2</v>
      </c>
      <c r="Q329">
        <v>1.5671749433340201</v>
      </c>
      <c r="R329">
        <v>1.9565217391304299</v>
      </c>
      <c r="S329">
        <v>0.54867347741505301</v>
      </c>
      <c r="T329">
        <f t="shared" si="26"/>
        <v>9.9776783164588503E-2</v>
      </c>
      <c r="U329">
        <f t="shared" si="27"/>
        <v>6.3744856059740073E-4</v>
      </c>
      <c r="V329">
        <f t="shared" si="28"/>
        <v>-7.3580369734462252</v>
      </c>
      <c r="W329">
        <f t="shared" si="29"/>
        <v>-3.1955548552077997</v>
      </c>
      <c r="X329">
        <f t="shared" si="25"/>
        <v>-1.5473307678433403</v>
      </c>
    </row>
    <row r="330" spans="1:24" x14ac:dyDescent="0.2">
      <c r="A330">
        <v>329</v>
      </c>
      <c r="B330" t="s">
        <v>398</v>
      </c>
      <c r="C330" s="4">
        <v>123.046875</v>
      </c>
      <c r="D330" s="4">
        <v>240.326530612244</v>
      </c>
      <c r="E330">
        <v>0.79106859642951199</v>
      </c>
      <c r="F330">
        <v>0.106741942631652</v>
      </c>
      <c r="G330">
        <v>4.6518345042935199</v>
      </c>
      <c r="H330">
        <v>3.8571428571428501</v>
      </c>
      <c r="I330">
        <v>2.48784325014514</v>
      </c>
      <c r="J330">
        <v>0.80562045257918602</v>
      </c>
      <c r="K330">
        <v>0.102841209381085</v>
      </c>
      <c r="L330">
        <v>2.6087463556851298</v>
      </c>
      <c r="M330">
        <v>2.8571428571428501</v>
      </c>
      <c r="N330">
        <v>1.2207483834538899</v>
      </c>
      <c r="O330">
        <v>0.83760733498817996</v>
      </c>
      <c r="P330">
        <v>9.6211291937848095E-2</v>
      </c>
      <c r="Q330">
        <v>1.3656289399670201</v>
      </c>
      <c r="R330">
        <v>1.4285714285714199</v>
      </c>
      <c r="S330">
        <v>0.62184694477621305</v>
      </c>
      <c r="T330">
        <f t="shared" si="26"/>
        <v>0.11486443339134059</v>
      </c>
      <c r="U330">
        <f t="shared" si="27"/>
        <v>1.978532664075004E-3</v>
      </c>
      <c r="V330">
        <f t="shared" si="28"/>
        <v>-6.2253997877602893</v>
      </c>
      <c r="W330">
        <f t="shared" si="29"/>
        <v>-2.7036567754659688</v>
      </c>
      <c r="X330">
        <f t="shared" si="25"/>
        <v>9.9800432130140837E-2</v>
      </c>
    </row>
    <row r="331" spans="1:24" x14ac:dyDescent="0.2">
      <c r="A331">
        <v>330</v>
      </c>
      <c r="B331" t="s">
        <v>399</v>
      </c>
      <c r="C331" s="4">
        <v>117.45383522727199</v>
      </c>
      <c r="D331" s="4">
        <v>233.26766439909201</v>
      </c>
      <c r="E331">
        <v>0.82414733308606403</v>
      </c>
      <c r="F331">
        <v>0.112023790057793</v>
      </c>
      <c r="G331">
        <v>4.4308125502815701</v>
      </c>
      <c r="H331">
        <v>5.1818181818181799</v>
      </c>
      <c r="I331">
        <v>2.0502544678079602</v>
      </c>
      <c r="J331">
        <v>0.80284564006696102</v>
      </c>
      <c r="K331">
        <v>9.4073497153947694E-2</v>
      </c>
      <c r="L331">
        <v>2.32559070885062</v>
      </c>
      <c r="M331">
        <v>2.5454545454545401</v>
      </c>
      <c r="N331">
        <v>1.0332732607078701</v>
      </c>
      <c r="O331">
        <v>0.83935335474578898</v>
      </c>
      <c r="P331">
        <v>8.8291311540274295E-2</v>
      </c>
      <c r="Q331">
        <v>1.35925039872408</v>
      </c>
      <c r="R331">
        <v>1.5909090909090899</v>
      </c>
      <c r="S331">
        <v>0.62471450049437705</v>
      </c>
      <c r="T331">
        <f t="shared" si="26"/>
        <v>0.10518968089073126</v>
      </c>
      <c r="U331">
        <f t="shared" si="27"/>
        <v>1.6753817400482803E-3</v>
      </c>
      <c r="V331">
        <f t="shared" si="28"/>
        <v>-6.3917142351649581</v>
      </c>
      <c r="W331">
        <f t="shared" si="29"/>
        <v>-2.7758862222346048</v>
      </c>
      <c r="X331">
        <f t="shared" si="25"/>
        <v>-0.14206140923318744</v>
      </c>
    </row>
    <row r="332" spans="1:24" x14ac:dyDescent="0.2">
      <c r="A332">
        <v>331</v>
      </c>
      <c r="B332" t="s">
        <v>400</v>
      </c>
      <c r="C332" s="4">
        <v>123.046875</v>
      </c>
      <c r="D332" s="4">
        <v>354.52226757369601</v>
      </c>
      <c r="E332">
        <v>0.76906102349360705</v>
      </c>
      <c r="F332">
        <v>9.5627198833193594E-2</v>
      </c>
      <c r="G332">
        <v>4.6695767195767104</v>
      </c>
      <c r="H332">
        <v>5.2857142857142803</v>
      </c>
      <c r="I332">
        <v>2.3071479837275399</v>
      </c>
      <c r="J332">
        <v>0.77534138464795899</v>
      </c>
      <c r="K332">
        <v>0.101780738195063</v>
      </c>
      <c r="L332">
        <v>2.4359379110760302</v>
      </c>
      <c r="M332">
        <v>2.6190476190476102</v>
      </c>
      <c r="N332">
        <v>0.86135412392482902</v>
      </c>
      <c r="O332">
        <v>0.79530066136814603</v>
      </c>
      <c r="P332">
        <v>0.105737969493317</v>
      </c>
      <c r="Q332">
        <v>1.23861996589269</v>
      </c>
      <c r="R332">
        <v>1.2380952380952299</v>
      </c>
      <c r="S332">
        <v>0.58826669724059399</v>
      </c>
      <c r="T332">
        <f t="shared" si="26"/>
        <v>0.13295345349193757</v>
      </c>
      <c r="U332">
        <f t="shared" si="27"/>
        <v>2.1701656564878167E-3</v>
      </c>
      <c r="V332">
        <f t="shared" si="28"/>
        <v>-6.1329517749481646</v>
      </c>
      <c r="W332">
        <f t="shared" si="29"/>
        <v>-2.663507113638742</v>
      </c>
      <c r="X332">
        <f t="shared" si="25"/>
        <v>0.23424243015281768</v>
      </c>
    </row>
    <row r="333" spans="1:24" x14ac:dyDescent="0.2">
      <c r="A333">
        <v>332</v>
      </c>
      <c r="B333" t="s">
        <v>93</v>
      </c>
      <c r="C333" s="4">
        <v>80.74951171875</v>
      </c>
      <c r="D333" s="4">
        <v>184.41287981859401</v>
      </c>
      <c r="E333">
        <v>0.64997526136311601</v>
      </c>
      <c r="F333">
        <v>9.0671065358663594E-2</v>
      </c>
      <c r="G333">
        <v>1.13295454545454</v>
      </c>
      <c r="H333">
        <v>0</v>
      </c>
      <c r="I333">
        <v>2.0468085796112501</v>
      </c>
      <c r="J333">
        <v>0.68269802496901499</v>
      </c>
      <c r="K333">
        <v>0.108790021506687</v>
      </c>
      <c r="L333">
        <v>1.1534598214285701</v>
      </c>
      <c r="M333">
        <v>0</v>
      </c>
      <c r="N333">
        <v>1.4692518707728801</v>
      </c>
      <c r="O333">
        <v>0.74210601741761195</v>
      </c>
      <c r="P333">
        <v>0.11957968619257001</v>
      </c>
      <c r="Q333">
        <v>1.03622787610619</v>
      </c>
      <c r="R333">
        <v>0.96875</v>
      </c>
      <c r="S333">
        <v>0.77862464157971201</v>
      </c>
      <c r="T333">
        <f t="shared" si="26"/>
        <v>0.16113558357697275</v>
      </c>
      <c r="U333">
        <f t="shared" si="27"/>
        <v>3.5819850070480516E-3</v>
      </c>
      <c r="V333">
        <f t="shared" si="28"/>
        <v>-5.631838160989437</v>
      </c>
      <c r="W333">
        <f t="shared" si="29"/>
        <v>-2.4458762362898701</v>
      </c>
      <c r="X333">
        <f t="shared" si="25"/>
        <v>0.96298405961204891</v>
      </c>
    </row>
    <row r="334" spans="1:24" x14ac:dyDescent="0.2">
      <c r="A334">
        <v>333</v>
      </c>
      <c r="B334" t="s">
        <v>401</v>
      </c>
      <c r="C334" s="4">
        <v>143.5546875</v>
      </c>
      <c r="D334" s="4">
        <v>239.93179138321901</v>
      </c>
      <c r="E334">
        <v>0.74076188329263704</v>
      </c>
      <c r="F334">
        <v>0.10205992806438299</v>
      </c>
      <c r="G334">
        <v>4.6847911741528696</v>
      </c>
      <c r="H334">
        <v>5.7777777777777697</v>
      </c>
      <c r="I334">
        <v>3.2772835335050701</v>
      </c>
      <c r="J334">
        <v>0.76116275418773505</v>
      </c>
      <c r="K334">
        <v>0.104413066356269</v>
      </c>
      <c r="L334">
        <v>2.1221044365920601</v>
      </c>
      <c r="M334">
        <v>2.7777777777777701</v>
      </c>
      <c r="N334">
        <v>1.4794352888203699</v>
      </c>
      <c r="O334">
        <v>0.82396364558330704</v>
      </c>
      <c r="P334">
        <v>0.11478348760782001</v>
      </c>
      <c r="Q334">
        <v>1.08303990610328</v>
      </c>
      <c r="R334">
        <v>0.94444444444444398</v>
      </c>
      <c r="S334">
        <v>0.76443103593546202</v>
      </c>
      <c r="T334">
        <f t="shared" si="26"/>
        <v>0.13930649516285581</v>
      </c>
      <c r="U334">
        <f t="shared" si="27"/>
        <v>2.6328451552454827E-3</v>
      </c>
      <c r="V334">
        <f t="shared" si="28"/>
        <v>-5.9396902094470185</v>
      </c>
      <c r="W334">
        <f t="shared" si="29"/>
        <v>-2.57957468217761</v>
      </c>
      <c r="X334">
        <f t="shared" si="25"/>
        <v>0.51529196509270603</v>
      </c>
    </row>
    <row r="335" spans="1:24" x14ac:dyDescent="0.2">
      <c r="A335">
        <v>334</v>
      </c>
      <c r="B335" t="s">
        <v>402</v>
      </c>
      <c r="C335" s="4">
        <v>107.666015625</v>
      </c>
      <c r="D335" s="4">
        <v>240.58195011337801</v>
      </c>
      <c r="E335">
        <v>0.768149609125933</v>
      </c>
      <c r="F335">
        <v>9.3930025433900194E-2</v>
      </c>
      <c r="G335">
        <v>5.05663430420711</v>
      </c>
      <c r="H335">
        <v>3.9583333333333299</v>
      </c>
      <c r="I335">
        <v>2.3933132191754498</v>
      </c>
      <c r="J335">
        <v>0.79661820313105203</v>
      </c>
      <c r="K335">
        <v>8.8114181567130898E-2</v>
      </c>
      <c r="L335">
        <v>3.1995192307692299</v>
      </c>
      <c r="M335">
        <v>3.9583333333333299</v>
      </c>
      <c r="N335">
        <v>1.2110473647697</v>
      </c>
      <c r="O335">
        <v>0.78721184123075705</v>
      </c>
      <c r="P335">
        <v>9.0645330129802998E-2</v>
      </c>
      <c r="Q335">
        <v>1.2329545454545401</v>
      </c>
      <c r="R335">
        <v>1.3125</v>
      </c>
      <c r="S335">
        <v>0.63282923681126102</v>
      </c>
      <c r="T335">
        <f t="shared" si="26"/>
        <v>0.11514731535044573</v>
      </c>
      <c r="U335">
        <f t="shared" si="27"/>
        <v>1.5574281802276794E-3</v>
      </c>
      <c r="V335">
        <f t="shared" si="28"/>
        <v>-6.4647194205792351</v>
      </c>
      <c r="W335">
        <f t="shared" si="29"/>
        <v>-2.807591971410349</v>
      </c>
      <c r="X335">
        <f t="shared" si="25"/>
        <v>-0.24822878584362479</v>
      </c>
    </row>
    <row r="336" spans="1:24" x14ac:dyDescent="0.2">
      <c r="A336">
        <v>335</v>
      </c>
      <c r="B336" t="s">
        <v>403</v>
      </c>
      <c r="C336" s="4">
        <v>123.046875</v>
      </c>
      <c r="D336" s="4">
        <v>189.730249433106</v>
      </c>
      <c r="E336">
        <v>0.655846745769182</v>
      </c>
      <c r="F336">
        <v>9.5722274613470701E-2</v>
      </c>
      <c r="G336">
        <v>4.6978835978835898</v>
      </c>
      <c r="H336">
        <v>4.0476190476190403</v>
      </c>
      <c r="I336">
        <v>3.14220901695428</v>
      </c>
      <c r="J336">
        <v>0.688435012598832</v>
      </c>
      <c r="K336">
        <v>0.103785947541222</v>
      </c>
      <c r="L336">
        <v>2.3898482469911002</v>
      </c>
      <c r="M336">
        <v>2</v>
      </c>
      <c r="N336">
        <v>1.4687429167646</v>
      </c>
      <c r="O336">
        <v>0.73223994911046297</v>
      </c>
      <c r="P336">
        <v>0.111633596119737</v>
      </c>
      <c r="Q336">
        <v>1.3596868884540101</v>
      </c>
      <c r="R336">
        <v>1.61904761904761</v>
      </c>
      <c r="S336">
        <v>0.74507758627434395</v>
      </c>
      <c r="T336">
        <f t="shared" si="26"/>
        <v>0.15245493810512703</v>
      </c>
      <c r="U336">
        <f t="shared" si="27"/>
        <v>3.3544995895194987E-3</v>
      </c>
      <c r="V336">
        <f t="shared" si="28"/>
        <v>-5.6974526733284581</v>
      </c>
      <c r="W336">
        <f t="shared" si="29"/>
        <v>-2.4743722569314799</v>
      </c>
      <c r="X336">
        <f t="shared" si="25"/>
        <v>0.86756452738188039</v>
      </c>
    </row>
    <row r="337" spans="1:24" x14ac:dyDescent="0.2">
      <c r="A337">
        <v>336</v>
      </c>
      <c r="B337" t="s">
        <v>404</v>
      </c>
      <c r="C337" s="4">
        <v>143.5546875</v>
      </c>
      <c r="D337" s="4">
        <v>218.848072562358</v>
      </c>
      <c r="E337">
        <v>0.68523427775272905</v>
      </c>
      <c r="F337">
        <v>8.8992012973635196E-2</v>
      </c>
      <c r="G337">
        <v>3.1880341880341798</v>
      </c>
      <c r="H337">
        <v>2.8611111111111098</v>
      </c>
      <c r="I337">
        <v>2.7946443881451302</v>
      </c>
      <c r="J337">
        <v>0.73716851477404499</v>
      </c>
      <c r="K337">
        <v>0.105559308632993</v>
      </c>
      <c r="L337">
        <v>2.14779474130619</v>
      </c>
      <c r="M337">
        <v>1.94444444444444</v>
      </c>
      <c r="N337">
        <v>1.40384134126522</v>
      </c>
      <c r="O337">
        <v>0.79372447706447302</v>
      </c>
      <c r="P337">
        <v>0.10008161629974199</v>
      </c>
      <c r="Q337">
        <v>1.38529784537389</v>
      </c>
      <c r="R337">
        <v>1.44444444444444</v>
      </c>
      <c r="S337">
        <v>0.68370788712553898</v>
      </c>
      <c r="T337">
        <f t="shared" si="26"/>
        <v>0.1260911300983005</v>
      </c>
      <c r="U337">
        <f t="shared" si="27"/>
        <v>2.344910370010134E-3</v>
      </c>
      <c r="V337">
        <f t="shared" si="28"/>
        <v>-6.0555080995584429</v>
      </c>
      <c r="W337">
        <f t="shared" si="29"/>
        <v>-2.6298737527586793</v>
      </c>
      <c r="X337">
        <f t="shared" si="25"/>
        <v>0.34686445562320473</v>
      </c>
    </row>
    <row r="338" spans="1:24" x14ac:dyDescent="0.2">
      <c r="A338">
        <v>337</v>
      </c>
      <c r="B338" t="s">
        <v>405</v>
      </c>
      <c r="C338" s="4">
        <v>107.666015625</v>
      </c>
      <c r="D338" s="4">
        <v>247.59437641723301</v>
      </c>
      <c r="E338">
        <v>0.711140832075705</v>
      </c>
      <c r="F338">
        <v>9.7468167933862399E-2</v>
      </c>
      <c r="G338">
        <v>3.5484775641025599</v>
      </c>
      <c r="H338">
        <v>3.5</v>
      </c>
      <c r="I338">
        <v>2.7708520734914401</v>
      </c>
      <c r="J338">
        <v>0.73555549198672798</v>
      </c>
      <c r="K338">
        <v>0.114651849181351</v>
      </c>
      <c r="L338">
        <v>2.1341269841269801</v>
      </c>
      <c r="M338">
        <v>2</v>
      </c>
      <c r="N338">
        <v>1.3972642032616001</v>
      </c>
      <c r="O338">
        <v>0.77824352295834698</v>
      </c>
      <c r="P338">
        <v>0.116026757981846</v>
      </c>
      <c r="Q338">
        <v>1.2672209026128201</v>
      </c>
      <c r="R338">
        <v>1</v>
      </c>
      <c r="S338">
        <v>0.68849748743890804</v>
      </c>
      <c r="T338">
        <f t="shared" si="26"/>
        <v>0.14908798410655832</v>
      </c>
      <c r="U338">
        <f t="shared" si="27"/>
        <v>3.1850441082749851E-3</v>
      </c>
      <c r="V338">
        <f t="shared" si="28"/>
        <v>-5.7492891413019462</v>
      </c>
      <c r="W338">
        <f t="shared" si="29"/>
        <v>-2.4968845489337204</v>
      </c>
      <c r="X338">
        <f t="shared" si="25"/>
        <v>0.79218163798482188</v>
      </c>
    </row>
    <row r="339" spans="1:24" x14ac:dyDescent="0.2">
      <c r="A339">
        <v>338</v>
      </c>
      <c r="B339" t="s">
        <v>406</v>
      </c>
      <c r="C339" s="4">
        <v>151.99908088235199</v>
      </c>
      <c r="D339" s="4">
        <v>231.549387755102</v>
      </c>
      <c r="E339">
        <v>0.81360257770998201</v>
      </c>
      <c r="F339">
        <v>8.5800358661872494E-2</v>
      </c>
      <c r="G339">
        <v>6.0492282019190604</v>
      </c>
      <c r="H339">
        <v>7.5882352941176396</v>
      </c>
      <c r="I339">
        <v>2.62022391119394</v>
      </c>
      <c r="J339">
        <v>0.82984901654004195</v>
      </c>
      <c r="K339">
        <v>8.3812485333271694E-2</v>
      </c>
      <c r="L339">
        <v>2.6262731240906199</v>
      </c>
      <c r="M339">
        <v>2.52941176470588</v>
      </c>
      <c r="N339">
        <v>1.3850564819050999</v>
      </c>
      <c r="O339">
        <v>0.86350422445848896</v>
      </c>
      <c r="P339">
        <v>8.7189990967573003E-2</v>
      </c>
      <c r="Q339">
        <v>1.34412283431891</v>
      </c>
      <c r="R339">
        <v>1.4117647058823499</v>
      </c>
      <c r="S339">
        <v>0.75007859811061794</v>
      </c>
      <c r="T339">
        <f t="shared" si="26"/>
        <v>0.10097228073464332</v>
      </c>
      <c r="U339">
        <f t="shared" si="27"/>
        <v>1.0754459516220563E-3</v>
      </c>
      <c r="V339">
        <f t="shared" si="28"/>
        <v>-6.8350198647061111</v>
      </c>
      <c r="W339">
        <f t="shared" si="29"/>
        <v>-2.9684114109409747</v>
      </c>
      <c r="X339">
        <f t="shared" si="25"/>
        <v>-0.78673610539276428</v>
      </c>
    </row>
    <row r="340" spans="1:24" x14ac:dyDescent="0.2">
      <c r="A340">
        <v>339</v>
      </c>
      <c r="B340" t="s">
        <v>407</v>
      </c>
      <c r="C340" s="4">
        <v>123.046875</v>
      </c>
      <c r="D340" s="4">
        <v>201.748117913832</v>
      </c>
      <c r="E340">
        <v>0.78530986080265996</v>
      </c>
      <c r="F340">
        <v>7.0963336794876195E-2</v>
      </c>
      <c r="G340">
        <v>4.8403078403078297</v>
      </c>
      <c r="H340">
        <v>4.9523809523809499</v>
      </c>
      <c r="I340">
        <v>2.7955712368972501</v>
      </c>
      <c r="J340">
        <v>0.80221851378679199</v>
      </c>
      <c r="K340">
        <v>9.0664063986552801E-2</v>
      </c>
      <c r="L340">
        <v>2.3769047619047599</v>
      </c>
      <c r="M340">
        <v>2.1904761904761898</v>
      </c>
      <c r="N340">
        <v>1.31150307133549</v>
      </c>
      <c r="O340">
        <v>0.82290025675980505</v>
      </c>
      <c r="P340">
        <v>0.101138050569482</v>
      </c>
      <c r="Q340">
        <v>1.30685191782448</v>
      </c>
      <c r="R340">
        <v>0.952380952380952</v>
      </c>
      <c r="S340">
        <v>0.58076813006371997</v>
      </c>
      <c r="T340">
        <f t="shared" si="26"/>
        <v>0.12290438572436004</v>
      </c>
      <c r="U340">
        <f t="shared" si="27"/>
        <v>1.2551708942814812E-3</v>
      </c>
      <c r="V340">
        <f t="shared" si="28"/>
        <v>-6.6804835449265676</v>
      </c>
      <c r="W340">
        <f t="shared" si="29"/>
        <v>-2.9012971400070828</v>
      </c>
      <c r="X340">
        <f t="shared" si="25"/>
        <v>-0.56200253929161925</v>
      </c>
    </row>
    <row r="341" spans="1:24" x14ac:dyDescent="0.2">
      <c r="A341">
        <v>340</v>
      </c>
      <c r="B341" t="s">
        <v>408</v>
      </c>
      <c r="C341" s="4">
        <v>123.046875</v>
      </c>
      <c r="D341" s="4">
        <v>257.23065759637097</v>
      </c>
      <c r="E341">
        <v>0.817670850111888</v>
      </c>
      <c r="F341">
        <v>6.8901407414104401E-2</v>
      </c>
      <c r="G341">
        <v>4.9362637362637303</v>
      </c>
      <c r="H341">
        <v>3.9523809523809499</v>
      </c>
      <c r="I341">
        <v>2.6734121503415902</v>
      </c>
      <c r="J341">
        <v>0.839916722920104</v>
      </c>
      <c r="K341">
        <v>7.5079729989340593E-2</v>
      </c>
      <c r="L341">
        <v>2.4740094511086799</v>
      </c>
      <c r="M341">
        <v>1.9523809523809501</v>
      </c>
      <c r="N341">
        <v>1.18348163441038</v>
      </c>
      <c r="O341">
        <v>0.86066935164587799</v>
      </c>
      <c r="P341">
        <v>8.3568502948688297E-2</v>
      </c>
      <c r="Q341">
        <v>1.4015419501133699</v>
      </c>
      <c r="R341">
        <v>1.4761904761904701</v>
      </c>
      <c r="S341">
        <v>0.59368904841326597</v>
      </c>
      <c r="T341">
        <f t="shared" si="26"/>
        <v>9.7097105629331756E-2</v>
      </c>
      <c r="U341">
        <f t="shared" si="27"/>
        <v>7.3137874631015959E-4</v>
      </c>
      <c r="V341">
        <f t="shared" si="28"/>
        <v>-7.2205791115854039</v>
      </c>
      <c r="W341">
        <f t="shared" si="29"/>
        <v>-3.1358576643074256</v>
      </c>
      <c r="X341">
        <f t="shared" si="25"/>
        <v>-1.3474334522563665</v>
      </c>
    </row>
    <row r="342" spans="1:24" x14ac:dyDescent="0.2">
      <c r="A342">
        <v>341</v>
      </c>
      <c r="B342" t="s">
        <v>409</v>
      </c>
      <c r="C342" s="4">
        <v>161.4990234375</v>
      </c>
      <c r="D342" s="4">
        <v>310.288253968253</v>
      </c>
      <c r="E342">
        <v>0.73296329778347202</v>
      </c>
      <c r="F342">
        <v>0.101213162375971</v>
      </c>
      <c r="G342">
        <v>4.0092703349282299</v>
      </c>
      <c r="H342">
        <v>5.75</v>
      </c>
      <c r="I342">
        <v>2.44480182362974</v>
      </c>
      <c r="J342">
        <v>0.73694202310982204</v>
      </c>
      <c r="K342">
        <v>0.10050415321079401</v>
      </c>
      <c r="L342">
        <v>2.0706845238095202</v>
      </c>
      <c r="M342">
        <v>2.8125</v>
      </c>
      <c r="N342">
        <v>1.3001466464443401</v>
      </c>
      <c r="O342">
        <v>0.75364394618838304</v>
      </c>
      <c r="P342">
        <v>0.11572248561055699</v>
      </c>
      <c r="Q342">
        <v>0.94151307966706299</v>
      </c>
      <c r="R342">
        <v>0.875</v>
      </c>
      <c r="S342">
        <v>0.79292929561417402</v>
      </c>
      <c r="T342">
        <f t="shared" si="26"/>
        <v>0.15355060728057737</v>
      </c>
      <c r="U342">
        <f t="shared" si="27"/>
        <v>2.8917250088007903E-3</v>
      </c>
      <c r="V342">
        <f t="shared" si="28"/>
        <v>-5.8459020660666923</v>
      </c>
      <c r="W342">
        <f t="shared" si="29"/>
        <v>-2.5388430090395833</v>
      </c>
      <c r="X342">
        <f t="shared" si="25"/>
        <v>0.65168284038942892</v>
      </c>
    </row>
    <row r="343" spans="1:24" x14ac:dyDescent="0.2">
      <c r="A343">
        <v>342</v>
      </c>
      <c r="B343" t="s">
        <v>410</v>
      </c>
      <c r="C343" s="4">
        <v>117.45383522727199</v>
      </c>
      <c r="D343" s="4">
        <v>207.74893424036199</v>
      </c>
      <c r="E343">
        <v>0.77662123422673401</v>
      </c>
      <c r="F343">
        <v>0.11152886119680901</v>
      </c>
      <c r="G343">
        <v>4.5454545454545396</v>
      </c>
      <c r="H343">
        <v>5.1818181818181799</v>
      </c>
      <c r="I343">
        <v>2.0713172610831898</v>
      </c>
      <c r="J343">
        <v>0.76940402325830903</v>
      </c>
      <c r="K343">
        <v>8.56748184895577E-2</v>
      </c>
      <c r="L343">
        <v>2.3191387559808598</v>
      </c>
      <c r="M343">
        <v>2.0681818181818099</v>
      </c>
      <c r="N343">
        <v>1.23631225173561</v>
      </c>
      <c r="O343">
        <v>0.82349592423875895</v>
      </c>
      <c r="P343">
        <v>8.9502379029666804E-2</v>
      </c>
      <c r="Q343">
        <v>1.4297953355544899</v>
      </c>
      <c r="R343">
        <v>1.5909090909090899</v>
      </c>
      <c r="S343">
        <v>0.62974538111217004</v>
      </c>
      <c r="T343">
        <f t="shared" si="26"/>
        <v>0.108685879790362</v>
      </c>
      <c r="U343">
        <f t="shared" si="27"/>
        <v>1.7380004008390689E-3</v>
      </c>
      <c r="V343">
        <f t="shared" si="28"/>
        <v>-6.3550200215065873</v>
      </c>
      <c r="W343">
        <f t="shared" si="29"/>
        <v>-2.7599501277249958</v>
      </c>
      <c r="X343">
        <f t="shared" si="25"/>
        <v>-8.8699057247019514E-2</v>
      </c>
    </row>
    <row r="344" spans="1:24" x14ac:dyDescent="0.2">
      <c r="A344">
        <v>343</v>
      </c>
      <c r="B344" t="s">
        <v>411</v>
      </c>
      <c r="C344" s="4">
        <v>75.999540441176407</v>
      </c>
      <c r="D344" s="4">
        <v>225.00136054421699</v>
      </c>
      <c r="E344">
        <v>0.68093159665232095</v>
      </c>
      <c r="F344">
        <v>6.4871727100123996E-2</v>
      </c>
      <c r="G344">
        <v>2.7855924978687101</v>
      </c>
      <c r="H344">
        <v>1.94117647058823</v>
      </c>
      <c r="I344">
        <v>3.0932107910025599</v>
      </c>
      <c r="J344">
        <v>0.71207251804215499</v>
      </c>
      <c r="K344">
        <v>8.8543831690453198E-2</v>
      </c>
      <c r="L344">
        <v>1.7023109243697401</v>
      </c>
      <c r="M344">
        <v>1.94117647058823</v>
      </c>
      <c r="N344">
        <v>1.40948900905535</v>
      </c>
      <c r="O344">
        <v>0.75538607604563002</v>
      </c>
      <c r="P344">
        <v>0.105974664714812</v>
      </c>
      <c r="Q344">
        <v>1.08938664433745</v>
      </c>
      <c r="R344">
        <v>0.97058823529411697</v>
      </c>
      <c r="S344">
        <v>0.74566595181186301</v>
      </c>
      <c r="T344">
        <f t="shared" si="26"/>
        <v>0.14029205471932801</v>
      </c>
      <c r="U344">
        <f t="shared" si="27"/>
        <v>1.6619545266143806E-3</v>
      </c>
      <c r="V344">
        <f t="shared" si="28"/>
        <v>-6.399760943564357</v>
      </c>
      <c r="W344">
        <f t="shared" si="29"/>
        <v>-2.7793808632899482</v>
      </c>
      <c r="X344">
        <f t="shared" si="25"/>
        <v>-0.15376328926082569</v>
      </c>
    </row>
    <row r="345" spans="1:24" x14ac:dyDescent="0.2">
      <c r="A345">
        <v>344</v>
      </c>
      <c r="B345" t="s">
        <v>412</v>
      </c>
      <c r="C345" s="4">
        <v>107.666015625</v>
      </c>
      <c r="D345" s="4">
        <v>233.848163265306</v>
      </c>
      <c r="E345">
        <v>0.66295347051713005</v>
      </c>
      <c r="F345">
        <v>9.92703995479704E-2</v>
      </c>
      <c r="G345">
        <v>3.56148867313915</v>
      </c>
      <c r="H345">
        <v>3.875</v>
      </c>
      <c r="I345">
        <v>3.03403387223966</v>
      </c>
      <c r="J345">
        <v>0.69133380847276604</v>
      </c>
      <c r="K345">
        <v>0.11996476090967</v>
      </c>
      <c r="L345">
        <v>2.2220209339774502</v>
      </c>
      <c r="M345">
        <v>1.9583333333333299</v>
      </c>
      <c r="N345">
        <v>1.58922240953867</v>
      </c>
      <c r="O345">
        <v>0.736799898205033</v>
      </c>
      <c r="P345">
        <v>0.10987396659641099</v>
      </c>
      <c r="Q345">
        <v>1.14879518072289</v>
      </c>
      <c r="R345">
        <v>1.25</v>
      </c>
      <c r="S345">
        <v>0.75782854523042598</v>
      </c>
      <c r="T345">
        <f t="shared" si="26"/>
        <v>0.14912321088002622</v>
      </c>
      <c r="U345">
        <f t="shared" si="27"/>
        <v>3.8747872730087955E-3</v>
      </c>
      <c r="V345">
        <f t="shared" si="28"/>
        <v>-5.553264514971791</v>
      </c>
      <c r="W345">
        <f t="shared" si="29"/>
        <v>-2.4117521354013869</v>
      </c>
      <c r="X345">
        <f t="shared" si="25"/>
        <v>1.0772493384559165</v>
      </c>
    </row>
    <row r="346" spans="1:24" x14ac:dyDescent="0.2">
      <c r="A346">
        <v>345</v>
      </c>
      <c r="B346" t="s">
        <v>413</v>
      </c>
      <c r="C346" s="4">
        <v>99.384014423076906</v>
      </c>
      <c r="D346" s="4">
        <v>220.54312925170001</v>
      </c>
      <c r="E346">
        <v>0.64619723317168998</v>
      </c>
      <c r="F346">
        <v>9.4833868072976099E-2</v>
      </c>
      <c r="G346">
        <v>2.6062271062271001</v>
      </c>
      <c r="H346">
        <v>0.96153846153846101</v>
      </c>
      <c r="I346">
        <v>3.0226999914585599</v>
      </c>
      <c r="J346">
        <v>0.68530390981365596</v>
      </c>
      <c r="K346">
        <v>0.116977933628905</v>
      </c>
      <c r="L346">
        <v>1.6031674208144699</v>
      </c>
      <c r="M346">
        <v>0.96153846153846101</v>
      </c>
      <c r="N346">
        <v>1.55304974622854</v>
      </c>
      <c r="O346">
        <v>0.742659175675635</v>
      </c>
      <c r="P346">
        <v>0.116771444263211</v>
      </c>
      <c r="Q346">
        <v>1.11121136927588</v>
      </c>
      <c r="R346">
        <v>1</v>
      </c>
      <c r="S346">
        <v>0.76936888376947399</v>
      </c>
      <c r="T346">
        <f t="shared" si="26"/>
        <v>0.15723423083943996</v>
      </c>
      <c r="U346">
        <f t="shared" si="27"/>
        <v>3.9388206589285185E-3</v>
      </c>
      <c r="V346">
        <f t="shared" si="28"/>
        <v>-5.5368739256240529</v>
      </c>
      <c r="W346">
        <f t="shared" si="29"/>
        <v>-2.4046337928925223</v>
      </c>
      <c r="X346">
        <f t="shared" si="25"/>
        <v>1.1010852600041416</v>
      </c>
    </row>
    <row r="347" spans="1:24" x14ac:dyDescent="0.2">
      <c r="A347">
        <v>346</v>
      </c>
      <c r="B347" t="s">
        <v>414</v>
      </c>
      <c r="C347" s="4">
        <v>107.666015625</v>
      </c>
      <c r="D347" s="4">
        <v>251.08616780045301</v>
      </c>
      <c r="E347">
        <v>0.71468205289407205</v>
      </c>
      <c r="F347">
        <v>8.4528974220333605E-2</v>
      </c>
      <c r="G347">
        <v>4.7015151515151503</v>
      </c>
      <c r="H347">
        <v>4</v>
      </c>
      <c r="I347">
        <v>2.6285121242147902</v>
      </c>
      <c r="J347">
        <v>0.75206498573492198</v>
      </c>
      <c r="K347">
        <v>8.1700953980503102E-2</v>
      </c>
      <c r="L347">
        <v>2.59684684684684</v>
      </c>
      <c r="M347">
        <v>2.4583333333333299</v>
      </c>
      <c r="N347">
        <v>1.30111532681051</v>
      </c>
      <c r="O347">
        <v>0.76941167337171101</v>
      </c>
      <c r="P347">
        <v>0.101344755172593</v>
      </c>
      <c r="Q347">
        <v>1.29541198501872</v>
      </c>
      <c r="R347">
        <v>1.4583333333333299</v>
      </c>
      <c r="S347">
        <v>0.672343586036242</v>
      </c>
      <c r="T347">
        <f t="shared" si="26"/>
        <v>0.13171720508018894</v>
      </c>
      <c r="U347">
        <f t="shared" si="27"/>
        <v>1.6924154737318114E-3</v>
      </c>
      <c r="V347">
        <f t="shared" si="28"/>
        <v>-6.3815984960900742</v>
      </c>
      <c r="W347">
        <f t="shared" si="29"/>
        <v>-2.7714930125740098</v>
      </c>
      <c r="X347">
        <f t="shared" si="25"/>
        <v>-0.12735065308673318</v>
      </c>
    </row>
    <row r="348" spans="1:24" x14ac:dyDescent="0.2">
      <c r="A348">
        <v>347</v>
      </c>
      <c r="B348" t="s">
        <v>415</v>
      </c>
      <c r="C348" s="4">
        <v>103.359375</v>
      </c>
      <c r="D348" s="4">
        <v>307.06068027210802</v>
      </c>
      <c r="E348">
        <v>0.73890695208683599</v>
      </c>
      <c r="F348">
        <v>8.4194594950472504E-2</v>
      </c>
      <c r="G348">
        <v>4.1556249999999997</v>
      </c>
      <c r="H348">
        <v>5.24</v>
      </c>
      <c r="I348">
        <v>2.4391403935351899</v>
      </c>
      <c r="J348">
        <v>0.76559183314616497</v>
      </c>
      <c r="K348">
        <v>8.4865853354003096E-2</v>
      </c>
      <c r="L348">
        <v>2.2574319066147801</v>
      </c>
      <c r="M348">
        <v>2.64</v>
      </c>
      <c r="N348">
        <v>1.2217871471381201</v>
      </c>
      <c r="O348">
        <v>0.78970757549248805</v>
      </c>
      <c r="P348">
        <v>8.6285149584726897E-2</v>
      </c>
      <c r="Q348">
        <v>1.2076893203883401</v>
      </c>
      <c r="R348">
        <v>1</v>
      </c>
      <c r="S348">
        <v>0.61276510061092904</v>
      </c>
      <c r="T348">
        <f t="shared" si="26"/>
        <v>0.10926215255174244</v>
      </c>
      <c r="U348">
        <f t="shared" si="27"/>
        <v>1.3800661445904851E-3</v>
      </c>
      <c r="V348">
        <f t="shared" si="28"/>
        <v>-6.5856238500990001</v>
      </c>
      <c r="W348">
        <f t="shared" si="29"/>
        <v>-2.8601000979884441</v>
      </c>
      <c r="X348">
        <f t="shared" si="25"/>
        <v>-0.4240533663834164</v>
      </c>
    </row>
    <row r="349" spans="1:24" x14ac:dyDescent="0.2">
      <c r="A349">
        <v>348</v>
      </c>
      <c r="B349" t="s">
        <v>416</v>
      </c>
      <c r="C349" s="4">
        <v>151.99908088235199</v>
      </c>
      <c r="D349" s="4">
        <v>366.10902494330998</v>
      </c>
      <c r="E349">
        <v>0.71438842058181695</v>
      </c>
      <c r="F349">
        <v>0.106810711926545</v>
      </c>
      <c r="G349">
        <v>4.3861437908496699</v>
      </c>
      <c r="H349">
        <v>4.4117647058823497</v>
      </c>
      <c r="I349">
        <v>2.47000713849466</v>
      </c>
      <c r="J349">
        <v>0.75148734344611401</v>
      </c>
      <c r="K349">
        <v>9.9207942153408099E-2</v>
      </c>
      <c r="L349">
        <v>2.3272466414503699</v>
      </c>
      <c r="M349">
        <v>2.6470588235294099</v>
      </c>
      <c r="N349">
        <v>1.06999938299704</v>
      </c>
      <c r="O349">
        <v>0.78610627331738903</v>
      </c>
      <c r="P349">
        <v>9.7241412923364801E-2</v>
      </c>
      <c r="Q349">
        <v>1.2100188912774399</v>
      </c>
      <c r="R349">
        <v>1</v>
      </c>
      <c r="S349">
        <v>0.59197975892192201</v>
      </c>
      <c r="T349">
        <f t="shared" si="26"/>
        <v>0.12370008512081133</v>
      </c>
      <c r="U349">
        <f t="shared" si="27"/>
        <v>2.4416036887608254E-3</v>
      </c>
      <c r="V349">
        <f t="shared" si="28"/>
        <v>-6.0151002060787402</v>
      </c>
      <c r="W349">
        <f t="shared" si="29"/>
        <v>-2.6123248275951099</v>
      </c>
      <c r="X349">
        <f t="shared" si="25"/>
        <v>0.40562740541574205</v>
      </c>
    </row>
    <row r="350" spans="1:24" x14ac:dyDescent="0.2">
      <c r="A350">
        <v>349</v>
      </c>
      <c r="B350" t="s">
        <v>417</v>
      </c>
      <c r="C350" s="4">
        <v>103.359375</v>
      </c>
      <c r="D350" s="4">
        <v>302.67210884353699</v>
      </c>
      <c r="E350">
        <v>0.86156060945155999</v>
      </c>
      <c r="F350">
        <v>5.6841064128019703E-2</v>
      </c>
      <c r="G350">
        <v>4.4768992248061998</v>
      </c>
      <c r="H350">
        <v>5.24</v>
      </c>
      <c r="I350">
        <v>2.0312999612268001</v>
      </c>
      <c r="J350">
        <v>0.85841031028674197</v>
      </c>
      <c r="K350">
        <v>6.9170777270920095E-2</v>
      </c>
      <c r="L350">
        <v>2.3961538461538399</v>
      </c>
      <c r="M350">
        <v>2.6</v>
      </c>
      <c r="N350">
        <v>0.89727312076894306</v>
      </c>
      <c r="O350">
        <v>0.85956866618767802</v>
      </c>
      <c r="P350">
        <v>6.5243383002611399E-2</v>
      </c>
      <c r="Q350">
        <v>1.2750863723608401</v>
      </c>
      <c r="R350">
        <v>1.28</v>
      </c>
      <c r="S350">
        <v>0.59230675819440903</v>
      </c>
      <c r="T350">
        <f t="shared" si="26"/>
        <v>7.5902467794662698E-2</v>
      </c>
      <c r="U350">
        <f t="shared" si="27"/>
        <v>4.0351528644315908E-4</v>
      </c>
      <c r="V350">
        <f t="shared" si="28"/>
        <v>-7.8152961863543799</v>
      </c>
      <c r="W350">
        <f t="shared" si="29"/>
        <v>-3.3941400081732351</v>
      </c>
      <c r="X350">
        <f t="shared" si="25"/>
        <v>-2.2122973834327926</v>
      </c>
    </row>
    <row r="351" spans="1:24" x14ac:dyDescent="0.2">
      <c r="A351">
        <v>350</v>
      </c>
      <c r="B351" t="s">
        <v>418</v>
      </c>
      <c r="C351" s="4">
        <v>95.703125</v>
      </c>
      <c r="D351" s="4">
        <v>277.45523809523797</v>
      </c>
      <c r="E351">
        <v>0.72151594151050602</v>
      </c>
      <c r="F351">
        <v>7.9609278539720996E-2</v>
      </c>
      <c r="G351">
        <v>4.1654774040095104</v>
      </c>
      <c r="H351">
        <v>2.62962962962962</v>
      </c>
      <c r="I351">
        <v>2.4806043089214098</v>
      </c>
      <c r="J351">
        <v>0.73571325151343303</v>
      </c>
      <c r="K351">
        <v>9.5442138353534295E-2</v>
      </c>
      <c r="L351">
        <v>2.2869947573143898</v>
      </c>
      <c r="M351">
        <v>2.62962962962962</v>
      </c>
      <c r="N351">
        <v>1.12703285244717</v>
      </c>
      <c r="O351">
        <v>0.75418733661158399</v>
      </c>
      <c r="P351">
        <v>9.6338244732497899E-2</v>
      </c>
      <c r="Q351">
        <v>1.22838100059056</v>
      </c>
      <c r="R351">
        <v>1.2962962962962901</v>
      </c>
      <c r="S351">
        <v>0.60076428561433004</v>
      </c>
      <c r="T351">
        <f t="shared" si="26"/>
        <v>0.12773781798740716</v>
      </c>
      <c r="U351">
        <f t="shared" si="27"/>
        <v>1.8283899811319258E-3</v>
      </c>
      <c r="V351">
        <f t="shared" si="28"/>
        <v>-6.3043194911038869</v>
      </c>
      <c r="W351">
        <f t="shared" si="29"/>
        <v>-2.7379311671415345</v>
      </c>
      <c r="X351">
        <f t="shared" si="25"/>
        <v>-1.496809861624035E-2</v>
      </c>
    </row>
    <row r="352" spans="1:24" x14ac:dyDescent="0.2">
      <c r="A352">
        <v>351</v>
      </c>
      <c r="B352" t="s">
        <v>419</v>
      </c>
      <c r="C352" s="4">
        <v>151.99908088235199</v>
      </c>
      <c r="D352" s="4">
        <v>226.348117913832</v>
      </c>
      <c r="E352">
        <v>0.84604675778382099</v>
      </c>
      <c r="F352">
        <v>5.9157132923118E-2</v>
      </c>
      <c r="G352">
        <v>3.8535759627592001</v>
      </c>
      <c r="H352">
        <v>2.6470588235294099</v>
      </c>
      <c r="I352">
        <v>1.98335618844823</v>
      </c>
      <c r="J352">
        <v>0.85768588738782003</v>
      </c>
      <c r="K352">
        <v>7.0221876367143596E-2</v>
      </c>
      <c r="L352">
        <v>2.5039915966386501</v>
      </c>
      <c r="M352">
        <v>2.6470588235294099</v>
      </c>
      <c r="N352">
        <v>0.72458342570698098</v>
      </c>
      <c r="O352">
        <v>0.85039273568440599</v>
      </c>
      <c r="P352">
        <v>7.6998685281624901E-2</v>
      </c>
      <c r="Q352">
        <v>1.2673796791443801</v>
      </c>
      <c r="R352">
        <v>1.29411764705882</v>
      </c>
      <c r="S352">
        <v>0.533081145634269</v>
      </c>
      <c r="T352">
        <f t="shared" si="26"/>
        <v>9.0544853043288825E-2</v>
      </c>
      <c r="U352">
        <f t="shared" si="27"/>
        <v>5.1834711535364835E-4</v>
      </c>
      <c r="V352">
        <f t="shared" si="28"/>
        <v>-7.5648654332658163</v>
      </c>
      <c r="W352">
        <f t="shared" si="29"/>
        <v>-3.2853793140079963</v>
      </c>
      <c r="X352">
        <f t="shared" si="25"/>
        <v>-1.8481098818585622</v>
      </c>
    </row>
    <row r="353" spans="1:24" x14ac:dyDescent="0.2">
      <c r="A353">
        <v>352</v>
      </c>
      <c r="B353" t="s">
        <v>420</v>
      </c>
      <c r="C353" s="4">
        <v>129.19921875</v>
      </c>
      <c r="D353" s="4">
        <v>257.39319727891098</v>
      </c>
      <c r="E353">
        <v>0.69282961088944806</v>
      </c>
      <c r="F353">
        <v>0.113775649747016</v>
      </c>
      <c r="G353">
        <v>3.2415441176470501</v>
      </c>
      <c r="H353">
        <v>1.95</v>
      </c>
      <c r="I353">
        <v>3.1272495147438102</v>
      </c>
      <c r="J353">
        <v>0.71817903913857695</v>
      </c>
      <c r="K353">
        <v>0.113022124246748</v>
      </c>
      <c r="L353">
        <v>1.97728937728937</v>
      </c>
      <c r="M353">
        <v>1.95</v>
      </c>
      <c r="N353">
        <v>1.4578123433243</v>
      </c>
      <c r="O353">
        <v>0.77810583405033495</v>
      </c>
      <c r="P353">
        <v>0.11709640090319701</v>
      </c>
      <c r="Q353">
        <v>1.1791058394160501</v>
      </c>
      <c r="R353">
        <v>1.35</v>
      </c>
      <c r="S353">
        <v>0.76951883470984594</v>
      </c>
      <c r="T353">
        <f t="shared" si="26"/>
        <v>0.15048904118051137</v>
      </c>
      <c r="U353">
        <f t="shared" si="27"/>
        <v>3.8891840746210177E-3</v>
      </c>
      <c r="V353">
        <f t="shared" si="28"/>
        <v>-5.5495558928070263</v>
      </c>
      <c r="W353">
        <f t="shared" si="29"/>
        <v>-2.410141501259766</v>
      </c>
      <c r="X353">
        <f t="shared" si="25"/>
        <v>1.0826425811939233</v>
      </c>
    </row>
    <row r="354" spans="1:24" x14ac:dyDescent="0.2">
      <c r="A354">
        <v>353</v>
      </c>
      <c r="B354" t="s">
        <v>421</v>
      </c>
      <c r="C354" s="4">
        <v>161.4990234375</v>
      </c>
      <c r="D354" s="4">
        <v>208.25977324262999</v>
      </c>
      <c r="E354">
        <v>0.83438973014171303</v>
      </c>
      <c r="F354">
        <v>5.7478431375995599E-2</v>
      </c>
      <c r="G354">
        <v>6.2221153846153801</v>
      </c>
      <c r="H354">
        <v>8</v>
      </c>
      <c r="I354">
        <v>2.2780840984834798</v>
      </c>
      <c r="J354">
        <v>0.82824643991375702</v>
      </c>
      <c r="K354">
        <v>6.8507119504254005E-2</v>
      </c>
      <c r="L354">
        <v>2.6946564885496098</v>
      </c>
      <c r="M354">
        <v>2.9375</v>
      </c>
      <c r="N354">
        <v>1.29832956622509</v>
      </c>
      <c r="O354">
        <v>0.86070309936320299</v>
      </c>
      <c r="P354">
        <v>7.9605045182299106E-2</v>
      </c>
      <c r="Q354">
        <v>1.3934173003802199</v>
      </c>
      <c r="R354">
        <v>1.4375</v>
      </c>
      <c r="S354">
        <v>0.57960964501484302</v>
      </c>
      <c r="T354">
        <f t="shared" si="26"/>
        <v>9.2488391457165003E-2</v>
      </c>
      <c r="U354">
        <f t="shared" si="27"/>
        <v>5.2698628558602186E-4</v>
      </c>
      <c r="V354">
        <f t="shared" si="28"/>
        <v>-7.5483360333174661</v>
      </c>
      <c r="W354">
        <f t="shared" si="29"/>
        <v>-3.2782006868212559</v>
      </c>
      <c r="X354">
        <f t="shared" si="25"/>
        <v>-1.8240720957820973</v>
      </c>
    </row>
    <row r="355" spans="1:24" x14ac:dyDescent="0.2">
      <c r="A355">
        <v>354</v>
      </c>
      <c r="B355" t="s">
        <v>422</v>
      </c>
      <c r="C355" s="4">
        <v>61.5234375</v>
      </c>
      <c r="D355" s="4">
        <v>255.83746031746</v>
      </c>
      <c r="E355">
        <v>0.68948805332183805</v>
      </c>
      <c r="F355">
        <v>8.3815626385782299E-2</v>
      </c>
      <c r="G355">
        <v>3.9738485558157599</v>
      </c>
      <c r="H355">
        <v>3.9523809523809499</v>
      </c>
      <c r="I355">
        <v>2.6554342200393699</v>
      </c>
      <c r="J355">
        <v>0.71014622314189502</v>
      </c>
      <c r="K355">
        <v>9.48524647178388E-2</v>
      </c>
      <c r="L355">
        <v>2.3248161053039098</v>
      </c>
      <c r="M355">
        <v>1.9761904761904701</v>
      </c>
      <c r="N355">
        <v>1.42638602385094</v>
      </c>
      <c r="O355">
        <v>0.72324624273084803</v>
      </c>
      <c r="P355">
        <v>0.109143425861153</v>
      </c>
      <c r="Q355">
        <v>1.19479646697388</v>
      </c>
      <c r="R355">
        <v>0.97619047619047605</v>
      </c>
      <c r="S355">
        <v>0.72571317615804698</v>
      </c>
      <c r="T355">
        <f t="shared" si="26"/>
        <v>0.15090769839197091</v>
      </c>
      <c r="U355">
        <f t="shared" si="27"/>
        <v>2.4502504835799853E-3</v>
      </c>
      <c r="V355">
        <f t="shared" si="28"/>
        <v>-6.0115650214555574</v>
      </c>
      <c r="W355">
        <f t="shared" si="29"/>
        <v>-2.6107895164207524</v>
      </c>
      <c r="X355">
        <f t="shared" si="25"/>
        <v>0.41076842759309928</v>
      </c>
    </row>
    <row r="356" spans="1:24" x14ac:dyDescent="0.2">
      <c r="A356">
        <v>355</v>
      </c>
      <c r="B356" t="s">
        <v>423</v>
      </c>
      <c r="C356" s="4">
        <v>161.4990234375</v>
      </c>
      <c r="D356" s="4">
        <v>236.20607709750499</v>
      </c>
      <c r="E356">
        <v>0.76353224386510099</v>
      </c>
      <c r="F356">
        <v>0.114083056261035</v>
      </c>
      <c r="G356">
        <v>5.1385690789473601</v>
      </c>
      <c r="H356">
        <v>5.875</v>
      </c>
      <c r="I356">
        <v>2.9368168102787702</v>
      </c>
      <c r="J356">
        <v>0.77330670802811396</v>
      </c>
      <c r="K356">
        <v>0.112087449885146</v>
      </c>
      <c r="L356">
        <v>2.5686274509803901</v>
      </c>
      <c r="M356">
        <v>2.875</v>
      </c>
      <c r="N356">
        <v>1.3341136791591801</v>
      </c>
      <c r="O356">
        <v>0.80217460846279598</v>
      </c>
      <c r="P356">
        <v>0.109285118047077</v>
      </c>
      <c r="Q356">
        <v>1.3674674267100899</v>
      </c>
      <c r="R356">
        <v>1.8125</v>
      </c>
      <c r="S356">
        <v>0.685883692988147</v>
      </c>
      <c r="T356">
        <f t="shared" si="26"/>
        <v>0.13623607241383473</v>
      </c>
      <c r="U356">
        <f t="shared" si="27"/>
        <v>2.950469239521795E-3</v>
      </c>
      <c r="V356">
        <f t="shared" si="28"/>
        <v>-5.8257910570351079</v>
      </c>
      <c r="W356">
        <f t="shared" si="29"/>
        <v>-2.5301089087916599</v>
      </c>
      <c r="X356">
        <f t="shared" si="25"/>
        <v>0.68092916115083846</v>
      </c>
    </row>
    <row r="357" spans="1:24" x14ac:dyDescent="0.2">
      <c r="A357">
        <v>356</v>
      </c>
      <c r="B357" t="s">
        <v>424</v>
      </c>
      <c r="C357" s="4">
        <v>123.046875</v>
      </c>
      <c r="D357" s="4">
        <v>356.19410430839002</v>
      </c>
      <c r="E357">
        <v>0.81634695549587599</v>
      </c>
      <c r="F357">
        <v>6.6094522727900798E-2</v>
      </c>
      <c r="G357">
        <v>4.8715332286760802</v>
      </c>
      <c r="H357">
        <v>4.9047619047618998</v>
      </c>
      <c r="I357">
        <v>2.0103776855666902</v>
      </c>
      <c r="J357">
        <v>0.80505590767808299</v>
      </c>
      <c r="K357">
        <v>8.22141770063083E-2</v>
      </c>
      <c r="L357">
        <v>2.3255269320842999</v>
      </c>
      <c r="M357">
        <v>2.4285714285714199</v>
      </c>
      <c r="N357">
        <v>0.57710428294822602</v>
      </c>
      <c r="O357">
        <v>0.78383127423333199</v>
      </c>
      <c r="P357">
        <v>9.0973390690408107E-2</v>
      </c>
      <c r="Q357">
        <v>1.0723368366420101</v>
      </c>
      <c r="R357">
        <v>0.952380952380952</v>
      </c>
      <c r="S357">
        <v>0.610016954580203</v>
      </c>
      <c r="T357">
        <f t="shared" si="26"/>
        <v>0.11606246609563964</v>
      </c>
      <c r="U357">
        <f t="shared" si="27"/>
        <v>9.5962854964937432E-4</v>
      </c>
      <c r="V357">
        <f t="shared" si="28"/>
        <v>-6.9489642758267012</v>
      </c>
      <c r="W357">
        <f t="shared" si="29"/>
        <v>-3.0178968399343624</v>
      </c>
      <c r="X357">
        <f t="shared" si="25"/>
        <v>-0.95243911867116693</v>
      </c>
    </row>
    <row r="358" spans="1:24" x14ac:dyDescent="0.2">
      <c r="A358">
        <v>357</v>
      </c>
      <c r="B358" t="s">
        <v>425</v>
      </c>
      <c r="C358" s="4">
        <v>135.99917763157799</v>
      </c>
      <c r="D358" s="4">
        <v>311.35637188208602</v>
      </c>
      <c r="E358">
        <v>0.78620350707408904</v>
      </c>
      <c r="F358">
        <v>0.13723747920509</v>
      </c>
      <c r="G358">
        <v>5.0517135862913003</v>
      </c>
      <c r="H358">
        <v>5.2105263157894699</v>
      </c>
      <c r="I358">
        <v>2.7480497019009702</v>
      </c>
      <c r="J358">
        <v>0.83738291134005005</v>
      </c>
      <c r="K358">
        <v>0.101800182293035</v>
      </c>
      <c r="L358">
        <v>2.6951945080091502</v>
      </c>
      <c r="M358">
        <v>3</v>
      </c>
      <c r="N358">
        <v>1.36164187693094</v>
      </c>
      <c r="O358">
        <v>0.87566412336229404</v>
      </c>
      <c r="P358">
        <v>8.69893462070402E-2</v>
      </c>
      <c r="Q358">
        <v>1.5095589915454299</v>
      </c>
      <c r="R358">
        <v>1.7894736842105201</v>
      </c>
      <c r="S358">
        <v>0.65037273985113098</v>
      </c>
      <c r="T358">
        <f t="shared" si="26"/>
        <v>9.9340996035131093E-2</v>
      </c>
      <c r="U358">
        <f t="shared" si="27"/>
        <v>2.1080976658718526E-3</v>
      </c>
      <c r="V358">
        <f t="shared" si="28"/>
        <v>-6.1619693183175182</v>
      </c>
      <c r="W358">
        <f t="shared" si="29"/>
        <v>-2.6761092726024405</v>
      </c>
      <c r="X358">
        <f t="shared" si="25"/>
        <v>0.19204383237209907</v>
      </c>
    </row>
    <row r="359" spans="1:24" x14ac:dyDescent="0.2">
      <c r="A359">
        <v>358</v>
      </c>
      <c r="B359" t="s">
        <v>426</v>
      </c>
      <c r="C359" s="4">
        <v>135.99917763157799</v>
      </c>
      <c r="D359" s="4">
        <v>254.90866213151901</v>
      </c>
      <c r="E359">
        <v>0.74386511003370703</v>
      </c>
      <c r="F359">
        <v>8.51806878440277E-2</v>
      </c>
      <c r="G359">
        <v>4.6857251041272203</v>
      </c>
      <c r="H359">
        <v>4</v>
      </c>
      <c r="I359">
        <v>2.859239462123</v>
      </c>
      <c r="J359">
        <v>0.77448553230081196</v>
      </c>
      <c r="K359">
        <v>0.104847669770751</v>
      </c>
      <c r="L359">
        <v>2.5075187969924801</v>
      </c>
      <c r="M359">
        <v>2.4473684210526301</v>
      </c>
      <c r="N359">
        <v>1.37082021363678</v>
      </c>
      <c r="O359">
        <v>0.81487000555966604</v>
      </c>
      <c r="P359">
        <v>0.102616732377537</v>
      </c>
      <c r="Q359">
        <v>1.3415433601797999</v>
      </c>
      <c r="R359">
        <v>1.42105263157894</v>
      </c>
      <c r="S359">
        <v>0.66855913945706402</v>
      </c>
      <c r="T359">
        <f t="shared" si="26"/>
        <v>0.12593018724140934</v>
      </c>
      <c r="U359">
        <f t="shared" si="27"/>
        <v>1.952190864027265E-3</v>
      </c>
      <c r="V359">
        <f t="shared" si="28"/>
        <v>-6.2388030170687694</v>
      </c>
      <c r="W359">
        <f t="shared" si="29"/>
        <v>-2.7094777239943255</v>
      </c>
      <c r="X359">
        <f t="shared" si="25"/>
        <v>8.0308861966808712E-2</v>
      </c>
    </row>
    <row r="360" spans="1:24" x14ac:dyDescent="0.2">
      <c r="A360">
        <v>359</v>
      </c>
      <c r="B360" t="s">
        <v>427</v>
      </c>
      <c r="C360" s="4">
        <v>123.046875</v>
      </c>
      <c r="D360" s="4">
        <v>231.758367346938</v>
      </c>
      <c r="E360">
        <v>0.76446186730621002</v>
      </c>
      <c r="F360">
        <v>7.5703764861033598E-2</v>
      </c>
      <c r="G360">
        <v>4.8968982088248101</v>
      </c>
      <c r="H360">
        <v>4.0476190476190403</v>
      </c>
      <c r="I360">
        <v>2.5815256816408998</v>
      </c>
      <c r="J360">
        <v>0.79300475608218801</v>
      </c>
      <c r="K360">
        <v>8.7112150072227001E-2</v>
      </c>
      <c r="L360">
        <v>2.7530303030302998</v>
      </c>
      <c r="M360">
        <v>2.6190476190476102</v>
      </c>
      <c r="N360">
        <v>1.2194456157112801</v>
      </c>
      <c r="O360">
        <v>0.82474507827337096</v>
      </c>
      <c r="P360">
        <v>8.8774338782223502E-2</v>
      </c>
      <c r="Q360">
        <v>1.4045999352121801</v>
      </c>
      <c r="R360">
        <v>1.52380952380952</v>
      </c>
      <c r="S360">
        <v>0.66682956074439204</v>
      </c>
      <c r="T360">
        <f t="shared" si="26"/>
        <v>0.10763851900526075</v>
      </c>
      <c r="U360">
        <f t="shared" si="27"/>
        <v>1.1709337013443364E-3</v>
      </c>
      <c r="V360">
        <f t="shared" si="28"/>
        <v>-6.7499538130963215</v>
      </c>
      <c r="W360">
        <f t="shared" si="29"/>
        <v>-2.9314676941295459</v>
      </c>
      <c r="X360">
        <f t="shared" si="25"/>
        <v>-0.66302928255859794</v>
      </c>
    </row>
    <row r="361" spans="1:24" x14ac:dyDescent="0.2">
      <c r="A361">
        <v>360</v>
      </c>
      <c r="B361" t="s">
        <v>428</v>
      </c>
      <c r="C361" s="4">
        <v>92.28515625</v>
      </c>
      <c r="D361" s="4">
        <v>218.70875283446699</v>
      </c>
      <c r="E361">
        <v>0.78516566451591696</v>
      </c>
      <c r="F361">
        <v>8.7218052065411306E-2</v>
      </c>
      <c r="G361">
        <v>4.1785714285714199</v>
      </c>
      <c r="H361">
        <v>5.21428571428571</v>
      </c>
      <c r="I361">
        <v>1.98951819296649</v>
      </c>
      <c r="J361">
        <v>0.78305982268831198</v>
      </c>
      <c r="K361">
        <v>9.9072988126034905E-2</v>
      </c>
      <c r="L361">
        <v>2.1080413297394398</v>
      </c>
      <c r="M361">
        <v>1.96428571428571</v>
      </c>
      <c r="N361">
        <v>1.27849970990971</v>
      </c>
      <c r="O361">
        <v>0.81968352964679203</v>
      </c>
      <c r="P361">
        <v>0.100495025989491</v>
      </c>
      <c r="Q361">
        <v>1.3266905508284801</v>
      </c>
      <c r="R361">
        <v>1.6071428571428501</v>
      </c>
      <c r="S361">
        <v>0.70909464805200595</v>
      </c>
      <c r="T361">
        <f t="shared" si="26"/>
        <v>0.12260222677988307</v>
      </c>
      <c r="U361">
        <f t="shared" si="27"/>
        <v>1.723073335115316E-3</v>
      </c>
      <c r="V361">
        <f t="shared" si="28"/>
        <v>-6.3636457598839948</v>
      </c>
      <c r="W361">
        <f t="shared" si="29"/>
        <v>-2.7636962383046448</v>
      </c>
      <c r="X361">
        <f t="shared" si="25"/>
        <v>-0.10124298833438908</v>
      </c>
    </row>
    <row r="362" spans="1:24" x14ac:dyDescent="0.2">
      <c r="A362">
        <v>361</v>
      </c>
      <c r="B362" t="s">
        <v>429</v>
      </c>
      <c r="C362" s="4">
        <v>86.1328125</v>
      </c>
      <c r="D362" s="4">
        <v>432.40199546485201</v>
      </c>
      <c r="E362">
        <v>0.61103543400764404</v>
      </c>
      <c r="F362">
        <v>9.3973776337343204E-2</v>
      </c>
      <c r="G362">
        <v>2.3622222222222198</v>
      </c>
      <c r="H362">
        <v>0.78333333333333299</v>
      </c>
      <c r="I362">
        <v>2.6782295607820599</v>
      </c>
      <c r="J362">
        <v>0.64954169198524103</v>
      </c>
      <c r="K362">
        <v>0.10340867962943601</v>
      </c>
      <c r="L362">
        <v>1.6445182724252401</v>
      </c>
      <c r="M362">
        <v>1.2666666666666599</v>
      </c>
      <c r="N362">
        <v>1.5565613985176701</v>
      </c>
      <c r="O362">
        <v>0.71498507701144598</v>
      </c>
      <c r="P362">
        <v>0.111225908717446</v>
      </c>
      <c r="Q362">
        <v>1.0622996130458799</v>
      </c>
      <c r="R362">
        <v>1.06666666666666</v>
      </c>
      <c r="S362">
        <v>0.73421557323718101</v>
      </c>
      <c r="T362">
        <f t="shared" si="26"/>
        <v>0.15556395831694458</v>
      </c>
      <c r="U362">
        <f t="shared" si="27"/>
        <v>3.8088970067458828E-3</v>
      </c>
      <c r="V362">
        <f t="shared" si="28"/>
        <v>-5.5704156312983724</v>
      </c>
      <c r="W362">
        <f t="shared" si="29"/>
        <v>-2.4192007705805021</v>
      </c>
      <c r="X362">
        <f t="shared" si="25"/>
        <v>1.0523074248644266</v>
      </c>
    </row>
    <row r="363" spans="1:24" x14ac:dyDescent="0.2">
      <c r="A363">
        <v>362</v>
      </c>
      <c r="B363" t="s">
        <v>430</v>
      </c>
      <c r="C363" s="4">
        <v>117.45383522727199</v>
      </c>
      <c r="D363" s="4">
        <v>205.40879818594101</v>
      </c>
      <c r="E363">
        <v>0.620491349636906</v>
      </c>
      <c r="F363">
        <v>8.2827263471021401E-2</v>
      </c>
      <c r="G363">
        <v>2.1588613406795201</v>
      </c>
      <c r="H363">
        <v>0</v>
      </c>
      <c r="I363">
        <v>2.7658005105579999</v>
      </c>
      <c r="J363">
        <v>0.66443295225500998</v>
      </c>
      <c r="K363">
        <v>0.104663865378665</v>
      </c>
      <c r="L363">
        <v>1.74477272727272</v>
      </c>
      <c r="M363">
        <v>1.5454545454545401</v>
      </c>
      <c r="N363">
        <v>1.58396978472621</v>
      </c>
      <c r="O363">
        <v>0.72251175366230802</v>
      </c>
      <c r="P363">
        <v>0.11536845017333699</v>
      </c>
      <c r="Q363">
        <v>1.0479421076436</v>
      </c>
      <c r="R363">
        <v>1</v>
      </c>
      <c r="S363">
        <v>0.74565748036111301</v>
      </c>
      <c r="T363">
        <f t="shared" si="26"/>
        <v>0.15967691817960183</v>
      </c>
      <c r="U363">
        <f t="shared" si="27"/>
        <v>3.3575719688596979E-3</v>
      </c>
      <c r="V363">
        <f t="shared" si="28"/>
        <v>-5.6965371945442831</v>
      </c>
      <c r="W363">
        <f t="shared" si="29"/>
        <v>-2.4739746695472133</v>
      </c>
      <c r="X363">
        <f t="shared" si="25"/>
        <v>0.86889585720875273</v>
      </c>
    </row>
    <row r="364" spans="1:24" x14ac:dyDescent="0.2">
      <c r="A364">
        <v>363</v>
      </c>
      <c r="B364" t="s">
        <v>431</v>
      </c>
      <c r="C364" s="4">
        <v>78.302556818181799</v>
      </c>
      <c r="D364" s="4">
        <v>309.03437641723298</v>
      </c>
      <c r="E364">
        <v>0.88430648068992401</v>
      </c>
      <c r="F364">
        <v>6.2010151509352802E-2</v>
      </c>
      <c r="G364">
        <v>3.32807668521954</v>
      </c>
      <c r="H364">
        <v>1.96969696969696</v>
      </c>
      <c r="I364">
        <v>2.4938973716232402</v>
      </c>
      <c r="J364">
        <v>0.89655199934383301</v>
      </c>
      <c r="K364">
        <v>6.23443666065902E-2</v>
      </c>
      <c r="L364">
        <v>2.23611752038147</v>
      </c>
      <c r="M364">
        <v>1.96969696969696</v>
      </c>
      <c r="N364">
        <v>1.2192118154960501</v>
      </c>
      <c r="O364">
        <v>0.91066296794746404</v>
      </c>
      <c r="P364">
        <v>5.8515341610174097E-2</v>
      </c>
      <c r="Q364">
        <v>1.41235136171845</v>
      </c>
      <c r="R364">
        <v>0.96969696969696895</v>
      </c>
      <c r="S364">
        <v>0.52736966604713398</v>
      </c>
      <c r="T364">
        <f t="shared" si="26"/>
        <v>6.4255760549988494E-2</v>
      </c>
      <c r="U364">
        <f t="shared" si="27"/>
        <v>3.1332408980307586E-4</v>
      </c>
      <c r="V364">
        <f t="shared" si="28"/>
        <v>-8.0682724724319677</v>
      </c>
      <c r="W364">
        <f t="shared" si="29"/>
        <v>-3.5040062132691099</v>
      </c>
      <c r="X364">
        <f t="shared" si="25"/>
        <v>-2.5801867119113231</v>
      </c>
    </row>
    <row r="365" spans="1:24" x14ac:dyDescent="0.2">
      <c r="A365">
        <v>364</v>
      </c>
      <c r="B365" t="s">
        <v>432</v>
      </c>
      <c r="C365" s="4">
        <v>129.19921875</v>
      </c>
      <c r="D365" s="4">
        <v>281.37941043083902</v>
      </c>
      <c r="E365">
        <v>0.85161615275356795</v>
      </c>
      <c r="F365">
        <v>7.8307133284126904E-2</v>
      </c>
      <c r="G365">
        <v>5.8287671232876699</v>
      </c>
      <c r="H365">
        <v>6.2750000000000004</v>
      </c>
      <c r="I365">
        <v>2.3588861111750301</v>
      </c>
      <c r="J365">
        <v>0.86520668721850003</v>
      </c>
      <c r="K365">
        <v>7.5500064391049601E-2</v>
      </c>
      <c r="L365">
        <v>2.8155290102389001</v>
      </c>
      <c r="M365">
        <v>3</v>
      </c>
      <c r="N365">
        <v>1.22609127126507</v>
      </c>
      <c r="O365">
        <v>0.87881777507889203</v>
      </c>
      <c r="P365">
        <v>7.1204234733466099E-2</v>
      </c>
      <c r="Q365">
        <v>1.35894378194207</v>
      </c>
      <c r="R365">
        <v>1.45</v>
      </c>
      <c r="S365">
        <v>0.59354928888734904</v>
      </c>
      <c r="T365">
        <f t="shared" si="26"/>
        <v>8.1022752102475448E-2</v>
      </c>
      <c r="U365">
        <f t="shared" si="27"/>
        <v>6.5011753574916961E-4</v>
      </c>
      <c r="V365">
        <f t="shared" si="28"/>
        <v>-7.33835738719183</v>
      </c>
      <c r="W365">
        <f t="shared" si="29"/>
        <v>-3.1870081194913764</v>
      </c>
      <c r="X365">
        <f t="shared" si="25"/>
        <v>-1.5187118412074885</v>
      </c>
    </row>
    <row r="366" spans="1:24" x14ac:dyDescent="0.2">
      <c r="A366">
        <v>365</v>
      </c>
      <c r="B366" t="s">
        <v>433</v>
      </c>
      <c r="C366" s="4">
        <v>151.99908088235199</v>
      </c>
      <c r="D366" s="4">
        <v>207.751836734693</v>
      </c>
      <c r="E366">
        <v>0.85935039652718404</v>
      </c>
      <c r="F366">
        <v>5.7475343753343199E-2</v>
      </c>
      <c r="G366">
        <v>5.1022408963585404</v>
      </c>
      <c r="H366">
        <v>4</v>
      </c>
      <c r="I366">
        <v>2.15524740340437</v>
      </c>
      <c r="J366">
        <v>0.87572248456046298</v>
      </c>
      <c r="K366">
        <v>6.1836321276753599E-2</v>
      </c>
      <c r="L366">
        <v>3.1943029180176001</v>
      </c>
      <c r="M366">
        <v>3.9411764705882302</v>
      </c>
      <c r="N366">
        <v>1.09264630284241</v>
      </c>
      <c r="O366">
        <v>0.87756972850537696</v>
      </c>
      <c r="P366">
        <v>7.3702509321181803E-2</v>
      </c>
      <c r="Q366">
        <v>1.5993079584775001</v>
      </c>
      <c r="R366">
        <v>1.8823529411764699</v>
      </c>
      <c r="S366">
        <v>0.58581931431641299</v>
      </c>
      <c r="T366">
        <f t="shared" si="26"/>
        <v>8.3984789957041256E-2</v>
      </c>
      <c r="U366">
        <f t="shared" si="27"/>
        <v>3.9663321523460674E-4</v>
      </c>
      <c r="V366">
        <f t="shared" si="28"/>
        <v>-7.8324985954242239</v>
      </c>
      <c r="W366">
        <f t="shared" si="29"/>
        <v>-3.4016109195077111</v>
      </c>
      <c r="X366">
        <f t="shared" si="25"/>
        <v>-2.2373138892051037</v>
      </c>
    </row>
    <row r="367" spans="1:24" x14ac:dyDescent="0.2">
      <c r="A367">
        <v>366</v>
      </c>
      <c r="B367" t="s">
        <v>434</v>
      </c>
      <c r="C367" s="4">
        <v>129.19921875</v>
      </c>
      <c r="D367" s="4">
        <v>304.085623582766</v>
      </c>
      <c r="E367">
        <v>0.79514706170920102</v>
      </c>
      <c r="F367">
        <v>9.5139798119757701E-2</v>
      </c>
      <c r="G367">
        <v>4.7409090909090903</v>
      </c>
      <c r="H367">
        <v>3.9</v>
      </c>
      <c r="I367">
        <v>2.3777330222438402</v>
      </c>
      <c r="J367">
        <v>0.82664915595169797</v>
      </c>
      <c r="K367">
        <v>9.6092490027494704E-2</v>
      </c>
      <c r="L367">
        <v>2.7512084592144999</v>
      </c>
      <c r="M367">
        <v>2.9</v>
      </c>
      <c r="N367">
        <v>1.1236331295031099</v>
      </c>
      <c r="O367">
        <v>0.85290920918425805</v>
      </c>
      <c r="P367">
        <v>9.3134229177932598E-2</v>
      </c>
      <c r="Q367">
        <v>1.36905120481927</v>
      </c>
      <c r="R367">
        <v>1.4750000000000001</v>
      </c>
      <c r="S367">
        <v>0.64336453515010406</v>
      </c>
      <c r="T367">
        <f t="shared" si="26"/>
        <v>0.10919594744088684</v>
      </c>
      <c r="U367">
        <f t="shared" si="27"/>
        <v>1.5187612523219418E-3</v>
      </c>
      <c r="V367">
        <f t="shared" si="28"/>
        <v>-6.4898602419666034</v>
      </c>
      <c r="W367">
        <f t="shared" si="29"/>
        <v>-2.8185104914093988</v>
      </c>
      <c r="X367">
        <f t="shared" si="25"/>
        <v>-0.28478968268104982</v>
      </c>
    </row>
    <row r="368" spans="1:24" x14ac:dyDescent="0.2">
      <c r="A368">
        <v>367</v>
      </c>
      <c r="B368" t="s">
        <v>435</v>
      </c>
      <c r="C368" s="4">
        <v>95.703125</v>
      </c>
      <c r="D368" s="4">
        <v>266.00199546485197</v>
      </c>
      <c r="E368">
        <v>0.75444541509869001</v>
      </c>
      <c r="F368">
        <v>0.11999070386985899</v>
      </c>
      <c r="G368">
        <v>5.2495505213951796</v>
      </c>
      <c r="H368">
        <v>3.9629629629629601</v>
      </c>
      <c r="I368">
        <v>2.6573209177467598</v>
      </c>
      <c r="J368">
        <v>0.76204510112315504</v>
      </c>
      <c r="K368">
        <v>0.112968378431258</v>
      </c>
      <c r="L368">
        <v>2.85042046877795</v>
      </c>
      <c r="M368">
        <v>3.9259259259259198</v>
      </c>
      <c r="N368">
        <v>1.34338394708687</v>
      </c>
      <c r="O368">
        <v>0.77340387395368104</v>
      </c>
      <c r="P368">
        <v>0.114011783916424</v>
      </c>
      <c r="Q368">
        <v>1.22115384615384</v>
      </c>
      <c r="R368">
        <v>1.44444444444444</v>
      </c>
      <c r="S368">
        <v>0.56748717970887697</v>
      </c>
      <c r="T368">
        <f t="shared" si="26"/>
        <v>0.14741558421939341</v>
      </c>
      <c r="U368">
        <f t="shared" si="27"/>
        <v>3.4756768766705955E-3</v>
      </c>
      <c r="V368">
        <f t="shared" si="28"/>
        <v>-5.6619660342800406</v>
      </c>
      <c r="W368">
        <f t="shared" si="29"/>
        <v>-2.4589606054114594</v>
      </c>
      <c r="X368">
        <f t="shared" si="25"/>
        <v>0.91917077084407706</v>
      </c>
    </row>
    <row r="369" spans="1:24" x14ac:dyDescent="0.2">
      <c r="A369">
        <v>368</v>
      </c>
      <c r="B369" t="s">
        <v>436</v>
      </c>
      <c r="C369" s="4">
        <v>161.4990234375</v>
      </c>
      <c r="D369" s="4">
        <v>282.55201814058898</v>
      </c>
      <c r="E369">
        <v>0.69483349611470901</v>
      </c>
      <c r="F369">
        <v>0.104526982465416</v>
      </c>
      <c r="G369">
        <v>4.7781593406593403</v>
      </c>
      <c r="H369">
        <v>4.9375</v>
      </c>
      <c r="I369">
        <v>3.0908333284360299</v>
      </c>
      <c r="J369">
        <v>0.72142611297427595</v>
      </c>
      <c r="K369">
        <v>0.10738028180928499</v>
      </c>
      <c r="L369">
        <v>2.34375</v>
      </c>
      <c r="M369">
        <v>2.875</v>
      </c>
      <c r="N369">
        <v>1.34599586750536</v>
      </c>
      <c r="O369">
        <v>0.77705033597159001</v>
      </c>
      <c r="P369">
        <v>0.115568176581462</v>
      </c>
      <c r="Q369">
        <v>1.2876875852660301</v>
      </c>
      <c r="R369">
        <v>1.25</v>
      </c>
      <c r="S369">
        <v>0.70456040347969295</v>
      </c>
      <c r="T369">
        <f t="shared" si="26"/>
        <v>0.14872675711150754</v>
      </c>
      <c r="U369">
        <f t="shared" si="27"/>
        <v>3.3301934054354213E-3</v>
      </c>
      <c r="V369">
        <f t="shared" si="28"/>
        <v>-5.7047248969660087</v>
      </c>
      <c r="W369">
        <f t="shared" si="29"/>
        <v>-2.4775305435284345</v>
      </c>
      <c r="X369">
        <f t="shared" si="25"/>
        <v>0.85698893742423643</v>
      </c>
    </row>
    <row r="370" spans="1:24" x14ac:dyDescent="0.2">
      <c r="A370">
        <v>369</v>
      </c>
      <c r="B370" t="s">
        <v>437</v>
      </c>
      <c r="C370" s="4">
        <v>151.99908088235199</v>
      </c>
      <c r="D370" s="4">
        <v>243.83274376417199</v>
      </c>
      <c r="E370">
        <v>0.61909559310266804</v>
      </c>
      <c r="F370">
        <v>9.0815333740145707E-2</v>
      </c>
      <c r="G370">
        <v>2.2960526315789398</v>
      </c>
      <c r="H370">
        <v>1.1764705882352899</v>
      </c>
      <c r="I370">
        <v>2.7061971293820801</v>
      </c>
      <c r="J370">
        <v>0.68612886735650302</v>
      </c>
      <c r="K370">
        <v>0.10393562592547601</v>
      </c>
      <c r="L370">
        <v>1.9658630665380901</v>
      </c>
      <c r="M370">
        <v>1.8823529411764699</v>
      </c>
      <c r="N370">
        <v>1.4826325751737199</v>
      </c>
      <c r="O370">
        <v>0.77344193660160998</v>
      </c>
      <c r="P370">
        <v>0.11226396541005</v>
      </c>
      <c r="Q370">
        <v>1.2508650519031099</v>
      </c>
      <c r="R370">
        <v>1.3529411764705801</v>
      </c>
      <c r="S370">
        <v>0.75304268424644805</v>
      </c>
      <c r="T370">
        <f t="shared" si="26"/>
        <v>0.14514853681624937</v>
      </c>
      <c r="U370">
        <f t="shared" si="27"/>
        <v>3.2253205008930387E-3</v>
      </c>
      <c r="V370">
        <f t="shared" si="28"/>
        <v>-5.7367229535504061</v>
      </c>
      <c r="W370">
        <f t="shared" si="29"/>
        <v>-2.4914271229346663</v>
      </c>
      <c r="X370">
        <f t="shared" si="25"/>
        <v>0.8104559452138852</v>
      </c>
    </row>
    <row r="371" spans="1:24" x14ac:dyDescent="0.2">
      <c r="A371">
        <v>370</v>
      </c>
      <c r="B371" t="s">
        <v>438</v>
      </c>
      <c r="C371" s="4">
        <v>129.19921875</v>
      </c>
      <c r="D371" s="4">
        <v>221.14684807256199</v>
      </c>
      <c r="E371">
        <v>0.73806612918136305</v>
      </c>
      <c r="F371">
        <v>0.101883329690314</v>
      </c>
      <c r="G371">
        <v>4.8472477064220101</v>
      </c>
      <c r="H371">
        <v>4.55</v>
      </c>
      <c r="I371">
        <v>2.9814321020288999</v>
      </c>
      <c r="J371">
        <v>0.761251624588552</v>
      </c>
      <c r="K371">
        <v>0.102442233316911</v>
      </c>
      <c r="L371">
        <v>2.4906392694063899</v>
      </c>
      <c r="M371">
        <v>2.5</v>
      </c>
      <c r="N371">
        <v>1.33889532347567</v>
      </c>
      <c r="O371">
        <v>0.80833905643374004</v>
      </c>
      <c r="P371">
        <v>9.9366647055986704E-2</v>
      </c>
      <c r="Q371">
        <v>1.3495444191343899</v>
      </c>
      <c r="R371">
        <v>1.45</v>
      </c>
      <c r="S371">
        <v>0.67365813451297796</v>
      </c>
      <c r="T371">
        <f t="shared" si="26"/>
        <v>0.12292694045290367</v>
      </c>
      <c r="U371">
        <f t="shared" si="27"/>
        <v>2.2835247987333124E-3</v>
      </c>
      <c r="V371">
        <f t="shared" si="28"/>
        <v>-6.0820350654317732</v>
      </c>
      <c r="W371">
        <f t="shared" si="29"/>
        <v>-2.641394267659102</v>
      </c>
      <c r="X371">
        <f t="shared" si="25"/>
        <v>0.30828776603294294</v>
      </c>
    </row>
    <row r="372" spans="1:24" x14ac:dyDescent="0.2">
      <c r="A372">
        <v>371</v>
      </c>
      <c r="B372" t="s">
        <v>94</v>
      </c>
      <c r="C372" s="4">
        <v>107.666015625</v>
      </c>
      <c r="D372" s="4">
        <v>137.92653061224399</v>
      </c>
      <c r="E372">
        <v>0.67202486931267402</v>
      </c>
      <c r="F372">
        <v>6.0139655403518101E-2</v>
      </c>
      <c r="G372">
        <v>1.75918079096045</v>
      </c>
      <c r="H372">
        <v>0</v>
      </c>
      <c r="I372">
        <v>2.5180266720913802</v>
      </c>
      <c r="J372">
        <v>0.70315685942769002</v>
      </c>
      <c r="K372">
        <v>8.7093649048158597E-2</v>
      </c>
      <c r="L372">
        <v>1.6274305555555499</v>
      </c>
      <c r="M372">
        <v>0.95833333333333304</v>
      </c>
      <c r="N372">
        <v>1.6348198294634999</v>
      </c>
      <c r="O372">
        <v>0.73052197990338597</v>
      </c>
      <c r="P372">
        <v>0.10291307692719701</v>
      </c>
      <c r="Q372">
        <v>0.87035123966942096</v>
      </c>
      <c r="R372">
        <v>0.91666666666666596</v>
      </c>
      <c r="S372">
        <v>0.78121263732194102</v>
      </c>
      <c r="T372">
        <f t="shared" si="26"/>
        <v>0.1408760855365469</v>
      </c>
      <c r="U372">
        <f t="shared" si="27"/>
        <v>1.5615185041477268E-3</v>
      </c>
      <c r="V372">
        <f t="shared" si="28"/>
        <v>-6.4620965310726568</v>
      </c>
      <c r="W372">
        <f t="shared" si="29"/>
        <v>-2.8064528649710003</v>
      </c>
      <c r="X372">
        <f t="shared" si="25"/>
        <v>-0.24441446366264169</v>
      </c>
    </row>
    <row r="373" spans="1:24" x14ac:dyDescent="0.2">
      <c r="A373">
        <v>372</v>
      </c>
      <c r="B373" t="s">
        <v>439</v>
      </c>
      <c r="C373" s="4">
        <v>103.359375</v>
      </c>
      <c r="D373" s="4">
        <v>261.61922902494302</v>
      </c>
      <c r="E373">
        <v>0.78582718394218198</v>
      </c>
      <c r="F373">
        <v>6.3164176191044294E-2</v>
      </c>
      <c r="G373">
        <v>5.1060550458715603</v>
      </c>
      <c r="H373">
        <v>5.36</v>
      </c>
      <c r="I373">
        <v>2.2480221759119599</v>
      </c>
      <c r="J373">
        <v>0.79502387895976001</v>
      </c>
      <c r="K373">
        <v>6.3707513112164604E-2</v>
      </c>
      <c r="L373">
        <v>2.67141552511415</v>
      </c>
      <c r="M373">
        <v>2.68</v>
      </c>
      <c r="N373">
        <v>0.93320643589530206</v>
      </c>
      <c r="O373">
        <v>0.80948650877676598</v>
      </c>
      <c r="P373">
        <v>7.0848224858662101E-2</v>
      </c>
      <c r="Q373">
        <v>1.3318451025056901</v>
      </c>
      <c r="R373">
        <v>1.32</v>
      </c>
      <c r="S373">
        <v>0.556315583458315</v>
      </c>
      <c r="T373">
        <f t="shared" si="26"/>
        <v>8.7522428218998374E-2</v>
      </c>
      <c r="U373">
        <f t="shared" si="27"/>
        <v>5.6373321682081929E-4</v>
      </c>
      <c r="V373">
        <f t="shared" si="28"/>
        <v>-7.4809294381966245</v>
      </c>
      <c r="W373">
        <f t="shared" si="29"/>
        <v>-3.2489263745163881</v>
      </c>
      <c r="X373">
        <f t="shared" si="25"/>
        <v>-1.7260464373358941</v>
      </c>
    </row>
    <row r="374" spans="1:24" x14ac:dyDescent="0.2">
      <c r="A374">
        <v>373</v>
      </c>
      <c r="B374" t="s">
        <v>95</v>
      </c>
      <c r="C374" s="4">
        <v>161.4990234375</v>
      </c>
      <c r="D374" s="4">
        <v>203.38358276643899</v>
      </c>
      <c r="E374">
        <v>0.70338434747913303</v>
      </c>
      <c r="F374">
        <v>8.7234633740118195E-2</v>
      </c>
      <c r="G374">
        <v>3.9342830882352899</v>
      </c>
      <c r="H374">
        <v>3.875</v>
      </c>
      <c r="I374">
        <v>3.4382295336569699</v>
      </c>
      <c r="J374">
        <v>0.71430399435343706</v>
      </c>
      <c r="K374">
        <v>9.3313398324897004E-2</v>
      </c>
      <c r="L374">
        <v>1.8120421245421201</v>
      </c>
      <c r="M374">
        <v>1.4375</v>
      </c>
      <c r="N374">
        <v>1.5505817681290099</v>
      </c>
      <c r="O374">
        <v>0.79550270875149698</v>
      </c>
      <c r="P374">
        <v>0.107940583269064</v>
      </c>
      <c r="Q374">
        <v>1.1694469835466099</v>
      </c>
      <c r="R374">
        <v>1</v>
      </c>
      <c r="S374">
        <v>0.78551446708106099</v>
      </c>
      <c r="T374">
        <f t="shared" si="26"/>
        <v>0.13568851756453668</v>
      </c>
      <c r="U374">
        <f t="shared" si="27"/>
        <v>2.1983673604207489E-3</v>
      </c>
      <c r="V374">
        <f t="shared" si="28"/>
        <v>-6.120040303016645</v>
      </c>
      <c r="W374">
        <f t="shared" si="29"/>
        <v>-2.6578997326256339</v>
      </c>
      <c r="X374">
        <f t="shared" si="25"/>
        <v>0.25301886494125198</v>
      </c>
    </row>
    <row r="375" spans="1:24" x14ac:dyDescent="0.2">
      <c r="A375">
        <v>374</v>
      </c>
      <c r="B375" t="s">
        <v>440</v>
      </c>
      <c r="C375" s="4">
        <v>89.102909482758605</v>
      </c>
      <c r="D375" s="4">
        <v>221.26585034013601</v>
      </c>
      <c r="E375">
        <v>0.80058983383299398</v>
      </c>
      <c r="F375">
        <v>7.9847581927154604E-2</v>
      </c>
      <c r="G375">
        <v>4.4255783500654697</v>
      </c>
      <c r="H375">
        <v>4.0344827586206797</v>
      </c>
      <c r="I375">
        <v>3.0165329894911399</v>
      </c>
      <c r="J375">
        <v>0.81722335722297401</v>
      </c>
      <c r="K375">
        <v>9.4030946288232997E-2</v>
      </c>
      <c r="L375">
        <v>2.4644396551724101</v>
      </c>
      <c r="M375">
        <v>2</v>
      </c>
      <c r="N375">
        <v>1.27957243501633</v>
      </c>
      <c r="O375">
        <v>0.84961232728675895</v>
      </c>
      <c r="P375">
        <v>8.8444767419380094E-2</v>
      </c>
      <c r="Q375">
        <v>1.34912450316897</v>
      </c>
      <c r="R375">
        <v>1.4827586206896499</v>
      </c>
      <c r="S375">
        <v>0.669561768737577</v>
      </c>
      <c r="T375">
        <f t="shared" si="26"/>
        <v>0.10410014612409037</v>
      </c>
      <c r="U375">
        <f t="shared" si="27"/>
        <v>1.1946290537239962E-3</v>
      </c>
      <c r="V375">
        <f t="shared" si="28"/>
        <v>-6.7299195570811898</v>
      </c>
      <c r="W375">
        <f t="shared" si="29"/>
        <v>-2.9227669272931376</v>
      </c>
      <c r="X375">
        <f t="shared" si="25"/>
        <v>-0.63389457943581884</v>
      </c>
    </row>
    <row r="376" spans="1:24" x14ac:dyDescent="0.2">
      <c r="A376">
        <v>375</v>
      </c>
      <c r="B376" t="s">
        <v>441</v>
      </c>
      <c r="C376" s="4">
        <v>151.99908088235199</v>
      </c>
      <c r="D376" s="4">
        <v>267.006258503401</v>
      </c>
      <c r="E376">
        <v>0.79843081380381697</v>
      </c>
      <c r="F376">
        <v>9.8011581645201601E-2</v>
      </c>
      <c r="G376">
        <v>4.7850267379679101</v>
      </c>
      <c r="H376">
        <v>5.3529411764705799</v>
      </c>
      <c r="I376">
        <v>2.2030192189727802</v>
      </c>
      <c r="J376">
        <v>0.80469567310738199</v>
      </c>
      <c r="K376">
        <v>9.2667874016519602E-2</v>
      </c>
      <c r="L376">
        <v>2.49822820694542</v>
      </c>
      <c r="M376">
        <v>2.6470588235294099</v>
      </c>
      <c r="N376">
        <v>0.870704464313941</v>
      </c>
      <c r="O376">
        <v>0.81757931758586599</v>
      </c>
      <c r="P376">
        <v>8.7518521815689504E-2</v>
      </c>
      <c r="Q376">
        <v>1.3169394073418801</v>
      </c>
      <c r="R376">
        <v>1.29411764705882</v>
      </c>
      <c r="S376">
        <v>0.57398893467770096</v>
      </c>
      <c r="T376">
        <f t="shared" si="26"/>
        <v>0.10704590971566243</v>
      </c>
      <c r="U376">
        <f t="shared" si="27"/>
        <v>1.5132396739806007E-3</v>
      </c>
      <c r="V376">
        <f t="shared" si="28"/>
        <v>-6.4935024469523519</v>
      </c>
      <c r="W376">
        <f t="shared" si="29"/>
        <v>-2.8200922809366697</v>
      </c>
      <c r="X376">
        <f t="shared" si="25"/>
        <v>-0.29008633861336602</v>
      </c>
    </row>
    <row r="377" spans="1:24" x14ac:dyDescent="0.2">
      <c r="A377">
        <v>376</v>
      </c>
      <c r="B377" t="s">
        <v>442</v>
      </c>
      <c r="C377" s="4">
        <v>143.5546875</v>
      </c>
      <c r="D377" s="4">
        <v>205.65913832199499</v>
      </c>
      <c r="E377">
        <v>0.83163557897011398</v>
      </c>
      <c r="F377">
        <v>0.109903208623888</v>
      </c>
      <c r="G377">
        <v>4.8726851851851798</v>
      </c>
      <c r="H377">
        <v>5.1666666666666599</v>
      </c>
      <c r="I377">
        <v>1.99507361160094</v>
      </c>
      <c r="J377">
        <v>0.83243163418472998</v>
      </c>
      <c r="K377">
        <v>0.10174137063451499</v>
      </c>
      <c r="L377">
        <v>2.43130474873213</v>
      </c>
      <c r="M377">
        <v>2.55555555555555</v>
      </c>
      <c r="N377">
        <v>0.82199539779533404</v>
      </c>
      <c r="O377">
        <v>0.83098021254312804</v>
      </c>
      <c r="P377">
        <v>8.3862607261215596E-2</v>
      </c>
      <c r="Q377">
        <v>1.4054178145087199</v>
      </c>
      <c r="R377">
        <v>1.55555555555555</v>
      </c>
      <c r="S377">
        <v>0.67570754552380596</v>
      </c>
      <c r="T377">
        <f t="shared" si="26"/>
        <v>0.10092010133979347</v>
      </c>
      <c r="U377">
        <f t="shared" si="27"/>
        <v>1.6300615254749599E-3</v>
      </c>
      <c r="V377">
        <f t="shared" si="28"/>
        <v>-6.4191375191856572</v>
      </c>
      <c r="W377">
        <f t="shared" si="29"/>
        <v>-2.7877960031604601</v>
      </c>
      <c r="X377">
        <f t="shared" si="25"/>
        <v>-0.18194156440297607</v>
      </c>
    </row>
    <row r="378" spans="1:24" x14ac:dyDescent="0.2">
      <c r="A378">
        <v>377</v>
      </c>
      <c r="B378" t="s">
        <v>443</v>
      </c>
      <c r="C378" s="4">
        <v>151.99908088235199</v>
      </c>
      <c r="D378" s="4">
        <v>188.29061224489701</v>
      </c>
      <c r="E378">
        <v>0.76778645114561095</v>
      </c>
      <c r="F378">
        <v>9.9364789003328097E-2</v>
      </c>
      <c r="G378">
        <v>4.7553357626236297</v>
      </c>
      <c r="H378">
        <v>5.2941176470588198</v>
      </c>
      <c r="I378">
        <v>2.1865078902772099</v>
      </c>
      <c r="J378">
        <v>0.779417838031499</v>
      </c>
      <c r="K378">
        <v>8.46332570269476E-2</v>
      </c>
      <c r="L378">
        <v>2.5392588753563099</v>
      </c>
      <c r="M378">
        <v>2.6470588235294099</v>
      </c>
      <c r="N378">
        <v>0.93053748783011403</v>
      </c>
      <c r="O378">
        <v>0.80369264031504495</v>
      </c>
      <c r="P378">
        <v>9.3756487753195103E-2</v>
      </c>
      <c r="Q378">
        <v>1.3216548157724599</v>
      </c>
      <c r="R378">
        <v>1.29411764705882</v>
      </c>
      <c r="S378">
        <v>0.59269985079975296</v>
      </c>
      <c r="T378">
        <f t="shared" si="26"/>
        <v>0.11665714360211493</v>
      </c>
      <c r="U378">
        <f t="shared" si="27"/>
        <v>1.6393592013174178E-3</v>
      </c>
      <c r="V378">
        <f t="shared" si="28"/>
        <v>-6.4134498444052532</v>
      </c>
      <c r="W378">
        <f t="shared" si="29"/>
        <v>-2.7853258773884706</v>
      </c>
      <c r="X378">
        <f t="shared" si="25"/>
        <v>-0.17367029562909048</v>
      </c>
    </row>
    <row r="379" spans="1:24" x14ac:dyDescent="0.2">
      <c r="A379">
        <v>378</v>
      </c>
      <c r="B379" t="s">
        <v>444</v>
      </c>
      <c r="C379" s="4">
        <v>99.384014423076906</v>
      </c>
      <c r="D379" s="4">
        <v>237.28471655328701</v>
      </c>
      <c r="E379">
        <v>0.68237613521991802</v>
      </c>
      <c r="F379">
        <v>0.10835240014241999</v>
      </c>
      <c r="G379">
        <v>4.4697217675941001</v>
      </c>
      <c r="H379">
        <v>5.0192307692307603</v>
      </c>
      <c r="I379">
        <v>3.41907889299641</v>
      </c>
      <c r="J379">
        <v>0.68622057155558902</v>
      </c>
      <c r="K379">
        <v>0.10133197374335599</v>
      </c>
      <c r="L379">
        <v>1.85344129554655</v>
      </c>
      <c r="M379">
        <v>2</v>
      </c>
      <c r="N379">
        <v>1.4365788491018401</v>
      </c>
      <c r="O379">
        <v>0.73302259729170605</v>
      </c>
      <c r="P379">
        <v>0.10830702399852001</v>
      </c>
      <c r="Q379">
        <v>1.24969794603302</v>
      </c>
      <c r="R379">
        <v>1.4615384615384599</v>
      </c>
      <c r="S379">
        <v>0.71714377472270197</v>
      </c>
      <c r="T379">
        <f t="shared" si="26"/>
        <v>0.14775400430857286</v>
      </c>
      <c r="U379">
        <f t="shared" si="27"/>
        <v>3.4644694371067115E-3</v>
      </c>
      <c r="V379">
        <f t="shared" si="28"/>
        <v>-5.6651957786685507</v>
      </c>
      <c r="W379">
        <f t="shared" si="29"/>
        <v>-2.4603632655773477</v>
      </c>
      <c r="X379">
        <f t="shared" si="25"/>
        <v>0.9144739333947286</v>
      </c>
    </row>
    <row r="380" spans="1:24" x14ac:dyDescent="0.2">
      <c r="A380">
        <v>379</v>
      </c>
      <c r="B380" t="s">
        <v>445</v>
      </c>
      <c r="C380" s="4">
        <v>151.99908088235199</v>
      </c>
      <c r="D380" s="4">
        <v>242.46276643990899</v>
      </c>
      <c r="E380">
        <v>0.68356852901392895</v>
      </c>
      <c r="F380">
        <v>9.7773857791478E-2</v>
      </c>
      <c r="G380">
        <v>2.9703853955375199</v>
      </c>
      <c r="H380">
        <v>1.94117647058823</v>
      </c>
      <c r="I380">
        <v>3.1977286126340898</v>
      </c>
      <c r="J380">
        <v>0.70876913640188799</v>
      </c>
      <c r="K380">
        <v>0.11182351637296301</v>
      </c>
      <c r="L380">
        <v>1.5920628525382701</v>
      </c>
      <c r="M380">
        <v>1.1176470588235199</v>
      </c>
      <c r="N380">
        <v>1.5226395175409</v>
      </c>
      <c r="O380">
        <v>0.76707360911287903</v>
      </c>
      <c r="P380">
        <v>0.114749126835618</v>
      </c>
      <c r="Q380">
        <v>1.2278658903834501</v>
      </c>
      <c r="R380">
        <v>1.1764705882352899</v>
      </c>
      <c r="S380">
        <v>0.78973395516234401</v>
      </c>
      <c r="T380">
        <f t="shared" si="26"/>
        <v>0.14959337079569901</v>
      </c>
      <c r="U380">
        <f t="shared" si="27"/>
        <v>3.3758363605300816E-3</v>
      </c>
      <c r="V380">
        <f t="shared" si="28"/>
        <v>-5.6911121748301694</v>
      </c>
      <c r="W380">
        <f t="shared" si="29"/>
        <v>-2.4716186134211573</v>
      </c>
      <c r="X380">
        <f t="shared" si="25"/>
        <v>0.87678516134295903</v>
      </c>
    </row>
    <row r="381" spans="1:24" x14ac:dyDescent="0.2">
      <c r="A381">
        <v>380</v>
      </c>
      <c r="B381" t="s">
        <v>446</v>
      </c>
      <c r="C381" s="4">
        <v>103.359375</v>
      </c>
      <c r="D381" s="4">
        <v>216.061678004535</v>
      </c>
      <c r="E381">
        <v>0.77658970015389495</v>
      </c>
      <c r="F381">
        <v>0.13315245902701001</v>
      </c>
      <c r="G381">
        <v>5.24747252747252</v>
      </c>
      <c r="H381">
        <v>7.84</v>
      </c>
      <c r="I381">
        <v>3.06539945711204</v>
      </c>
      <c r="J381">
        <v>0.76037740010930099</v>
      </c>
      <c r="K381">
        <v>0.131279702546021</v>
      </c>
      <c r="L381">
        <v>2.2165217391304299</v>
      </c>
      <c r="M381">
        <v>1.92</v>
      </c>
      <c r="N381">
        <v>1.2618296195040899</v>
      </c>
      <c r="O381">
        <v>0.79128532745650704</v>
      </c>
      <c r="P381">
        <v>0.122096996030345</v>
      </c>
      <c r="Q381">
        <v>1.2537669376693701</v>
      </c>
      <c r="R381">
        <v>1.44</v>
      </c>
      <c r="S381">
        <v>0.67426978259439296</v>
      </c>
      <c r="T381">
        <f t="shared" si="26"/>
        <v>0.15430211049509959</v>
      </c>
      <c r="U381">
        <f t="shared" si="27"/>
        <v>4.5677025523660044E-3</v>
      </c>
      <c r="V381">
        <f t="shared" si="28"/>
        <v>-5.3887449242551009</v>
      </c>
      <c r="W381">
        <f t="shared" si="29"/>
        <v>-2.3403021849881473</v>
      </c>
      <c r="X381">
        <f t="shared" si="25"/>
        <v>1.3165010196659206</v>
      </c>
    </row>
    <row r="382" spans="1:24" x14ac:dyDescent="0.2">
      <c r="A382">
        <v>381</v>
      </c>
      <c r="B382" t="s">
        <v>447</v>
      </c>
      <c r="C382" s="4">
        <v>112.34714673913</v>
      </c>
      <c r="D382" s="4">
        <v>447.51818594104299</v>
      </c>
      <c r="E382">
        <v>0.64375115749312595</v>
      </c>
      <c r="F382">
        <v>0.14608839886594799</v>
      </c>
      <c r="G382">
        <v>3.42142099681866</v>
      </c>
      <c r="H382">
        <v>3.0434782608695601</v>
      </c>
      <c r="I382">
        <v>3.2431937178478498</v>
      </c>
      <c r="J382">
        <v>0.69427392742349503</v>
      </c>
      <c r="K382">
        <v>0.14031249364039999</v>
      </c>
      <c r="L382">
        <v>2.0412567438908198</v>
      </c>
      <c r="M382">
        <v>2</v>
      </c>
      <c r="N382">
        <v>1.51752136013243</v>
      </c>
      <c r="O382">
        <v>0.75873099236702701</v>
      </c>
      <c r="P382">
        <v>0.131849296895138</v>
      </c>
      <c r="Q382">
        <v>1.2010671456495301</v>
      </c>
      <c r="R382">
        <v>1.1739130434782601</v>
      </c>
      <c r="S382">
        <v>0.763857192899002</v>
      </c>
      <c r="T382">
        <f t="shared" si="26"/>
        <v>0.1737760790340267</v>
      </c>
      <c r="U382">
        <f t="shared" si="27"/>
        <v>7.9699057757375291E-3</v>
      </c>
      <c r="V382">
        <f t="shared" si="28"/>
        <v>-4.8320826086165818</v>
      </c>
      <c r="W382">
        <f t="shared" si="29"/>
        <v>-2.098546813022852</v>
      </c>
      <c r="X382">
        <f t="shared" si="25"/>
        <v>2.1260240333240055</v>
      </c>
    </row>
    <row r="383" spans="1:24" x14ac:dyDescent="0.2">
      <c r="A383">
        <v>382</v>
      </c>
      <c r="B383" t="s">
        <v>448</v>
      </c>
      <c r="C383" s="4">
        <v>123.046875</v>
      </c>
      <c r="D383" s="4">
        <v>240.489070294784</v>
      </c>
      <c r="E383">
        <v>0.73637831873363901</v>
      </c>
      <c r="F383">
        <v>8.6900289940324796E-2</v>
      </c>
      <c r="G383">
        <v>4.6284086284086197</v>
      </c>
      <c r="H383">
        <v>4.0476190476190403</v>
      </c>
      <c r="I383">
        <v>2.90209675980674</v>
      </c>
      <c r="J383">
        <v>0.74881839067377898</v>
      </c>
      <c r="K383">
        <v>9.60391091701851E-2</v>
      </c>
      <c r="L383">
        <v>2.5335359675785201</v>
      </c>
      <c r="M383">
        <v>2</v>
      </c>
      <c r="N383">
        <v>1.39768776981591</v>
      </c>
      <c r="O383">
        <v>0.77595057275335599</v>
      </c>
      <c r="P383">
        <v>9.4871797373105901E-2</v>
      </c>
      <c r="Q383">
        <v>1.6369047619047601</v>
      </c>
      <c r="R383">
        <v>2</v>
      </c>
      <c r="S383">
        <v>0.64588644835012798</v>
      </c>
      <c r="T383">
        <f t="shared" si="26"/>
        <v>0.12226525851571463</v>
      </c>
      <c r="U383">
        <f t="shared" si="27"/>
        <v>1.8505248606385221E-3</v>
      </c>
      <c r="V383">
        <f t="shared" si="28"/>
        <v>-6.2922859716762813</v>
      </c>
      <c r="W383">
        <f t="shared" si="29"/>
        <v>-2.7327050760562499</v>
      </c>
      <c r="X383">
        <f t="shared" si="25"/>
        <v>2.5315787254429718E-3</v>
      </c>
    </row>
    <row r="384" spans="1:24" x14ac:dyDescent="0.2">
      <c r="A384">
        <v>383</v>
      </c>
      <c r="B384" t="s">
        <v>449</v>
      </c>
      <c r="C384" s="4">
        <v>129.19921875</v>
      </c>
      <c r="D384" s="4">
        <v>223.515283446712</v>
      </c>
      <c r="E384">
        <v>0.74907693595199198</v>
      </c>
      <c r="F384">
        <v>8.4558222168602495E-2</v>
      </c>
      <c r="G384">
        <v>5.09406779661016</v>
      </c>
      <c r="H384">
        <v>5.35</v>
      </c>
      <c r="I384">
        <v>1.99043442889802</v>
      </c>
      <c r="J384">
        <v>0.75147670004438205</v>
      </c>
      <c r="K384">
        <v>9.2226745038608393E-2</v>
      </c>
      <c r="L384">
        <v>2.4770042194092801</v>
      </c>
      <c r="M384">
        <v>2.65</v>
      </c>
      <c r="N384">
        <v>0.98639943851508305</v>
      </c>
      <c r="O384">
        <v>0.78471659058018695</v>
      </c>
      <c r="P384">
        <v>0.100892228849493</v>
      </c>
      <c r="Q384">
        <v>1.22242105263157</v>
      </c>
      <c r="R384">
        <v>1</v>
      </c>
      <c r="S384">
        <v>0.64870513257601903</v>
      </c>
      <c r="T384">
        <f t="shared" si="26"/>
        <v>0.12857155062173142</v>
      </c>
      <c r="U384">
        <f t="shared" si="27"/>
        <v>1.7812122015897797E-3</v>
      </c>
      <c r="V384">
        <f t="shared" si="28"/>
        <v>-6.3304611343325883</v>
      </c>
      <c r="W384">
        <f t="shared" si="29"/>
        <v>-2.7492843385436432</v>
      </c>
      <c r="X384">
        <f t="shared" si="25"/>
        <v>-5.2984434937118574E-2</v>
      </c>
    </row>
    <row r="385" spans="1:24" x14ac:dyDescent="0.2">
      <c r="A385">
        <v>384</v>
      </c>
      <c r="B385" t="s">
        <v>450</v>
      </c>
      <c r="C385" s="4">
        <v>129.19921875</v>
      </c>
      <c r="D385" s="4">
        <v>256.25541950113302</v>
      </c>
      <c r="E385">
        <v>0.84433296212443598</v>
      </c>
      <c r="F385">
        <v>0.100097373319461</v>
      </c>
      <c r="G385">
        <v>5.3311111111111096</v>
      </c>
      <c r="H385">
        <v>3.9</v>
      </c>
      <c r="I385">
        <v>2.07871814727309</v>
      </c>
      <c r="J385">
        <v>0.84963809762053799</v>
      </c>
      <c r="K385">
        <v>0.103690068447476</v>
      </c>
      <c r="L385">
        <v>3.20221402214022</v>
      </c>
      <c r="M385">
        <v>3.9</v>
      </c>
      <c r="N385">
        <v>1.17484186199206</v>
      </c>
      <c r="O385">
        <v>0.85902449828924099</v>
      </c>
      <c r="P385">
        <v>8.7305078105346295E-2</v>
      </c>
      <c r="Q385">
        <v>1.33821362799263</v>
      </c>
      <c r="R385">
        <v>1.4</v>
      </c>
      <c r="S385">
        <v>0.58034816377368903</v>
      </c>
      <c r="T385">
        <f t="shared" si="26"/>
        <v>0.10163281522146987</v>
      </c>
      <c r="U385">
        <f t="shared" si="27"/>
        <v>1.4704358281118599E-3</v>
      </c>
      <c r="V385">
        <f t="shared" si="28"/>
        <v>-6.5221964404247608</v>
      </c>
      <c r="W385">
        <f t="shared" si="29"/>
        <v>-2.8325539239655049</v>
      </c>
      <c r="X385">
        <f t="shared" si="25"/>
        <v>-0.33181441579248255</v>
      </c>
    </row>
    <row r="386" spans="1:24" x14ac:dyDescent="0.2">
      <c r="A386">
        <v>385</v>
      </c>
      <c r="B386" t="s">
        <v>451</v>
      </c>
      <c r="C386" s="4">
        <v>123.046875</v>
      </c>
      <c r="D386" s="4">
        <v>303.670566893424</v>
      </c>
      <c r="E386">
        <v>0.84095251209595601</v>
      </c>
      <c r="F386">
        <v>7.7123483580742599E-2</v>
      </c>
      <c r="G386">
        <v>4.78991596638655</v>
      </c>
      <c r="H386">
        <v>4</v>
      </c>
      <c r="I386">
        <v>2.3119059681380301</v>
      </c>
      <c r="J386">
        <v>0.84846865684279404</v>
      </c>
      <c r="K386">
        <v>8.0692365352896103E-2</v>
      </c>
      <c r="L386">
        <v>2.8541957499612201</v>
      </c>
      <c r="M386">
        <v>3.9523809523809499</v>
      </c>
      <c r="N386">
        <v>1.2923291912363799</v>
      </c>
      <c r="O386">
        <v>0.85240557503893999</v>
      </c>
      <c r="P386">
        <v>7.4339211976422903E-2</v>
      </c>
      <c r="Q386">
        <v>1.49128919860627</v>
      </c>
      <c r="R386">
        <v>1.9523809523809501</v>
      </c>
      <c r="S386">
        <v>0.60823873294540098</v>
      </c>
      <c r="T386">
        <f t="shared" si="26"/>
        <v>8.7211081383444619E-2</v>
      </c>
      <c r="U386">
        <f t="shared" si="27"/>
        <v>7.6064756578585354E-4</v>
      </c>
      <c r="V386">
        <f t="shared" si="28"/>
        <v>-7.1813404272366146</v>
      </c>
      <c r="W386">
        <f t="shared" si="29"/>
        <v>-3.1188165202176026</v>
      </c>
      <c r="X386">
        <f t="shared" ref="X386:X449" si="30">STANDARDIZE(V386,V$1003,V$1004)</f>
        <v>-1.290370818207617</v>
      </c>
    </row>
    <row r="387" spans="1:24" x14ac:dyDescent="0.2">
      <c r="A387">
        <v>386</v>
      </c>
      <c r="B387" t="s">
        <v>452</v>
      </c>
      <c r="C387" s="4">
        <v>117.45383522727199</v>
      </c>
      <c r="D387" s="4">
        <v>234.63764172335601</v>
      </c>
      <c r="E387">
        <v>0.71237343549728305</v>
      </c>
      <c r="F387">
        <v>0.105196607741422</v>
      </c>
      <c r="G387">
        <v>4.1763969974979096</v>
      </c>
      <c r="H387">
        <v>4</v>
      </c>
      <c r="I387">
        <v>2.5907351445833098</v>
      </c>
      <c r="J387">
        <v>0.74809492369220598</v>
      </c>
      <c r="K387">
        <v>0.10014089984824601</v>
      </c>
      <c r="L387">
        <v>2.6701951017019501</v>
      </c>
      <c r="M387">
        <v>3</v>
      </c>
      <c r="N387">
        <v>1.3487623852061601</v>
      </c>
      <c r="O387">
        <v>0.76830199034990598</v>
      </c>
      <c r="P387">
        <v>0.10907472873150099</v>
      </c>
      <c r="Q387">
        <v>1.1510664733899301</v>
      </c>
      <c r="R387">
        <v>0.95454545454545403</v>
      </c>
      <c r="S387">
        <v>0.65890635992508695</v>
      </c>
      <c r="T387">
        <f t="shared" ref="T387:T450" si="31">(P387)/(O387)</f>
        <v>0.14196856197369129</v>
      </c>
      <c r="U387">
        <f t="shared" ref="U387:U450" si="32">(F387*K387*P387)/(E387*J387*O387)</f>
        <v>2.8063445092003725E-3</v>
      </c>
      <c r="V387">
        <f t="shared" ref="V387:V450" si="33">LN(U387)</f>
        <v>-5.875872528929313</v>
      </c>
      <c r="W387">
        <f t="shared" ref="W387:W450" si="34">LOG(U387)</f>
        <v>-2.5518590156809062</v>
      </c>
      <c r="X387">
        <f t="shared" si="30"/>
        <v>0.60809846484310337</v>
      </c>
    </row>
    <row r="388" spans="1:24" x14ac:dyDescent="0.2">
      <c r="A388">
        <v>387</v>
      </c>
      <c r="B388" t="s">
        <v>453</v>
      </c>
      <c r="C388" s="4">
        <v>107.666015625</v>
      </c>
      <c r="D388" s="4">
        <v>220.72888888888801</v>
      </c>
      <c r="E388">
        <v>0.67329650270311403</v>
      </c>
      <c r="F388">
        <v>8.9039001525324804E-2</v>
      </c>
      <c r="G388">
        <v>3.4692982456140302</v>
      </c>
      <c r="H388">
        <v>2.7083333333333299</v>
      </c>
      <c r="I388">
        <v>2.8786635095314601</v>
      </c>
      <c r="J388">
        <v>0.72839681234659304</v>
      </c>
      <c r="K388">
        <v>0.100270160706876</v>
      </c>
      <c r="L388">
        <v>2.0933682373472902</v>
      </c>
      <c r="M388">
        <v>2.5833333333333299</v>
      </c>
      <c r="N388">
        <v>1.2686828121707401</v>
      </c>
      <c r="O388">
        <v>0.77463435855073204</v>
      </c>
      <c r="P388">
        <v>0.10233445946900201</v>
      </c>
      <c r="Q388">
        <v>1.23828125</v>
      </c>
      <c r="R388">
        <v>1.2916666666666601</v>
      </c>
      <c r="S388">
        <v>0.68346228894674599</v>
      </c>
      <c r="T388">
        <f t="shared" si="31"/>
        <v>0.13210679120980401</v>
      </c>
      <c r="U388">
        <f t="shared" si="32"/>
        <v>2.4049316671917761E-3</v>
      </c>
      <c r="V388">
        <f t="shared" si="33"/>
        <v>-6.0302337886381361</v>
      </c>
      <c r="W388">
        <f t="shared" si="34"/>
        <v>-2.6188972589920829</v>
      </c>
      <c r="X388">
        <f t="shared" si="30"/>
        <v>0.38361947885640035</v>
      </c>
    </row>
    <row r="389" spans="1:24" x14ac:dyDescent="0.2">
      <c r="A389">
        <v>388</v>
      </c>
      <c r="B389" t="s">
        <v>454</v>
      </c>
      <c r="C389" s="4">
        <v>123.046875</v>
      </c>
      <c r="D389" s="4">
        <v>215.690158730158</v>
      </c>
      <c r="E389">
        <v>0.829529516122959</v>
      </c>
      <c r="F389">
        <v>8.2630254454365101E-2</v>
      </c>
      <c r="G389">
        <v>4.7865961199294498</v>
      </c>
      <c r="H389">
        <v>4.3571428571428497</v>
      </c>
      <c r="I389">
        <v>2.57579713735658</v>
      </c>
      <c r="J389">
        <v>0.84631592337436901</v>
      </c>
      <c r="K389">
        <v>8.28125712855802E-2</v>
      </c>
      <c r="L389">
        <v>2.4891375905200701</v>
      </c>
      <c r="M389">
        <v>2.4285714285714199</v>
      </c>
      <c r="N389">
        <v>1.2062936835526701</v>
      </c>
      <c r="O389">
        <v>0.87147575479814299</v>
      </c>
      <c r="P389">
        <v>8.3410609316270298E-2</v>
      </c>
      <c r="Q389">
        <v>1.34209085933223</v>
      </c>
      <c r="R389">
        <v>0.952380952380952</v>
      </c>
      <c r="S389">
        <v>0.56371036123854801</v>
      </c>
      <c r="T389">
        <f t="shared" si="31"/>
        <v>9.571191035095454E-2</v>
      </c>
      <c r="U389">
        <f t="shared" si="32"/>
        <v>9.3290407131241216E-4</v>
      </c>
      <c r="V389">
        <f t="shared" si="33"/>
        <v>-6.977208179860229</v>
      </c>
      <c r="W389">
        <f t="shared" si="34"/>
        <v>-3.0301630116035287</v>
      </c>
      <c r="X389">
        <f t="shared" si="30"/>
        <v>-0.99351265583788706</v>
      </c>
    </row>
    <row r="390" spans="1:24" x14ac:dyDescent="0.2">
      <c r="A390">
        <v>389</v>
      </c>
      <c r="B390" t="s">
        <v>455</v>
      </c>
      <c r="C390" s="4">
        <v>86.1328125</v>
      </c>
      <c r="D390" s="4">
        <v>336.34104308389999</v>
      </c>
      <c r="E390">
        <v>0.684700137529617</v>
      </c>
      <c r="F390">
        <v>9.0973915436121905E-2</v>
      </c>
      <c r="G390">
        <v>4.2216524216524203</v>
      </c>
      <c r="H390">
        <v>4</v>
      </c>
      <c r="I390">
        <v>3.1511927112001401</v>
      </c>
      <c r="J390">
        <v>0.71908441463769401</v>
      </c>
      <c r="K390">
        <v>9.8667578863157093E-2</v>
      </c>
      <c r="L390">
        <v>2.3276836158192</v>
      </c>
      <c r="M390">
        <v>2.93333333333333</v>
      </c>
      <c r="N390">
        <v>1.5084838866383501</v>
      </c>
      <c r="O390">
        <v>0.74804806420068704</v>
      </c>
      <c r="P390">
        <v>0.106194358079855</v>
      </c>
      <c r="Q390">
        <v>1.11511954992967</v>
      </c>
      <c r="R390">
        <v>1</v>
      </c>
      <c r="S390">
        <v>0.70567899111232701</v>
      </c>
      <c r="T390">
        <f t="shared" si="31"/>
        <v>0.14196194490968575</v>
      </c>
      <c r="U390">
        <f t="shared" si="32"/>
        <v>2.5881116506287147E-3</v>
      </c>
      <c r="V390">
        <f t="shared" si="33"/>
        <v>-5.9568267616091761</v>
      </c>
      <c r="W390">
        <f t="shared" si="34"/>
        <v>-2.5870169922204824</v>
      </c>
      <c r="X390">
        <f t="shared" si="30"/>
        <v>0.49037123135468313</v>
      </c>
    </row>
    <row r="391" spans="1:24" x14ac:dyDescent="0.2">
      <c r="A391">
        <v>390</v>
      </c>
      <c r="B391" t="s">
        <v>456</v>
      </c>
      <c r="C391" s="4">
        <v>161.4990234375</v>
      </c>
      <c r="D391" s="4">
        <v>301.30213151927398</v>
      </c>
      <c r="E391">
        <v>0.73586555618551797</v>
      </c>
      <c r="F391">
        <v>0.12075784647679</v>
      </c>
      <c r="G391">
        <v>4.2074004975124302</v>
      </c>
      <c r="H391">
        <v>5.8125</v>
      </c>
      <c r="I391">
        <v>2.1842309523682002</v>
      </c>
      <c r="J391">
        <v>0.77170853653261695</v>
      </c>
      <c r="K391">
        <v>0.119092326693148</v>
      </c>
      <c r="L391">
        <v>2.2585297766749299</v>
      </c>
      <c r="M391">
        <v>2.875</v>
      </c>
      <c r="N391">
        <v>1.2050200235588799</v>
      </c>
      <c r="O391">
        <v>0.81190449622745497</v>
      </c>
      <c r="P391">
        <v>0.10857930798802</v>
      </c>
      <c r="Q391">
        <v>1.2287283415841499</v>
      </c>
      <c r="R391">
        <v>1.0625</v>
      </c>
      <c r="S391">
        <v>0.71360420093723398</v>
      </c>
      <c r="T391">
        <f t="shared" si="31"/>
        <v>0.13373408879066179</v>
      </c>
      <c r="U391">
        <f t="shared" si="32"/>
        <v>3.3867994677647673E-3</v>
      </c>
      <c r="V391">
        <f t="shared" si="33"/>
        <v>-5.6878699133460504</v>
      </c>
      <c r="W391">
        <f t="shared" si="34"/>
        <v>-2.4702105171497166</v>
      </c>
      <c r="X391">
        <f t="shared" si="30"/>
        <v>0.8815002017075666</v>
      </c>
    </row>
    <row r="392" spans="1:24" x14ac:dyDescent="0.2">
      <c r="A392">
        <v>391</v>
      </c>
      <c r="B392" t="s">
        <v>457</v>
      </c>
      <c r="C392" s="4">
        <v>95.703125</v>
      </c>
      <c r="D392" s="4">
        <v>262.71056689342402</v>
      </c>
      <c r="E392">
        <v>0.74579428298638595</v>
      </c>
      <c r="F392">
        <v>7.3121605251086394E-2</v>
      </c>
      <c r="G392">
        <v>4.2625595892922599</v>
      </c>
      <c r="H392">
        <v>4</v>
      </c>
      <c r="I392">
        <v>2.7175057440971502</v>
      </c>
      <c r="J392">
        <v>0.77302580385231501</v>
      </c>
      <c r="K392">
        <v>8.7848632111758695E-2</v>
      </c>
      <c r="L392">
        <v>2.60475671750181</v>
      </c>
      <c r="M392">
        <v>3.0185185185185102</v>
      </c>
      <c r="N392">
        <v>1.46217677205365</v>
      </c>
      <c r="O392">
        <v>0.80193382924226797</v>
      </c>
      <c r="P392">
        <v>9.1121545544585902E-2</v>
      </c>
      <c r="Q392">
        <v>1.2157928099248301</v>
      </c>
      <c r="R392">
        <v>1</v>
      </c>
      <c r="S392">
        <v>0.67686831308685302</v>
      </c>
      <c r="T392">
        <f t="shared" si="31"/>
        <v>0.1136272622775933</v>
      </c>
      <c r="U392">
        <f t="shared" si="32"/>
        <v>1.2660481486463219E-3</v>
      </c>
      <c r="V392">
        <f t="shared" si="33"/>
        <v>-6.6718549238772553</v>
      </c>
      <c r="W392">
        <f t="shared" si="34"/>
        <v>-2.8975497774989325</v>
      </c>
      <c r="X392">
        <f t="shared" si="30"/>
        <v>-0.54945441609499035</v>
      </c>
    </row>
    <row r="393" spans="1:24" x14ac:dyDescent="0.2">
      <c r="A393">
        <v>392</v>
      </c>
      <c r="B393" t="s">
        <v>458</v>
      </c>
      <c r="C393" s="4">
        <v>184.5703125</v>
      </c>
      <c r="D393" s="4">
        <v>238.32961451247101</v>
      </c>
      <c r="E393">
        <v>0.82071023391581099</v>
      </c>
      <c r="F393">
        <v>6.7639032347975706E-2</v>
      </c>
      <c r="G393">
        <v>5.9495073891625596</v>
      </c>
      <c r="H393">
        <v>8</v>
      </c>
      <c r="I393">
        <v>2.3442702927799099</v>
      </c>
      <c r="J393">
        <v>0.84326278053245396</v>
      </c>
      <c r="K393">
        <v>8.5112962002761805E-2</v>
      </c>
      <c r="L393">
        <v>3.10274252967662</v>
      </c>
      <c r="M393">
        <v>4</v>
      </c>
      <c r="N393">
        <v>1.3507774840570399</v>
      </c>
      <c r="O393">
        <v>0.86403058228403995</v>
      </c>
      <c r="P393">
        <v>8.26123043445358E-2</v>
      </c>
      <c r="Q393">
        <v>1.3449826282444299</v>
      </c>
      <c r="R393">
        <v>1.4285714285714199</v>
      </c>
      <c r="S393">
        <v>0.68237925587827697</v>
      </c>
      <c r="T393">
        <f t="shared" si="31"/>
        <v>9.5612708668427637E-2</v>
      </c>
      <c r="U393">
        <f t="shared" si="32"/>
        <v>7.9534568863292871E-4</v>
      </c>
      <c r="V393">
        <f t="shared" si="33"/>
        <v>-7.1367337093513523</v>
      </c>
      <c r="W393">
        <f t="shared" si="34"/>
        <v>-3.099444068784218</v>
      </c>
      <c r="X393">
        <f t="shared" si="30"/>
        <v>-1.2255017518501192</v>
      </c>
    </row>
    <row r="394" spans="1:24" x14ac:dyDescent="0.2">
      <c r="A394">
        <v>393</v>
      </c>
      <c r="B394" t="s">
        <v>459</v>
      </c>
      <c r="C394" s="4">
        <v>123.046875</v>
      </c>
      <c r="D394" s="4">
        <v>216.71183673469301</v>
      </c>
      <c r="E394">
        <v>0.803477125747181</v>
      </c>
      <c r="F394">
        <v>8.2826201418257001E-2</v>
      </c>
      <c r="G394">
        <v>4.7912772585669696</v>
      </c>
      <c r="H394">
        <v>5</v>
      </c>
      <c r="I394">
        <v>2.6640638710708502</v>
      </c>
      <c r="J394">
        <v>0.82095747132634</v>
      </c>
      <c r="K394">
        <v>9.0096760733806694E-2</v>
      </c>
      <c r="L394">
        <v>2.3825027685492799</v>
      </c>
      <c r="M394">
        <v>2.4761904761904701</v>
      </c>
      <c r="N394">
        <v>1.22430677960086</v>
      </c>
      <c r="O394">
        <v>0.84585223222772199</v>
      </c>
      <c r="P394">
        <v>8.88734831257076E-2</v>
      </c>
      <c r="Q394">
        <v>1.29188712522045</v>
      </c>
      <c r="R394">
        <v>1</v>
      </c>
      <c r="S394">
        <v>0.54336947081806797</v>
      </c>
      <c r="T394">
        <f t="shared" si="31"/>
        <v>0.10506975064857535</v>
      </c>
      <c r="U394">
        <f t="shared" si="32"/>
        <v>1.1886676566261352E-3</v>
      </c>
      <c r="V394">
        <f t="shared" si="33"/>
        <v>-6.7349222153777868</v>
      </c>
      <c r="W394">
        <f t="shared" si="34"/>
        <v>-2.9249395541861971</v>
      </c>
      <c r="X394">
        <f t="shared" si="30"/>
        <v>-0.64116966687535126</v>
      </c>
    </row>
    <row r="395" spans="1:24" x14ac:dyDescent="0.2">
      <c r="A395">
        <v>394</v>
      </c>
      <c r="B395" t="s">
        <v>96</v>
      </c>
      <c r="C395" s="4">
        <v>143.5546875</v>
      </c>
      <c r="D395" s="4">
        <v>194.768979591836</v>
      </c>
      <c r="E395">
        <v>0.70457011670396996</v>
      </c>
      <c r="F395">
        <v>0.118862004863139</v>
      </c>
      <c r="G395">
        <v>3.80409356725146</v>
      </c>
      <c r="H395">
        <v>3.8333333333333299</v>
      </c>
      <c r="I395">
        <v>2.8921597404686801</v>
      </c>
      <c r="J395">
        <v>0.72623125042604297</v>
      </c>
      <c r="K395">
        <v>0.127690710739506</v>
      </c>
      <c r="L395">
        <v>2.3379227053139999</v>
      </c>
      <c r="M395">
        <v>2.8333333333333299</v>
      </c>
      <c r="N395">
        <v>1.52448890811157</v>
      </c>
      <c r="O395">
        <v>0.77891134142617002</v>
      </c>
      <c r="P395">
        <v>0.11989454907741399</v>
      </c>
      <c r="Q395">
        <v>1.2026994456495499</v>
      </c>
      <c r="R395">
        <v>1</v>
      </c>
      <c r="S395">
        <v>0.70797293315601595</v>
      </c>
      <c r="T395">
        <f t="shared" si="31"/>
        <v>0.15392579707196155</v>
      </c>
      <c r="U395">
        <f t="shared" si="32"/>
        <v>4.5657761419039284E-3</v>
      </c>
      <c r="V395">
        <f t="shared" si="33"/>
        <v>-5.3891667592546941</v>
      </c>
      <c r="W395">
        <f t="shared" si="34"/>
        <v>-2.3404853856007444</v>
      </c>
      <c r="X395">
        <f t="shared" si="30"/>
        <v>1.3158875685115246</v>
      </c>
    </row>
    <row r="396" spans="1:24" x14ac:dyDescent="0.2">
      <c r="A396">
        <v>395</v>
      </c>
      <c r="B396" t="s">
        <v>460</v>
      </c>
      <c r="C396" s="4">
        <v>135.99917763157799</v>
      </c>
      <c r="D396" s="4">
        <v>248.360634920634</v>
      </c>
      <c r="E396">
        <v>0.81347205489873797</v>
      </c>
      <c r="F396">
        <v>0.104416554129036</v>
      </c>
      <c r="G396">
        <v>4.7650928792569598</v>
      </c>
      <c r="H396">
        <v>3.8947368421052602</v>
      </c>
      <c r="I396">
        <v>2.5472231178673601</v>
      </c>
      <c r="J396">
        <v>0.82419399993262998</v>
      </c>
      <c r="K396">
        <v>0.102594357480763</v>
      </c>
      <c r="L396">
        <v>2.7011140991164</v>
      </c>
      <c r="M396">
        <v>2.8947368421052602</v>
      </c>
      <c r="N396">
        <v>1.2524103264178501</v>
      </c>
      <c r="O396">
        <v>0.85996072653864197</v>
      </c>
      <c r="P396">
        <v>9.1855066381838602E-2</v>
      </c>
      <c r="Q396">
        <v>1.4042757166139299</v>
      </c>
      <c r="R396">
        <v>1.42105263157894</v>
      </c>
      <c r="S396">
        <v>0.61942747788906005</v>
      </c>
      <c r="T396">
        <f t="shared" si="31"/>
        <v>0.10681309453695283</v>
      </c>
      <c r="U396">
        <f t="shared" si="32"/>
        <v>1.7066530586256931E-3</v>
      </c>
      <c r="V396">
        <f t="shared" si="33"/>
        <v>-6.3732211020921268</v>
      </c>
      <c r="W396">
        <f t="shared" si="34"/>
        <v>-2.7678547565879716</v>
      </c>
      <c r="X396">
        <f t="shared" si="30"/>
        <v>-0.11516787540392805</v>
      </c>
    </row>
    <row r="397" spans="1:24" x14ac:dyDescent="0.2">
      <c r="A397">
        <v>396</v>
      </c>
      <c r="B397" t="s">
        <v>461</v>
      </c>
      <c r="C397" s="4">
        <v>143.5546875</v>
      </c>
      <c r="D397" s="4">
        <v>209.79229024943299</v>
      </c>
      <c r="E397">
        <v>0.640189604997634</v>
      </c>
      <c r="F397">
        <v>0.102827416365965</v>
      </c>
      <c r="G397">
        <v>2.5346666666666602</v>
      </c>
      <c r="H397">
        <v>0.94444444444444398</v>
      </c>
      <c r="I397">
        <v>2.9622452612257302</v>
      </c>
      <c r="J397">
        <v>0.68524887955996105</v>
      </c>
      <c r="K397">
        <v>0.11282061306506699</v>
      </c>
      <c r="L397">
        <v>1.81629039397963</v>
      </c>
      <c r="M397">
        <v>1.8333333333333299</v>
      </c>
      <c r="N397">
        <v>1.4043687084449901</v>
      </c>
      <c r="O397">
        <v>0.75878560744507395</v>
      </c>
      <c r="P397">
        <v>0.116372947034494</v>
      </c>
      <c r="Q397">
        <v>1.2356969295339</v>
      </c>
      <c r="R397">
        <v>1.2777777777777699</v>
      </c>
      <c r="S397">
        <v>0.73663804090655705</v>
      </c>
      <c r="T397">
        <f t="shared" si="31"/>
        <v>0.15336736212793528</v>
      </c>
      <c r="U397">
        <f t="shared" si="32"/>
        <v>4.0557705276551021E-3</v>
      </c>
      <c r="V397">
        <f t="shared" si="33"/>
        <v>-5.5076145903156561</v>
      </c>
      <c r="W397">
        <f t="shared" si="34"/>
        <v>-2.3919266250239284</v>
      </c>
      <c r="X397">
        <f t="shared" si="30"/>
        <v>1.1436354823401311</v>
      </c>
    </row>
    <row r="398" spans="1:24" x14ac:dyDescent="0.2">
      <c r="A398">
        <v>397</v>
      </c>
      <c r="B398" t="s">
        <v>462</v>
      </c>
      <c r="C398" s="4">
        <v>112.34714673913</v>
      </c>
      <c r="D398" s="4">
        <v>220.914648526077</v>
      </c>
      <c r="E398">
        <v>0.70158658405341701</v>
      </c>
      <c r="F398">
        <v>6.9522406917084306E-2</v>
      </c>
      <c r="G398">
        <v>4.0434782608695601</v>
      </c>
      <c r="H398">
        <v>4.2608695652173898</v>
      </c>
      <c r="I398">
        <v>2.7515349567271099</v>
      </c>
      <c r="J398">
        <v>0.73629148722869397</v>
      </c>
      <c r="K398">
        <v>7.66409493159491E-2</v>
      </c>
      <c r="L398">
        <v>2.2715784964660499</v>
      </c>
      <c r="M398">
        <v>2.60869565217391</v>
      </c>
      <c r="N398">
        <v>1.2960674009139901</v>
      </c>
      <c r="O398">
        <v>0.77551518992065505</v>
      </c>
      <c r="P398">
        <v>8.4642033483100301E-2</v>
      </c>
      <c r="Q398">
        <v>1.22903535947014</v>
      </c>
      <c r="R398">
        <v>1.26086956521739</v>
      </c>
      <c r="S398">
        <v>0.67969837844974601</v>
      </c>
      <c r="T398">
        <f t="shared" si="31"/>
        <v>0.10914297306253956</v>
      </c>
      <c r="U398">
        <f t="shared" si="32"/>
        <v>1.1257718880285613E-3</v>
      </c>
      <c r="V398">
        <f t="shared" si="33"/>
        <v>-6.7892863559082617</v>
      </c>
      <c r="W398">
        <f t="shared" si="34"/>
        <v>-2.9485496004319951</v>
      </c>
      <c r="X398">
        <f t="shared" si="30"/>
        <v>-0.72022840974477143</v>
      </c>
    </row>
    <row r="399" spans="1:24" x14ac:dyDescent="0.2">
      <c r="A399">
        <v>398</v>
      </c>
      <c r="B399" t="s">
        <v>463</v>
      </c>
      <c r="C399" s="4">
        <v>143.5546875</v>
      </c>
      <c r="D399" s="4">
        <v>307.66439909296997</v>
      </c>
      <c r="E399">
        <v>0.63979236173896104</v>
      </c>
      <c r="F399">
        <v>8.9752112812496496E-2</v>
      </c>
      <c r="G399">
        <v>2.9674115456238299</v>
      </c>
      <c r="H399">
        <v>1.94444444444444</v>
      </c>
      <c r="I399">
        <v>2.96551032076029</v>
      </c>
      <c r="J399">
        <v>0.70203763470053604</v>
      </c>
      <c r="K399">
        <v>0.10663424609288601</v>
      </c>
      <c r="L399">
        <v>2.0810185185185102</v>
      </c>
      <c r="M399">
        <v>2</v>
      </c>
      <c r="N399">
        <v>1.4753442758106801</v>
      </c>
      <c r="O399">
        <v>0.76983609117681195</v>
      </c>
      <c r="P399">
        <v>0.108170052039666</v>
      </c>
      <c r="Q399">
        <v>1.2034211742949601</v>
      </c>
      <c r="R399">
        <v>1.05555555555555</v>
      </c>
      <c r="S399">
        <v>0.75200976078780302</v>
      </c>
      <c r="T399">
        <f t="shared" si="31"/>
        <v>0.14051049733757165</v>
      </c>
      <c r="U399">
        <f t="shared" si="32"/>
        <v>2.9939925094766787E-3</v>
      </c>
      <c r="V399">
        <f t="shared" si="33"/>
        <v>-5.8111474948326265</v>
      </c>
      <c r="W399">
        <f t="shared" si="34"/>
        <v>-2.5237492905317156</v>
      </c>
      <c r="X399">
        <f t="shared" si="30"/>
        <v>0.70222447838682733</v>
      </c>
    </row>
    <row r="400" spans="1:24" x14ac:dyDescent="0.2">
      <c r="A400">
        <v>399</v>
      </c>
      <c r="B400" t="s">
        <v>464</v>
      </c>
      <c r="C400" s="4">
        <v>123.046875</v>
      </c>
      <c r="D400" s="4">
        <v>285.18748299319702</v>
      </c>
      <c r="E400">
        <v>0.83408183066381303</v>
      </c>
      <c r="F400">
        <v>6.2812676089558303E-2</v>
      </c>
      <c r="G400">
        <v>5.0836640211640196</v>
      </c>
      <c r="H400">
        <v>5.3333333333333304</v>
      </c>
      <c r="I400">
        <v>1.89238078036151</v>
      </c>
      <c r="J400">
        <v>0.81241806485661106</v>
      </c>
      <c r="K400">
        <v>8.3312127786886805E-2</v>
      </c>
      <c r="L400">
        <v>2.6513428900972098</v>
      </c>
      <c r="M400">
        <v>2.6190476190476102</v>
      </c>
      <c r="N400">
        <v>0.57618082582321595</v>
      </c>
      <c r="O400">
        <v>0.78936557695655596</v>
      </c>
      <c r="P400">
        <v>8.0387091021343296E-2</v>
      </c>
      <c r="Q400">
        <v>1.24664857307344</v>
      </c>
      <c r="R400">
        <v>1.28571428571428</v>
      </c>
      <c r="S400">
        <v>0.55814016822940105</v>
      </c>
      <c r="T400">
        <f t="shared" si="31"/>
        <v>0.10183759384502211</v>
      </c>
      <c r="U400">
        <f t="shared" si="32"/>
        <v>7.8645779270134484E-4</v>
      </c>
      <c r="V400">
        <f t="shared" si="33"/>
        <v>-7.1479715016213348</v>
      </c>
      <c r="W400">
        <f t="shared" si="34"/>
        <v>-3.1043245799558465</v>
      </c>
      <c r="X400">
        <f t="shared" si="30"/>
        <v>-1.2418442474882956</v>
      </c>
    </row>
    <row r="401" spans="1:24" x14ac:dyDescent="0.2">
      <c r="A401">
        <v>400</v>
      </c>
      <c r="B401" t="s">
        <v>465</v>
      </c>
      <c r="C401" s="4">
        <v>143.5546875</v>
      </c>
      <c r="D401" s="4">
        <v>284.606984126984</v>
      </c>
      <c r="E401">
        <v>0.74874017356398503</v>
      </c>
      <c r="F401">
        <v>0.120387682064344</v>
      </c>
      <c r="G401">
        <v>4.3323353293413103</v>
      </c>
      <c r="H401">
        <v>5.1666666666666599</v>
      </c>
      <c r="I401">
        <v>2.2720419566307801</v>
      </c>
      <c r="J401">
        <v>0.75060861717377303</v>
      </c>
      <c r="K401">
        <v>0.10079490013973599</v>
      </c>
      <c r="L401">
        <v>2.25826719576719</v>
      </c>
      <c r="M401">
        <v>2.55555555555555</v>
      </c>
      <c r="N401">
        <v>1.0078257843578</v>
      </c>
      <c r="O401">
        <v>0.78990475961645501</v>
      </c>
      <c r="P401">
        <v>0.102580567965033</v>
      </c>
      <c r="Q401">
        <v>1.3575667655786301</v>
      </c>
      <c r="R401">
        <v>1.55555555555555</v>
      </c>
      <c r="S401">
        <v>0.68332762602378105</v>
      </c>
      <c r="T401">
        <f t="shared" si="31"/>
        <v>0.12986447633869413</v>
      </c>
      <c r="U401">
        <f t="shared" si="32"/>
        <v>2.8039243910181646E-3</v>
      </c>
      <c r="V401">
        <f t="shared" si="33"/>
        <v>-5.876735274860164</v>
      </c>
      <c r="W401">
        <f t="shared" si="34"/>
        <v>-2.5522337014779595</v>
      </c>
      <c r="X401">
        <f t="shared" si="30"/>
        <v>0.60684382146893745</v>
      </c>
    </row>
    <row r="402" spans="1:24" x14ac:dyDescent="0.2">
      <c r="A402">
        <v>401</v>
      </c>
      <c r="B402" t="s">
        <v>466</v>
      </c>
      <c r="C402" s="4">
        <v>107.666015625</v>
      </c>
      <c r="D402" s="4">
        <v>204.358820861678</v>
      </c>
      <c r="E402">
        <v>0.78867383686344195</v>
      </c>
      <c r="F402">
        <v>6.6452242157112706E-2</v>
      </c>
      <c r="G402">
        <v>4.5926966292134797</v>
      </c>
      <c r="H402">
        <v>3.9583333333333299</v>
      </c>
      <c r="I402">
        <v>2.6956433675738101</v>
      </c>
      <c r="J402">
        <v>0.80121997098127995</v>
      </c>
      <c r="K402">
        <v>7.3554716825735195E-2</v>
      </c>
      <c r="L402">
        <v>2.4629629629629601</v>
      </c>
      <c r="M402">
        <v>1.9583333333333299</v>
      </c>
      <c r="N402">
        <v>1.1154765708475101</v>
      </c>
      <c r="O402">
        <v>0.82664198588929705</v>
      </c>
      <c r="P402">
        <v>8.4955218665770799E-2</v>
      </c>
      <c r="Q402">
        <v>1.53775322283609</v>
      </c>
      <c r="R402">
        <v>1.9583333333333299</v>
      </c>
      <c r="S402">
        <v>0.55724175298339296</v>
      </c>
      <c r="T402">
        <f t="shared" si="31"/>
        <v>0.10277147799887811</v>
      </c>
      <c r="U402">
        <f t="shared" si="32"/>
        <v>7.9495687461573442E-4</v>
      </c>
      <c r="V402">
        <f t="shared" si="33"/>
        <v>-7.1372226905476692</v>
      </c>
      <c r="W402">
        <f t="shared" si="34"/>
        <v>-3.0996564306195329</v>
      </c>
      <c r="X402">
        <f t="shared" si="30"/>
        <v>-1.22621284998007</v>
      </c>
    </row>
    <row r="403" spans="1:24" x14ac:dyDescent="0.2">
      <c r="A403">
        <v>402</v>
      </c>
      <c r="B403" t="s">
        <v>467</v>
      </c>
      <c r="C403" s="4">
        <v>123.046875</v>
      </c>
      <c r="D403" s="4">
        <v>232.31564625850299</v>
      </c>
      <c r="E403">
        <v>0.83708291192506901</v>
      </c>
      <c r="F403">
        <v>0.121319915259112</v>
      </c>
      <c r="G403">
        <v>5.3144499178981901</v>
      </c>
      <c r="H403">
        <v>3.9523809523809499</v>
      </c>
      <c r="I403">
        <v>2.5220497575748699</v>
      </c>
      <c r="J403">
        <v>0.84232530239810199</v>
      </c>
      <c r="K403">
        <v>0.112448866875638</v>
      </c>
      <c r="L403">
        <v>2.86467236467236</v>
      </c>
      <c r="M403">
        <v>3.9523809523809499</v>
      </c>
      <c r="N403">
        <v>1.2313108534962101</v>
      </c>
      <c r="O403">
        <v>0.84390280908867199</v>
      </c>
      <c r="P403">
        <v>0.102693529397861</v>
      </c>
      <c r="Q403">
        <v>1.48157173317088</v>
      </c>
      <c r="R403">
        <v>1.9523809523809501</v>
      </c>
      <c r="S403">
        <v>0.55731465885404396</v>
      </c>
      <c r="T403">
        <f t="shared" si="31"/>
        <v>0.12168881095295728</v>
      </c>
      <c r="U403">
        <f t="shared" si="32"/>
        <v>2.3544501861711368E-3</v>
      </c>
      <c r="V403">
        <f t="shared" si="33"/>
        <v>-6.051448045365321</v>
      </c>
      <c r="W403">
        <f t="shared" si="34"/>
        <v>-2.6281104936263779</v>
      </c>
      <c r="X403">
        <f t="shared" si="30"/>
        <v>0.35276876639419918</v>
      </c>
    </row>
    <row r="404" spans="1:24" x14ac:dyDescent="0.2">
      <c r="A404">
        <v>403</v>
      </c>
      <c r="B404" t="s">
        <v>468</v>
      </c>
      <c r="C404" s="4">
        <v>151.99908088235199</v>
      </c>
      <c r="D404" s="4">
        <v>188.24417233560001</v>
      </c>
      <c r="E404">
        <v>0.76208010492688505</v>
      </c>
      <c r="F404">
        <v>0.104756153082235</v>
      </c>
      <c r="G404">
        <v>4.3678963110667901</v>
      </c>
      <c r="H404">
        <v>3.8235294117646998</v>
      </c>
      <c r="I404">
        <v>2.70056900019142</v>
      </c>
      <c r="J404">
        <v>0.78539386278941803</v>
      </c>
      <c r="K404">
        <v>0.108839490394279</v>
      </c>
      <c r="L404">
        <v>2.7466633712308401</v>
      </c>
      <c r="M404">
        <v>3.8235294117646998</v>
      </c>
      <c r="N404">
        <v>1.31332424846313</v>
      </c>
      <c r="O404">
        <v>0.81403314442504604</v>
      </c>
      <c r="P404">
        <v>0.103244767404066</v>
      </c>
      <c r="Q404">
        <v>1.2849919842150599</v>
      </c>
      <c r="R404">
        <v>1.4117647058823499</v>
      </c>
      <c r="S404">
        <v>0.70734279755872198</v>
      </c>
      <c r="T404">
        <f t="shared" si="31"/>
        <v>0.12683115928527466</v>
      </c>
      <c r="U404">
        <f t="shared" si="32"/>
        <v>2.4160386422218531E-3</v>
      </c>
      <c r="V404">
        <f t="shared" si="33"/>
        <v>-6.0256260047403511</v>
      </c>
      <c r="W404">
        <f t="shared" si="34"/>
        <v>-2.6168961238714723</v>
      </c>
      <c r="X404">
        <f t="shared" si="30"/>
        <v>0.39032032244223108</v>
      </c>
    </row>
    <row r="405" spans="1:24" x14ac:dyDescent="0.2">
      <c r="A405">
        <v>404</v>
      </c>
      <c r="B405" t="s">
        <v>469</v>
      </c>
      <c r="C405" s="4">
        <v>123.046875</v>
      </c>
      <c r="D405" s="4">
        <v>240.21043083900199</v>
      </c>
      <c r="E405">
        <v>0.65088379871228597</v>
      </c>
      <c r="F405">
        <v>9.8235356083071698E-2</v>
      </c>
      <c r="G405">
        <v>2.3259441707717499</v>
      </c>
      <c r="H405">
        <v>0</v>
      </c>
      <c r="I405">
        <v>3.0613887631484999</v>
      </c>
      <c r="J405">
        <v>0.67709195498744801</v>
      </c>
      <c r="K405">
        <v>0.105278630225851</v>
      </c>
      <c r="L405">
        <v>1.55875740854281</v>
      </c>
      <c r="M405">
        <v>0.952380952380952</v>
      </c>
      <c r="N405">
        <v>1.6246327194191701</v>
      </c>
      <c r="O405">
        <v>0.73519965578708202</v>
      </c>
      <c r="P405">
        <v>0.112929262395826</v>
      </c>
      <c r="Q405">
        <v>1.0496584072601201</v>
      </c>
      <c r="R405">
        <v>0.952380952380952</v>
      </c>
      <c r="S405">
        <v>0.76255180370699005</v>
      </c>
      <c r="T405">
        <f t="shared" si="31"/>
        <v>0.15360353001651969</v>
      </c>
      <c r="U405">
        <f t="shared" si="32"/>
        <v>3.6046087342732048E-3</v>
      </c>
      <c r="V405">
        <f t="shared" si="33"/>
        <v>-5.6255420483176755</v>
      </c>
      <c r="W405">
        <f t="shared" si="34"/>
        <v>-2.4431418692990827</v>
      </c>
      <c r="X405">
        <f t="shared" si="30"/>
        <v>0.97214014573677421</v>
      </c>
    </row>
    <row r="406" spans="1:24" x14ac:dyDescent="0.2">
      <c r="A406">
        <v>405</v>
      </c>
      <c r="B406" t="s">
        <v>470</v>
      </c>
      <c r="C406" s="4">
        <v>86.1328125</v>
      </c>
      <c r="D406" s="4">
        <v>258.25233560090697</v>
      </c>
      <c r="E406">
        <v>0.72312753340777203</v>
      </c>
      <c r="F406">
        <v>0.10120311958870799</v>
      </c>
      <c r="G406">
        <v>3.5164705882352898</v>
      </c>
      <c r="H406">
        <v>3</v>
      </c>
      <c r="I406">
        <v>3.04219401189301</v>
      </c>
      <c r="J406">
        <v>0.74759543935457795</v>
      </c>
      <c r="K406">
        <v>0.10451833074969601</v>
      </c>
      <c r="L406">
        <v>2.0175438596491202</v>
      </c>
      <c r="M406">
        <v>2</v>
      </c>
      <c r="N406">
        <v>1.44934084988606</v>
      </c>
      <c r="O406">
        <v>0.77365042160620801</v>
      </c>
      <c r="P406">
        <v>0.10566779312163201</v>
      </c>
      <c r="Q406">
        <v>1.18581146744412</v>
      </c>
      <c r="R406">
        <v>1</v>
      </c>
      <c r="S406">
        <v>0.71999949210696601</v>
      </c>
      <c r="T406">
        <f t="shared" si="31"/>
        <v>0.13658338465356315</v>
      </c>
      <c r="U406">
        <f t="shared" si="32"/>
        <v>2.6724075771696319E-3</v>
      </c>
      <c r="V406">
        <f t="shared" si="33"/>
        <v>-5.9247754985743457</v>
      </c>
      <c r="W406">
        <f t="shared" si="34"/>
        <v>-2.5730973055464261</v>
      </c>
      <c r="X406">
        <f t="shared" si="30"/>
        <v>0.53698159874364904</v>
      </c>
    </row>
    <row r="407" spans="1:24" x14ac:dyDescent="0.2">
      <c r="A407">
        <v>406</v>
      </c>
      <c r="B407" t="s">
        <v>471</v>
      </c>
      <c r="C407" s="4">
        <v>143.5546875</v>
      </c>
      <c r="D407" s="4">
        <v>264.08054421768702</v>
      </c>
      <c r="E407">
        <v>0.78212385872999801</v>
      </c>
      <c r="F407">
        <v>9.1727781197882899E-2</v>
      </c>
      <c r="G407">
        <v>4.9042022792022699</v>
      </c>
      <c r="H407">
        <v>4.1111111111111098</v>
      </c>
      <c r="I407">
        <v>2.6784858986600102</v>
      </c>
      <c r="J407">
        <v>0.80202913958175903</v>
      </c>
      <c r="K407">
        <v>9.4171161690782601E-2</v>
      </c>
      <c r="L407">
        <v>2.4483368719037499</v>
      </c>
      <c r="M407">
        <v>2.8333333333333299</v>
      </c>
      <c r="N407">
        <v>1.48256776618121</v>
      </c>
      <c r="O407">
        <v>0.83445570209257502</v>
      </c>
      <c r="P407">
        <v>9.6233995190053795E-2</v>
      </c>
      <c r="Q407">
        <v>1.27556968733439</v>
      </c>
      <c r="R407">
        <v>1.5</v>
      </c>
      <c r="S407">
        <v>0.71903897545353002</v>
      </c>
      <c r="T407">
        <f t="shared" si="31"/>
        <v>0.11532546898382574</v>
      </c>
      <c r="U407">
        <f t="shared" si="32"/>
        <v>1.5881018951261472E-3</v>
      </c>
      <c r="V407">
        <f t="shared" si="33"/>
        <v>-6.4452157525191573</v>
      </c>
      <c r="W407">
        <f t="shared" si="34"/>
        <v>-2.7991216359949846</v>
      </c>
      <c r="X407">
        <f t="shared" si="30"/>
        <v>-0.21986568724358629</v>
      </c>
    </row>
    <row r="408" spans="1:24" x14ac:dyDescent="0.2">
      <c r="A408">
        <v>407</v>
      </c>
      <c r="B408" t="s">
        <v>472</v>
      </c>
      <c r="C408" s="4">
        <v>107.666015625</v>
      </c>
      <c r="D408" s="4">
        <v>334.59954648526002</v>
      </c>
      <c r="E408">
        <v>0.75690004572593905</v>
      </c>
      <c r="F408">
        <v>0.10021771331643201</v>
      </c>
      <c r="G408">
        <v>5.4457434052757696</v>
      </c>
      <c r="H408">
        <v>5.875</v>
      </c>
      <c r="I408">
        <v>2.38475716028606</v>
      </c>
      <c r="J408">
        <v>0.77243310383387898</v>
      </c>
      <c r="K408">
        <v>0.10930836533471899</v>
      </c>
      <c r="L408">
        <v>2.9872023809523802</v>
      </c>
      <c r="M408">
        <v>3.875</v>
      </c>
      <c r="N408">
        <v>1.18918423198988</v>
      </c>
      <c r="O408">
        <v>0.78917261086895696</v>
      </c>
      <c r="P408">
        <v>0.109254812194401</v>
      </c>
      <c r="Q408">
        <v>1.4189691027926301</v>
      </c>
      <c r="R408">
        <v>1.625</v>
      </c>
      <c r="S408">
        <v>0.62077270882903901</v>
      </c>
      <c r="T408">
        <f t="shared" si="31"/>
        <v>0.13844222504643269</v>
      </c>
      <c r="U408">
        <f t="shared" si="32"/>
        <v>2.5939825493928067E-3</v>
      </c>
      <c r="V408">
        <f t="shared" si="33"/>
        <v>-5.9545609204070411</v>
      </c>
      <c r="W408">
        <f t="shared" si="34"/>
        <v>-2.5860329498895265</v>
      </c>
      <c r="X408">
        <f t="shared" si="30"/>
        <v>0.49366631806505085</v>
      </c>
    </row>
    <row r="409" spans="1:24" x14ac:dyDescent="0.2">
      <c r="A409">
        <v>408</v>
      </c>
      <c r="B409" t="s">
        <v>473</v>
      </c>
      <c r="C409" s="4">
        <v>99.384014423076906</v>
      </c>
      <c r="D409" s="4">
        <v>216.75827664399</v>
      </c>
      <c r="E409">
        <v>0.82630663425072803</v>
      </c>
      <c r="F409">
        <v>0.10466278124019</v>
      </c>
      <c r="G409">
        <v>4.8558797524314699</v>
      </c>
      <c r="H409">
        <v>5.9230769230769198</v>
      </c>
      <c r="I409">
        <v>2.48734276942315</v>
      </c>
      <c r="J409">
        <v>0.82672254453328498</v>
      </c>
      <c r="K409">
        <v>9.5854129178360503E-2</v>
      </c>
      <c r="L409">
        <v>2.4969405594405498</v>
      </c>
      <c r="M409">
        <v>1.9615384615384599</v>
      </c>
      <c r="N409">
        <v>1.2007822780616999</v>
      </c>
      <c r="O409">
        <v>0.84066687680506502</v>
      </c>
      <c r="P409">
        <v>9.5650365089644002E-2</v>
      </c>
      <c r="Q409">
        <v>1.57103944214425</v>
      </c>
      <c r="R409">
        <v>1.9615384615384599</v>
      </c>
      <c r="S409">
        <v>0.61599630261023897</v>
      </c>
      <c r="T409">
        <f t="shared" si="31"/>
        <v>0.11377915287106469</v>
      </c>
      <c r="U409">
        <f t="shared" si="32"/>
        <v>1.6709550711080327E-3</v>
      </c>
      <c r="V409">
        <f t="shared" si="33"/>
        <v>-6.3943599171582219</v>
      </c>
      <c r="W409">
        <f t="shared" si="34"/>
        <v>-2.77703522732515</v>
      </c>
      <c r="X409">
        <f t="shared" si="30"/>
        <v>-0.14590887725859386</v>
      </c>
    </row>
    <row r="410" spans="1:24" x14ac:dyDescent="0.2">
      <c r="A410">
        <v>409</v>
      </c>
      <c r="B410" t="s">
        <v>474</v>
      </c>
      <c r="C410" s="4">
        <v>95.703125</v>
      </c>
      <c r="D410" s="4">
        <v>199.11619047619001</v>
      </c>
      <c r="E410">
        <v>0.75376564143477198</v>
      </c>
      <c r="F410">
        <v>9.1523692478528096E-2</v>
      </c>
      <c r="G410">
        <v>4.7887887887887803</v>
      </c>
      <c r="H410">
        <v>4.0370370370370301</v>
      </c>
      <c r="I410">
        <v>2.5674797589607201</v>
      </c>
      <c r="J410">
        <v>0.77323313911755798</v>
      </c>
      <c r="K410">
        <v>9.0206174665240599E-2</v>
      </c>
      <c r="L410">
        <v>2.5009876543209799</v>
      </c>
      <c r="M410">
        <v>2</v>
      </c>
      <c r="N410">
        <v>1.3269855526387799</v>
      </c>
      <c r="O410">
        <v>0.80016921559311605</v>
      </c>
      <c r="P410">
        <v>0.100988336269207</v>
      </c>
      <c r="Q410">
        <v>1.3722099583026699</v>
      </c>
      <c r="R410">
        <v>1.4814814814814801</v>
      </c>
      <c r="S410">
        <v>0.62055477754784905</v>
      </c>
      <c r="T410">
        <f t="shared" si="31"/>
        <v>0.12620872473124398</v>
      </c>
      <c r="U410">
        <f t="shared" si="32"/>
        <v>1.78777303254558E-3</v>
      </c>
      <c r="V410">
        <f t="shared" si="33"/>
        <v>-6.32678454958047</v>
      </c>
      <c r="W410">
        <f t="shared" si="34"/>
        <v>-2.7476876180735483</v>
      </c>
      <c r="X410">
        <f t="shared" si="30"/>
        <v>-4.7637782424651977E-2</v>
      </c>
    </row>
    <row r="411" spans="1:24" x14ac:dyDescent="0.2">
      <c r="A411">
        <v>410</v>
      </c>
      <c r="B411" t="s">
        <v>475</v>
      </c>
      <c r="C411" s="4">
        <v>103.359375</v>
      </c>
      <c r="D411" s="4">
        <v>198.99501133786799</v>
      </c>
      <c r="E411">
        <v>0.692304728996186</v>
      </c>
      <c r="F411">
        <v>0.103934552621909</v>
      </c>
      <c r="G411">
        <v>4.3890476190476102</v>
      </c>
      <c r="H411">
        <v>3.9</v>
      </c>
      <c r="I411">
        <v>2.78563219252257</v>
      </c>
      <c r="J411">
        <v>0.71446185690515096</v>
      </c>
      <c r="K411">
        <v>0.11229666237207001</v>
      </c>
      <c r="L411">
        <v>2.77058823529411</v>
      </c>
      <c r="M411">
        <v>3.88</v>
      </c>
      <c r="N411">
        <v>1.3694999971575501</v>
      </c>
      <c r="O411">
        <v>0.73746769400367895</v>
      </c>
      <c r="P411">
        <v>0.10713662927310801</v>
      </c>
      <c r="Q411">
        <v>1.2181286549707599</v>
      </c>
      <c r="R411">
        <v>1.4</v>
      </c>
      <c r="S411">
        <v>0.716014804192041</v>
      </c>
      <c r="T411">
        <f t="shared" si="31"/>
        <v>0.14527636958775517</v>
      </c>
      <c r="U411">
        <f t="shared" si="32"/>
        <v>3.4280364555876876E-3</v>
      </c>
      <c r="V411">
        <f t="shared" si="33"/>
        <v>-5.6757676436509668</v>
      </c>
      <c r="W411">
        <f t="shared" si="34"/>
        <v>-2.464954568202637</v>
      </c>
      <c r="X411">
        <f t="shared" si="30"/>
        <v>0.89909985873559684</v>
      </c>
    </row>
    <row r="412" spans="1:24" x14ac:dyDescent="0.2">
      <c r="A412">
        <v>411</v>
      </c>
      <c r="B412" t="s">
        <v>476</v>
      </c>
      <c r="C412" s="4">
        <v>117.45383522727199</v>
      </c>
      <c r="D412" s="4">
        <v>190.055328798185</v>
      </c>
      <c r="E412">
        <v>0.74537565017288299</v>
      </c>
      <c r="F412">
        <v>7.5460526738611505E-2</v>
      </c>
      <c r="G412">
        <v>4.6658057851239603</v>
      </c>
      <c r="H412">
        <v>5.2727272727272698</v>
      </c>
      <c r="I412">
        <v>2.2291803242342199</v>
      </c>
      <c r="J412">
        <v>0.77856297614210701</v>
      </c>
      <c r="K412">
        <v>6.4302494037051003E-2</v>
      </c>
      <c r="L412">
        <v>2.3975346687211001</v>
      </c>
      <c r="M412">
        <v>2.5909090909090899</v>
      </c>
      <c r="N412">
        <v>1.17174781485275</v>
      </c>
      <c r="O412">
        <v>0.82254119803396497</v>
      </c>
      <c r="P412">
        <v>7.1126999170322294E-2</v>
      </c>
      <c r="Q412">
        <v>1.3769152196118399</v>
      </c>
      <c r="R412">
        <v>1.3181818181818099</v>
      </c>
      <c r="S412">
        <v>0.626731133868902</v>
      </c>
      <c r="T412">
        <f t="shared" si="31"/>
        <v>8.647226344446915E-2</v>
      </c>
      <c r="U412">
        <f t="shared" si="32"/>
        <v>7.2302868665897883E-4</v>
      </c>
      <c r="V412">
        <f t="shared" si="33"/>
        <v>-7.2320616593326328</v>
      </c>
      <c r="W412">
        <f t="shared" si="34"/>
        <v>-3.1408444714322372</v>
      </c>
      <c r="X412">
        <f t="shared" si="30"/>
        <v>-1.364131882158429</v>
      </c>
    </row>
    <row r="413" spans="1:24" x14ac:dyDescent="0.2">
      <c r="A413">
        <v>412</v>
      </c>
      <c r="B413" t="s">
        <v>97</v>
      </c>
      <c r="C413" s="4">
        <v>89.102909482758605</v>
      </c>
      <c r="D413" s="4">
        <v>133.21287981859399</v>
      </c>
      <c r="E413">
        <v>0.71789546469424603</v>
      </c>
      <c r="F413">
        <v>9.6471946396422398E-2</v>
      </c>
      <c r="G413">
        <v>3.4834922964049801</v>
      </c>
      <c r="H413">
        <v>3.41379310344827</v>
      </c>
      <c r="I413">
        <v>2.9673806133849898</v>
      </c>
      <c r="J413">
        <v>0.73623222300880797</v>
      </c>
      <c r="K413">
        <v>0.10230930798464399</v>
      </c>
      <c r="L413">
        <v>2.4243194192377402</v>
      </c>
      <c r="M413">
        <v>2.5517241379310298</v>
      </c>
      <c r="N413">
        <v>1.37309920671599</v>
      </c>
      <c r="O413">
        <v>0.76893031768773801</v>
      </c>
      <c r="P413">
        <v>0.10313007391847</v>
      </c>
      <c r="Q413">
        <v>1.17295540711319</v>
      </c>
      <c r="R413">
        <v>1</v>
      </c>
      <c r="S413">
        <v>0.66848232391556905</v>
      </c>
      <c r="T413">
        <f t="shared" si="31"/>
        <v>0.13412148220217665</v>
      </c>
      <c r="U413">
        <f t="shared" si="32"/>
        <v>2.5046007197466842E-3</v>
      </c>
      <c r="V413">
        <f t="shared" si="33"/>
        <v>-5.98962595046447</v>
      </c>
      <c r="W413">
        <f t="shared" si="34"/>
        <v>-2.6012614989512395</v>
      </c>
      <c r="X413">
        <f t="shared" si="30"/>
        <v>0.44267319708551933</v>
      </c>
    </row>
    <row r="414" spans="1:24" x14ac:dyDescent="0.2">
      <c r="A414">
        <v>413</v>
      </c>
      <c r="B414" t="s">
        <v>477</v>
      </c>
      <c r="C414" s="4">
        <v>123.046875</v>
      </c>
      <c r="D414" s="4">
        <v>282.07600907029399</v>
      </c>
      <c r="E414">
        <v>0.69892433410757904</v>
      </c>
      <c r="F414">
        <v>8.7252348136815303E-2</v>
      </c>
      <c r="G414">
        <v>3.2314352314352299</v>
      </c>
      <c r="H414">
        <v>1.9047619047619</v>
      </c>
      <c r="I414">
        <v>3.39830408018436</v>
      </c>
      <c r="J414">
        <v>0.73111726847259795</v>
      </c>
      <c r="K414">
        <v>9.4583750618425902E-2</v>
      </c>
      <c r="L414">
        <v>1.8508378961340599</v>
      </c>
      <c r="M414">
        <v>1.9523809523809501</v>
      </c>
      <c r="N414">
        <v>1.5396014926780499</v>
      </c>
      <c r="O414">
        <v>0.77808174833007404</v>
      </c>
      <c r="P414">
        <v>0.10875774209802</v>
      </c>
      <c r="Q414">
        <v>1.1207453416149</v>
      </c>
      <c r="R414">
        <v>1.28571428571428</v>
      </c>
      <c r="S414">
        <v>0.84611497775242495</v>
      </c>
      <c r="T414">
        <f t="shared" si="31"/>
        <v>0.13977675524639516</v>
      </c>
      <c r="U414">
        <f t="shared" si="32"/>
        <v>2.2574150002119581E-3</v>
      </c>
      <c r="V414">
        <f t="shared" si="33"/>
        <v>-6.0935349255583144</v>
      </c>
      <c r="W414">
        <f t="shared" si="34"/>
        <v>-2.6463885934547182</v>
      </c>
      <c r="X414">
        <f t="shared" si="30"/>
        <v>0.29156415970150701</v>
      </c>
    </row>
    <row r="415" spans="1:24" x14ac:dyDescent="0.2">
      <c r="A415">
        <v>414</v>
      </c>
      <c r="B415" t="s">
        <v>478</v>
      </c>
      <c r="C415" s="4">
        <v>151.99908088235199</v>
      </c>
      <c r="D415" s="4">
        <v>225.95337868480701</v>
      </c>
      <c r="E415">
        <v>0.74356361791707404</v>
      </c>
      <c r="F415">
        <v>0.114327903746167</v>
      </c>
      <c r="G415">
        <v>3.8213981244671702</v>
      </c>
      <c r="H415">
        <v>4.0588235294117601</v>
      </c>
      <c r="I415">
        <v>2.5980536223791599</v>
      </c>
      <c r="J415">
        <v>0.78588032098453398</v>
      </c>
      <c r="K415">
        <v>0.109256148391703</v>
      </c>
      <c r="L415">
        <v>2.74792949670843</v>
      </c>
      <c r="M415">
        <v>3</v>
      </c>
      <c r="N415">
        <v>1.31148441551623</v>
      </c>
      <c r="O415">
        <v>0.83871373781212799</v>
      </c>
      <c r="P415">
        <v>0.107914570348165</v>
      </c>
      <c r="Q415">
        <v>1.4235294117646999</v>
      </c>
      <c r="R415">
        <v>1.52941176470588</v>
      </c>
      <c r="S415">
        <v>0.69656811932582996</v>
      </c>
      <c r="T415">
        <f t="shared" si="31"/>
        <v>0.1286667494318996</v>
      </c>
      <c r="U415">
        <f t="shared" si="32"/>
        <v>2.750362325542652E-3</v>
      </c>
      <c r="V415">
        <f t="shared" si="33"/>
        <v>-5.8960226212397684</v>
      </c>
      <c r="W415">
        <f t="shared" si="34"/>
        <v>-2.5606100895811781</v>
      </c>
      <c r="X415">
        <f t="shared" si="30"/>
        <v>0.57879530744517926</v>
      </c>
    </row>
    <row r="416" spans="1:24" x14ac:dyDescent="0.2">
      <c r="A416">
        <v>415</v>
      </c>
      <c r="B416" t="s">
        <v>479</v>
      </c>
      <c r="C416" s="4">
        <v>123.046875</v>
      </c>
      <c r="D416" s="4">
        <v>282.215328798185</v>
      </c>
      <c r="E416">
        <v>0.83463470183365696</v>
      </c>
      <c r="F416">
        <v>6.5678236262394496E-2</v>
      </c>
      <c r="G416">
        <v>4.5153664302600403</v>
      </c>
      <c r="H416">
        <v>3.9523809523809499</v>
      </c>
      <c r="I416">
        <v>2.53891589886147</v>
      </c>
      <c r="J416">
        <v>0.85297041520634298</v>
      </c>
      <c r="K416">
        <v>7.0836317723619702E-2</v>
      </c>
      <c r="L416">
        <v>2.5638566380615799</v>
      </c>
      <c r="M416">
        <v>2.9047619047619002</v>
      </c>
      <c r="N416">
        <v>1.19694973726269</v>
      </c>
      <c r="O416">
        <v>0.86637876152571702</v>
      </c>
      <c r="P416">
        <v>8.3272619480691104E-2</v>
      </c>
      <c r="Q416">
        <v>1.3571008650373699</v>
      </c>
      <c r="R416">
        <v>1.4285714285714199</v>
      </c>
      <c r="S416">
        <v>0.52971902459159304</v>
      </c>
      <c r="T416">
        <f t="shared" si="31"/>
        <v>9.6115721181860125E-2</v>
      </c>
      <c r="U416">
        <f t="shared" si="32"/>
        <v>6.2811835129690768E-4</v>
      </c>
      <c r="V416">
        <f t="shared" si="33"/>
        <v>-7.3727819517728026</v>
      </c>
      <c r="W416">
        <f t="shared" si="34"/>
        <v>-3.2019585179308154</v>
      </c>
      <c r="X416">
        <f t="shared" si="30"/>
        <v>-1.5687735689022957</v>
      </c>
    </row>
    <row r="417" spans="1:24" x14ac:dyDescent="0.2">
      <c r="A417">
        <v>416</v>
      </c>
      <c r="B417" t="s">
        <v>480</v>
      </c>
      <c r="C417" s="4">
        <v>123.046875</v>
      </c>
      <c r="D417" s="4">
        <v>215.59727891156399</v>
      </c>
      <c r="E417">
        <v>0.83394858662812199</v>
      </c>
      <c r="F417">
        <v>9.0500714839848007E-2</v>
      </c>
      <c r="G417">
        <v>6.1486972147349501</v>
      </c>
      <c r="H417">
        <v>8.0952380952380896</v>
      </c>
      <c r="I417">
        <v>2.7086502462032098</v>
      </c>
      <c r="J417">
        <v>0.82352652936895299</v>
      </c>
      <c r="K417">
        <v>9.5118470253570397E-2</v>
      </c>
      <c r="L417">
        <v>2.6159323542501101</v>
      </c>
      <c r="M417">
        <v>2.4761904761904701</v>
      </c>
      <c r="N417">
        <v>1.30503167745097</v>
      </c>
      <c r="O417">
        <v>0.82622548882222102</v>
      </c>
      <c r="P417">
        <v>9.4859687074163604E-2</v>
      </c>
      <c r="Q417">
        <v>1.3231213231213199</v>
      </c>
      <c r="R417">
        <v>1.4761904761904701</v>
      </c>
      <c r="S417">
        <v>0.54202610127031203</v>
      </c>
      <c r="T417">
        <f t="shared" si="31"/>
        <v>0.11481089406886426</v>
      </c>
      <c r="U417">
        <f t="shared" si="32"/>
        <v>1.4390738927723167E-3</v>
      </c>
      <c r="V417">
        <f t="shared" si="33"/>
        <v>-6.5437555023102751</v>
      </c>
      <c r="W417">
        <f t="shared" si="34"/>
        <v>-2.8419169055773947</v>
      </c>
      <c r="X417">
        <f t="shared" si="30"/>
        <v>-0.36316655919953855</v>
      </c>
    </row>
    <row r="418" spans="1:24" x14ac:dyDescent="0.2">
      <c r="A418">
        <v>417</v>
      </c>
      <c r="B418" t="s">
        <v>481</v>
      </c>
      <c r="C418" s="4">
        <v>103.359375</v>
      </c>
      <c r="D418" s="4">
        <v>301.30213151927398</v>
      </c>
      <c r="E418">
        <v>0.72224962999743803</v>
      </c>
      <c r="F418">
        <v>7.9313213451166098E-2</v>
      </c>
      <c r="G418">
        <v>3.5638709677419298</v>
      </c>
      <c r="H418">
        <v>3.96</v>
      </c>
      <c r="I418">
        <v>3.21429235418768</v>
      </c>
      <c r="J418">
        <v>0.74601502966880795</v>
      </c>
      <c r="K418">
        <v>8.7820831808734304E-2</v>
      </c>
      <c r="L418">
        <v>1.9392</v>
      </c>
      <c r="M418">
        <v>1.96</v>
      </c>
      <c r="N418">
        <v>1.49677071056324</v>
      </c>
      <c r="O418">
        <v>0.79068441665267497</v>
      </c>
      <c r="P418">
        <v>0.10295895152024701</v>
      </c>
      <c r="Q418">
        <v>1.20653386454183</v>
      </c>
      <c r="R418">
        <v>1.22</v>
      </c>
      <c r="S418">
        <v>0.72366619845166102</v>
      </c>
      <c r="T418">
        <f t="shared" si="31"/>
        <v>0.13021497496576301</v>
      </c>
      <c r="U418">
        <f t="shared" si="32"/>
        <v>1.6833294402726936E-3</v>
      </c>
      <c r="V418">
        <f t="shared" si="33"/>
        <v>-6.3869816370749435</v>
      </c>
      <c r="W418">
        <f t="shared" si="34"/>
        <v>-2.773830880999046</v>
      </c>
      <c r="X418">
        <f t="shared" si="30"/>
        <v>-0.13517905531658256</v>
      </c>
    </row>
    <row r="419" spans="1:24" x14ac:dyDescent="0.2">
      <c r="A419">
        <v>418</v>
      </c>
      <c r="B419" t="s">
        <v>482</v>
      </c>
      <c r="C419" s="4">
        <v>99.384014423076906</v>
      </c>
      <c r="D419" s="4">
        <v>267.006258503401</v>
      </c>
      <c r="E419">
        <v>0.71867076737376301</v>
      </c>
      <c r="F419">
        <v>0.12473035494107899</v>
      </c>
      <c r="G419">
        <v>3.7670118343195198</v>
      </c>
      <c r="H419">
        <v>4.0384615384615303</v>
      </c>
      <c r="I419">
        <v>3.06643379865816</v>
      </c>
      <c r="J419">
        <v>0.74552574325976695</v>
      </c>
      <c r="K419">
        <v>0.11994277770435401</v>
      </c>
      <c r="L419">
        <v>2.4946632315053301</v>
      </c>
      <c r="M419">
        <v>2.5</v>
      </c>
      <c r="N419">
        <v>1.58263097978832</v>
      </c>
      <c r="O419">
        <v>0.79184941904885398</v>
      </c>
      <c r="P419">
        <v>0.11822831173038301</v>
      </c>
      <c r="Q419">
        <v>1.2964285714285699</v>
      </c>
      <c r="R419">
        <v>1.65384615384615</v>
      </c>
      <c r="S419">
        <v>0.78557494153611596</v>
      </c>
      <c r="T419">
        <f t="shared" si="31"/>
        <v>0.14930655865403722</v>
      </c>
      <c r="U419">
        <f t="shared" si="32"/>
        <v>4.169006015707178E-3</v>
      </c>
      <c r="V419">
        <f t="shared" si="33"/>
        <v>-5.4800776371228537</v>
      </c>
      <c r="W419">
        <f t="shared" si="34"/>
        <v>-2.3799674782038664</v>
      </c>
      <c r="X419">
        <f t="shared" si="30"/>
        <v>1.183680940258419</v>
      </c>
    </row>
    <row r="420" spans="1:24" x14ac:dyDescent="0.2">
      <c r="A420">
        <v>419</v>
      </c>
      <c r="B420" t="s">
        <v>98</v>
      </c>
      <c r="C420" s="4">
        <v>135.99917763157799</v>
      </c>
      <c r="D420" s="4">
        <v>201.10802721088399</v>
      </c>
      <c r="E420">
        <v>0.79344971125776098</v>
      </c>
      <c r="F420">
        <v>9.6688352887843901E-2</v>
      </c>
      <c r="G420">
        <v>5.4976076555023896</v>
      </c>
      <c r="H420">
        <v>5.2631578947368398</v>
      </c>
      <c r="I420">
        <v>2.4742098226441298</v>
      </c>
      <c r="J420">
        <v>0.76892972314679897</v>
      </c>
      <c r="K420">
        <v>9.2902630832851399E-2</v>
      </c>
      <c r="L420">
        <v>2.4969179706021798</v>
      </c>
      <c r="M420">
        <v>2.6315789473684199</v>
      </c>
      <c r="N420">
        <v>0.93314716352412796</v>
      </c>
      <c r="O420">
        <v>0.79223474218706302</v>
      </c>
      <c r="P420">
        <v>9.3259572586979103E-2</v>
      </c>
      <c r="Q420">
        <v>1.30151050271418</v>
      </c>
      <c r="R420">
        <v>1.26315789473684</v>
      </c>
      <c r="S420">
        <v>0.59832075943937002</v>
      </c>
      <c r="T420">
        <f t="shared" si="31"/>
        <v>0.1177170952254939</v>
      </c>
      <c r="U420">
        <f t="shared" si="32"/>
        <v>1.7331480230689414E-3</v>
      </c>
      <c r="V420">
        <f t="shared" si="33"/>
        <v>-6.35781585754604</v>
      </c>
      <c r="W420">
        <f t="shared" si="34"/>
        <v>-2.7611643438892362</v>
      </c>
      <c r="X420">
        <f t="shared" si="30"/>
        <v>-9.2764885942025546E-2</v>
      </c>
    </row>
    <row r="421" spans="1:24" x14ac:dyDescent="0.2">
      <c r="A421">
        <v>420</v>
      </c>
      <c r="B421" t="s">
        <v>483</v>
      </c>
      <c r="C421" s="4">
        <v>112.34714673913</v>
      </c>
      <c r="D421" s="4">
        <v>190.79836734693799</v>
      </c>
      <c r="E421">
        <v>0.75363586650175196</v>
      </c>
      <c r="F421">
        <v>9.8638518816323906E-2</v>
      </c>
      <c r="G421">
        <v>4.7063938618925798</v>
      </c>
      <c r="H421">
        <v>3.9130434782608701</v>
      </c>
      <c r="I421">
        <v>2.6631812658741101</v>
      </c>
      <c r="J421">
        <v>0.78724481477293795</v>
      </c>
      <c r="K421">
        <v>0.10392386830241999</v>
      </c>
      <c r="L421">
        <v>2.5192113245702701</v>
      </c>
      <c r="M421">
        <v>2.4347826086956501</v>
      </c>
      <c r="N421">
        <v>1.2842375332184199</v>
      </c>
      <c r="O421">
        <v>0.81008031395818403</v>
      </c>
      <c r="P421">
        <v>0.115898354853456</v>
      </c>
      <c r="Q421">
        <v>1.0944961045488799</v>
      </c>
      <c r="R421">
        <v>1.39130434782608</v>
      </c>
      <c r="S421">
        <v>0.57241915366996599</v>
      </c>
      <c r="T421">
        <f t="shared" si="31"/>
        <v>0.14307020286316774</v>
      </c>
      <c r="U421">
        <f t="shared" si="32"/>
        <v>2.4719499385079148E-3</v>
      </c>
      <c r="V421">
        <f t="shared" si="33"/>
        <v>-6.0027479910044113</v>
      </c>
      <c r="W421">
        <f t="shared" si="34"/>
        <v>-2.6069603287490466</v>
      </c>
      <c r="X421">
        <f t="shared" si="30"/>
        <v>0.42359054409318919</v>
      </c>
    </row>
    <row r="422" spans="1:24" x14ac:dyDescent="0.2">
      <c r="A422">
        <v>421</v>
      </c>
      <c r="B422" t="s">
        <v>484</v>
      </c>
      <c r="C422" s="4">
        <v>143.5546875</v>
      </c>
      <c r="D422" s="4">
        <v>262.94276643990901</v>
      </c>
      <c r="E422">
        <v>0.68795973395830701</v>
      </c>
      <c r="F422">
        <v>8.0873514189288495E-2</v>
      </c>
      <c r="G422">
        <v>4.6136695906432701</v>
      </c>
      <c r="H422">
        <v>4.0833333333333304</v>
      </c>
      <c r="I422">
        <v>2.4945956760036401</v>
      </c>
      <c r="J422">
        <v>0.74232354486574803</v>
      </c>
      <c r="K422">
        <v>9.0656942589309605E-2</v>
      </c>
      <c r="L422">
        <v>2.5928961748633799</v>
      </c>
      <c r="M422">
        <v>2.88888888888888</v>
      </c>
      <c r="N422">
        <v>1.36480470966164</v>
      </c>
      <c r="O422">
        <v>0.77685042776764901</v>
      </c>
      <c r="P422">
        <v>0.106764102894497</v>
      </c>
      <c r="Q422">
        <v>1.37652300418257</v>
      </c>
      <c r="R422">
        <v>1.44444444444444</v>
      </c>
      <c r="S422">
        <v>0.70424966571112702</v>
      </c>
      <c r="T422">
        <f t="shared" si="31"/>
        <v>0.13743199344215262</v>
      </c>
      <c r="U422">
        <f t="shared" si="32"/>
        <v>1.9730540098976397E-3</v>
      </c>
      <c r="V422">
        <f t="shared" si="33"/>
        <v>-6.2281726778117017</v>
      </c>
      <c r="W422">
        <f t="shared" si="34"/>
        <v>-2.7048610263142212</v>
      </c>
      <c r="X422">
        <f t="shared" si="30"/>
        <v>9.5767972508032165E-2</v>
      </c>
    </row>
    <row r="423" spans="1:24" x14ac:dyDescent="0.2">
      <c r="A423">
        <v>422</v>
      </c>
      <c r="B423" t="s">
        <v>485</v>
      </c>
      <c r="C423" s="4">
        <v>129.19921875</v>
      </c>
      <c r="D423" s="4">
        <v>195.81387755102</v>
      </c>
      <c r="E423">
        <v>0.69980373833943299</v>
      </c>
      <c r="F423">
        <v>9.3702662678674303E-2</v>
      </c>
      <c r="G423">
        <v>4.4470873786407701</v>
      </c>
      <c r="H423">
        <v>4.3499999999999996</v>
      </c>
      <c r="I423">
        <v>2.6528042063849102</v>
      </c>
      <c r="J423">
        <v>0.73872918855164904</v>
      </c>
      <c r="K423">
        <v>9.3033604706022094E-2</v>
      </c>
      <c r="L423">
        <v>2.5458937198067599</v>
      </c>
      <c r="M423">
        <v>2.85</v>
      </c>
      <c r="N423">
        <v>1.3404772559535101</v>
      </c>
      <c r="O423">
        <v>0.76431295504936803</v>
      </c>
      <c r="P423">
        <v>8.99198616887837E-2</v>
      </c>
      <c r="Q423">
        <v>1.1890624999999999</v>
      </c>
      <c r="R423">
        <v>1.4</v>
      </c>
      <c r="S423">
        <v>0.67407831371200999</v>
      </c>
      <c r="T423">
        <f t="shared" si="31"/>
        <v>0.11764796225778439</v>
      </c>
      <c r="U423">
        <f t="shared" si="32"/>
        <v>1.9838766811875667E-3</v>
      </c>
      <c r="V423">
        <f t="shared" si="33"/>
        <v>-6.222702428710754</v>
      </c>
      <c r="W423">
        <f t="shared" si="34"/>
        <v>-2.7024853273150438</v>
      </c>
      <c r="X423">
        <f t="shared" si="30"/>
        <v>0.10372305122138133</v>
      </c>
    </row>
    <row r="424" spans="1:24" x14ac:dyDescent="0.2">
      <c r="A424">
        <v>423</v>
      </c>
      <c r="B424" t="s">
        <v>486</v>
      </c>
      <c r="C424" s="4">
        <v>103.359375</v>
      </c>
      <c r="D424" s="4">
        <v>263.29106575963698</v>
      </c>
      <c r="E424">
        <v>0.78486325268475499</v>
      </c>
      <c r="F424">
        <v>6.0514583621188001E-2</v>
      </c>
      <c r="G424">
        <v>4.5788679245282999</v>
      </c>
      <c r="H424">
        <v>5.28</v>
      </c>
      <c r="I424">
        <v>2.3243304252950501</v>
      </c>
      <c r="J424">
        <v>0.78455394144370105</v>
      </c>
      <c r="K424">
        <v>7.1087190926734406E-2</v>
      </c>
      <c r="L424">
        <v>2.4351401869158802</v>
      </c>
      <c r="M424">
        <v>2.64</v>
      </c>
      <c r="N424">
        <v>0.95466132810314697</v>
      </c>
      <c r="O424">
        <v>0.79284683264048605</v>
      </c>
      <c r="P424">
        <v>7.8440850871790702E-2</v>
      </c>
      <c r="Q424">
        <v>1.2601392111368901</v>
      </c>
      <c r="R424">
        <v>1.28</v>
      </c>
      <c r="S424">
        <v>0.66983737966093304</v>
      </c>
      <c r="T424">
        <f t="shared" si="31"/>
        <v>9.8935693052531193E-2</v>
      </c>
      <c r="U424">
        <f t="shared" si="32"/>
        <v>6.9117432711883746E-4</v>
      </c>
      <c r="V424">
        <f t="shared" si="33"/>
        <v>-7.2771184836427611</v>
      </c>
      <c r="W424">
        <f t="shared" si="34"/>
        <v>-3.1604124016022106</v>
      </c>
      <c r="X424">
        <f t="shared" si="30"/>
        <v>-1.4296555132300954</v>
      </c>
    </row>
    <row r="425" spans="1:24" x14ac:dyDescent="0.2">
      <c r="A425">
        <v>424</v>
      </c>
      <c r="B425" t="s">
        <v>487</v>
      </c>
      <c r="C425" s="4">
        <v>135.99917763157799</v>
      </c>
      <c r="D425" s="4">
        <v>305.73714285714198</v>
      </c>
      <c r="E425">
        <v>0.75789486155623398</v>
      </c>
      <c r="F425">
        <v>9.1125958455986394E-2</v>
      </c>
      <c r="G425">
        <v>4.4483082706766899</v>
      </c>
      <c r="H425">
        <v>5.2105263157894699</v>
      </c>
      <c r="I425">
        <v>2.1922126960881401</v>
      </c>
      <c r="J425">
        <v>0.76494153732715797</v>
      </c>
      <c r="K425">
        <v>9.7630926808386004E-2</v>
      </c>
      <c r="L425">
        <v>2.2216148680306098</v>
      </c>
      <c r="M425">
        <v>2.57894736842105</v>
      </c>
      <c r="N425">
        <v>0.98204719457102296</v>
      </c>
      <c r="O425">
        <v>0.78204397182669105</v>
      </c>
      <c r="P425">
        <v>9.5768767277525799E-2</v>
      </c>
      <c r="Q425">
        <v>1.3210837745250701</v>
      </c>
      <c r="R425">
        <v>1.5263157894736801</v>
      </c>
      <c r="S425">
        <v>0.73751237411470305</v>
      </c>
      <c r="T425">
        <f t="shared" si="31"/>
        <v>0.12245956842277039</v>
      </c>
      <c r="U425">
        <f t="shared" si="32"/>
        <v>1.8792520770355176E-3</v>
      </c>
      <c r="V425">
        <f t="shared" si="33"/>
        <v>-6.2768814126602575</v>
      </c>
      <c r="W425">
        <f t="shared" si="34"/>
        <v>-2.726014961079438</v>
      </c>
      <c r="X425">
        <f t="shared" si="30"/>
        <v>2.4933571259141578E-2</v>
      </c>
    </row>
    <row r="426" spans="1:24" x14ac:dyDescent="0.2">
      <c r="A426">
        <v>425</v>
      </c>
      <c r="B426" t="s">
        <v>488</v>
      </c>
      <c r="C426" s="4">
        <v>135.99917763157799</v>
      </c>
      <c r="D426" s="4">
        <v>236.982857142857</v>
      </c>
      <c r="E426">
        <v>0.82674837666888501</v>
      </c>
      <c r="F426">
        <v>5.7316435244316302E-2</v>
      </c>
      <c r="G426">
        <v>4.8910648714810199</v>
      </c>
      <c r="H426">
        <v>5.1578947368421</v>
      </c>
      <c r="I426">
        <v>1.9722046519740299</v>
      </c>
      <c r="J426">
        <v>0.82540866824296799</v>
      </c>
      <c r="K426">
        <v>6.4275152303920294E-2</v>
      </c>
      <c r="L426">
        <v>2.5491902834008</v>
      </c>
      <c r="M426">
        <v>2.57894736842105</v>
      </c>
      <c r="N426">
        <v>0.70822004220863799</v>
      </c>
      <c r="O426">
        <v>0.82185770042111905</v>
      </c>
      <c r="P426">
        <v>8.6460655659739705E-2</v>
      </c>
      <c r="Q426">
        <v>1.38741286998686</v>
      </c>
      <c r="R426">
        <v>1.57894736842105</v>
      </c>
      <c r="S426">
        <v>0.63834541337558603</v>
      </c>
      <c r="T426">
        <f t="shared" si="31"/>
        <v>0.10520149122583794</v>
      </c>
      <c r="U426">
        <f t="shared" si="32"/>
        <v>5.679391485572823E-4</v>
      </c>
      <c r="V426">
        <f t="shared" si="33"/>
        <v>-7.4734962778039398</v>
      </c>
      <c r="W426">
        <f t="shared" si="34"/>
        <v>-3.2456981939747429</v>
      </c>
      <c r="X426">
        <f t="shared" si="30"/>
        <v>-1.7152368060153549</v>
      </c>
    </row>
    <row r="427" spans="1:24" x14ac:dyDescent="0.2">
      <c r="A427">
        <v>426</v>
      </c>
      <c r="B427" t="s">
        <v>489</v>
      </c>
      <c r="C427" s="4">
        <v>123.046875</v>
      </c>
      <c r="D427" s="4">
        <v>301.28290249433098</v>
      </c>
      <c r="E427">
        <v>0.72371126321338097</v>
      </c>
      <c r="F427">
        <v>0.116257265062344</v>
      </c>
      <c r="G427">
        <v>5.2166826462128402</v>
      </c>
      <c r="H427">
        <v>6.5714285714285703</v>
      </c>
      <c r="I427">
        <v>3.13323257917691</v>
      </c>
      <c r="J427">
        <v>0.74101931969324697</v>
      </c>
      <c r="K427">
        <v>0.120358376440068</v>
      </c>
      <c r="L427">
        <v>2.27968253968253</v>
      </c>
      <c r="M427">
        <v>2.4761904761904701</v>
      </c>
      <c r="N427">
        <v>1.4233746393945399</v>
      </c>
      <c r="O427">
        <v>0.78311000781725704</v>
      </c>
      <c r="P427">
        <v>0.122366553064766</v>
      </c>
      <c r="Q427">
        <v>1.1846129466761699</v>
      </c>
      <c r="R427">
        <v>1.4285714285714199</v>
      </c>
      <c r="S427">
        <v>0.59877292394621695</v>
      </c>
      <c r="T427">
        <f t="shared" si="31"/>
        <v>0.15625716929072997</v>
      </c>
      <c r="U427">
        <f t="shared" si="32"/>
        <v>4.0770075212292704E-3</v>
      </c>
      <c r="V427">
        <f t="shared" si="33"/>
        <v>-5.5023920103517083</v>
      </c>
      <c r="W427">
        <f t="shared" si="34"/>
        <v>-2.3896584873642874</v>
      </c>
      <c r="X427">
        <f t="shared" si="30"/>
        <v>1.1512303896164318</v>
      </c>
    </row>
    <row r="428" spans="1:24" x14ac:dyDescent="0.2">
      <c r="A428">
        <v>427</v>
      </c>
      <c r="B428" t="s">
        <v>490</v>
      </c>
      <c r="C428" s="4">
        <v>151.99908088235199</v>
      </c>
      <c r="D428" s="4">
        <v>202.75664399092901</v>
      </c>
      <c r="E428">
        <v>0.80051970958709695</v>
      </c>
      <c r="F428">
        <v>9.7201222498454198E-2</v>
      </c>
      <c r="G428">
        <v>4.7952941176470496</v>
      </c>
      <c r="H428">
        <v>5.2941176470588198</v>
      </c>
      <c r="I428">
        <v>2.6855357793455901</v>
      </c>
      <c r="J428">
        <v>0.79807885638271103</v>
      </c>
      <c r="K428">
        <v>9.3372330770315898E-2</v>
      </c>
      <c r="L428">
        <v>2.3592688071244399</v>
      </c>
      <c r="M428">
        <v>2.6470588235294099</v>
      </c>
      <c r="N428">
        <v>0.84473432795799197</v>
      </c>
      <c r="O428">
        <v>0.81548450272234596</v>
      </c>
      <c r="P428">
        <v>9.3022352324739294E-2</v>
      </c>
      <c r="Q428">
        <v>1.35270774976657</v>
      </c>
      <c r="R428">
        <v>1.5882352941176401</v>
      </c>
      <c r="S428">
        <v>0.60508087498128005</v>
      </c>
      <c r="T428">
        <f t="shared" si="31"/>
        <v>0.1140700430409176</v>
      </c>
      <c r="U428">
        <f t="shared" si="32"/>
        <v>1.6204800848094595E-3</v>
      </c>
      <c r="V428">
        <f t="shared" si="33"/>
        <v>-6.4250328249926172</v>
      </c>
      <c r="W428">
        <f t="shared" si="34"/>
        <v>-2.7903563019415549</v>
      </c>
      <c r="X428">
        <f t="shared" si="30"/>
        <v>-0.19051477941899897</v>
      </c>
    </row>
    <row r="429" spans="1:24" x14ac:dyDescent="0.2">
      <c r="A429">
        <v>428</v>
      </c>
      <c r="B429" t="s">
        <v>491</v>
      </c>
      <c r="C429" s="4">
        <v>107.666015625</v>
      </c>
      <c r="D429" s="4">
        <v>189.05687074829899</v>
      </c>
      <c r="E429">
        <v>0.82634901180863296</v>
      </c>
      <c r="F429">
        <v>8.3538755223107997E-2</v>
      </c>
      <c r="G429">
        <v>5.6031249999999897</v>
      </c>
      <c r="H429">
        <v>7.8333333333333304</v>
      </c>
      <c r="I429">
        <v>2.7906945991072001</v>
      </c>
      <c r="J429">
        <v>0.80573118100931596</v>
      </c>
      <c r="K429">
        <v>9.2001263220266999E-2</v>
      </c>
      <c r="L429">
        <v>2.6571502057613099</v>
      </c>
      <c r="M429">
        <v>2</v>
      </c>
      <c r="N429">
        <v>1.04301635493891</v>
      </c>
      <c r="O429">
        <v>0.83060690833746997</v>
      </c>
      <c r="P429">
        <v>9.2971974468837801E-2</v>
      </c>
      <c r="Q429">
        <v>1.60378323108384</v>
      </c>
      <c r="R429">
        <v>2</v>
      </c>
      <c r="S429">
        <v>0.595581823340947</v>
      </c>
      <c r="T429">
        <f t="shared" si="31"/>
        <v>0.11193258030435729</v>
      </c>
      <c r="U429">
        <f t="shared" si="32"/>
        <v>1.2920657748398472E-3</v>
      </c>
      <c r="V429">
        <f t="shared" si="33"/>
        <v>-6.651512965598795</v>
      </c>
      <c r="W429">
        <f t="shared" si="34"/>
        <v>-2.8887153772674909</v>
      </c>
      <c r="X429">
        <f t="shared" si="30"/>
        <v>-0.51987223870186572</v>
      </c>
    </row>
    <row r="430" spans="1:24" x14ac:dyDescent="0.2">
      <c r="A430">
        <v>429</v>
      </c>
      <c r="B430" t="s">
        <v>492</v>
      </c>
      <c r="C430" s="4">
        <v>103.359375</v>
      </c>
      <c r="D430" s="4">
        <v>215.66693877551</v>
      </c>
      <c r="E430">
        <v>0.69209507315657803</v>
      </c>
      <c r="F430">
        <v>0.12574552169376299</v>
      </c>
      <c r="G430">
        <v>3.0544186046511599</v>
      </c>
      <c r="H430">
        <v>3</v>
      </c>
      <c r="I430">
        <v>2.7416030808045702</v>
      </c>
      <c r="J430">
        <v>0.70206767748827204</v>
      </c>
      <c r="K430">
        <v>0.130979306617591</v>
      </c>
      <c r="L430">
        <v>1.76827586206896</v>
      </c>
      <c r="M430">
        <v>1.48</v>
      </c>
      <c r="N430">
        <v>1.3162767124241801</v>
      </c>
      <c r="O430">
        <v>0.73151989106120896</v>
      </c>
      <c r="P430">
        <v>0.13108042436272399</v>
      </c>
      <c r="Q430">
        <v>1.0432091690544401</v>
      </c>
      <c r="R430">
        <v>1.2</v>
      </c>
      <c r="S430">
        <v>0.69629145688032401</v>
      </c>
      <c r="T430">
        <f t="shared" si="31"/>
        <v>0.1791891457285828</v>
      </c>
      <c r="U430">
        <f t="shared" si="32"/>
        <v>6.073823624070559E-3</v>
      </c>
      <c r="V430">
        <f t="shared" si="33"/>
        <v>-5.1037669506348857</v>
      </c>
      <c r="W430">
        <f t="shared" si="34"/>
        <v>-2.216537823580917</v>
      </c>
      <c r="X430">
        <f t="shared" si="30"/>
        <v>1.7309286206552041</v>
      </c>
    </row>
    <row r="431" spans="1:24" x14ac:dyDescent="0.2">
      <c r="A431">
        <v>430</v>
      </c>
      <c r="B431" t="s">
        <v>493</v>
      </c>
      <c r="C431" s="4">
        <v>129.19921875</v>
      </c>
      <c r="D431" s="4">
        <v>220.45024943310599</v>
      </c>
      <c r="E431">
        <v>0.80440943073808102</v>
      </c>
      <c r="F431">
        <v>8.5273837446619094E-2</v>
      </c>
      <c r="G431">
        <v>4.1070175438596497</v>
      </c>
      <c r="H431">
        <v>3.85</v>
      </c>
      <c r="I431">
        <v>2.3831359002353301</v>
      </c>
      <c r="J431">
        <v>0.82417493954496002</v>
      </c>
      <c r="K431">
        <v>8.5428126110872596E-2</v>
      </c>
      <c r="L431">
        <v>2.64956331877729</v>
      </c>
      <c r="M431">
        <v>1.95</v>
      </c>
      <c r="N431">
        <v>1.15717800907236</v>
      </c>
      <c r="O431">
        <v>0.83708213328019399</v>
      </c>
      <c r="P431">
        <v>9.8263653592053093E-2</v>
      </c>
      <c r="Q431">
        <v>1.4827173913043401</v>
      </c>
      <c r="R431">
        <v>1.9</v>
      </c>
      <c r="S431">
        <v>0.60210699479062901</v>
      </c>
      <c r="T431">
        <f t="shared" si="31"/>
        <v>0.11738830598019895</v>
      </c>
      <c r="U431">
        <f t="shared" si="32"/>
        <v>1.2898670964005959E-3</v>
      </c>
      <c r="V431">
        <f t="shared" si="33"/>
        <v>-6.6532160919621539</v>
      </c>
      <c r="W431">
        <f t="shared" si="34"/>
        <v>-2.8894550356490813</v>
      </c>
      <c r="X431">
        <f t="shared" si="30"/>
        <v>-0.52234900055114841</v>
      </c>
    </row>
    <row r="432" spans="1:24" x14ac:dyDescent="0.2">
      <c r="A432">
        <v>431</v>
      </c>
      <c r="B432" t="s">
        <v>494</v>
      </c>
      <c r="C432" s="4">
        <v>129.19921875</v>
      </c>
      <c r="D432" s="4">
        <v>227.95029478458</v>
      </c>
      <c r="E432">
        <v>0.70540095186024299</v>
      </c>
      <c r="F432">
        <v>8.6665253167695605E-2</v>
      </c>
      <c r="G432">
        <v>5.6263157894736802</v>
      </c>
      <c r="H432">
        <v>7.95</v>
      </c>
      <c r="I432">
        <v>2.8464675748483299</v>
      </c>
      <c r="J432">
        <v>0.717484231357989</v>
      </c>
      <c r="K432">
        <v>0.10051263785944201</v>
      </c>
      <c r="L432">
        <v>2.4078260869565198</v>
      </c>
      <c r="M432">
        <v>2.6749999999999998</v>
      </c>
      <c r="N432">
        <v>1.41431487952644</v>
      </c>
      <c r="O432">
        <v>0.79235767025233805</v>
      </c>
      <c r="P432">
        <v>0.100568951033913</v>
      </c>
      <c r="Q432">
        <v>1.2946854663774401</v>
      </c>
      <c r="R432">
        <v>1.45</v>
      </c>
      <c r="S432">
        <v>0.67135289218177496</v>
      </c>
      <c r="T432">
        <f t="shared" si="31"/>
        <v>0.12692367955734601</v>
      </c>
      <c r="U432">
        <f t="shared" si="32"/>
        <v>2.1845396549478166E-3</v>
      </c>
      <c r="V432">
        <f t="shared" si="33"/>
        <v>-6.1263501568660335</v>
      </c>
      <c r="W432">
        <f t="shared" si="34"/>
        <v>-2.6606400673340396</v>
      </c>
      <c r="X432">
        <f t="shared" si="30"/>
        <v>0.2438427957869391</v>
      </c>
    </row>
    <row r="433" spans="1:24" x14ac:dyDescent="0.2">
      <c r="A433">
        <v>432</v>
      </c>
      <c r="B433" t="s">
        <v>495</v>
      </c>
      <c r="C433" s="4">
        <v>92.28515625</v>
      </c>
      <c r="D433" s="4">
        <v>268.28335600907002</v>
      </c>
      <c r="E433">
        <v>0.77214806007616399</v>
      </c>
      <c r="F433">
        <v>9.32827011955462E-2</v>
      </c>
      <c r="G433">
        <v>5.2258297258297199</v>
      </c>
      <c r="H433">
        <v>4</v>
      </c>
      <c r="I433">
        <v>2.6999260751446199</v>
      </c>
      <c r="J433">
        <v>0.78187269538640902</v>
      </c>
      <c r="K433">
        <v>9.32950010296799E-2</v>
      </c>
      <c r="L433">
        <v>3.0528571428571398</v>
      </c>
      <c r="M433">
        <v>3.96428571428571</v>
      </c>
      <c r="N433">
        <v>1.2990379092990001</v>
      </c>
      <c r="O433">
        <v>0.78224390493103502</v>
      </c>
      <c r="P433">
        <v>9.8574346042940894E-2</v>
      </c>
      <c r="Q433">
        <v>1.2593283582089501</v>
      </c>
      <c r="R433">
        <v>1.21428571428571</v>
      </c>
      <c r="S433">
        <v>0.67166172720606598</v>
      </c>
      <c r="T433">
        <f t="shared" si="31"/>
        <v>0.12601484705928326</v>
      </c>
      <c r="U433">
        <f t="shared" si="32"/>
        <v>1.8165383560980711E-3</v>
      </c>
      <c r="V433">
        <f t="shared" si="33"/>
        <v>-6.3108225911402736</v>
      </c>
      <c r="W433">
        <f t="shared" si="34"/>
        <v>-2.7407554276026023</v>
      </c>
      <c r="X433">
        <f t="shared" si="30"/>
        <v>-2.4425194941392503E-2</v>
      </c>
    </row>
    <row r="434" spans="1:24" x14ac:dyDescent="0.2">
      <c r="A434">
        <v>433</v>
      </c>
      <c r="B434" t="s">
        <v>496</v>
      </c>
      <c r="C434" s="4">
        <v>129.19921875</v>
      </c>
      <c r="D434" s="4">
        <v>185.27201814058901</v>
      </c>
      <c r="E434">
        <v>0.69330415781587296</v>
      </c>
      <c r="F434">
        <v>0.14254248512656101</v>
      </c>
      <c r="G434">
        <v>4.1026041666666604</v>
      </c>
      <c r="H434">
        <v>5.4</v>
      </c>
      <c r="I434">
        <v>2.9785462913949501</v>
      </c>
      <c r="J434">
        <v>0.70887905205647905</v>
      </c>
      <c r="K434">
        <v>0.12354487437056901</v>
      </c>
      <c r="L434">
        <v>2.1847938144329899</v>
      </c>
      <c r="M434">
        <v>2.65</v>
      </c>
      <c r="N434">
        <v>1.2639380485123399</v>
      </c>
      <c r="O434">
        <v>0.77173423092898397</v>
      </c>
      <c r="P434">
        <v>0.111989499534994</v>
      </c>
      <c r="Q434">
        <v>1.2564267352184999</v>
      </c>
      <c r="R434">
        <v>1.3</v>
      </c>
      <c r="S434">
        <v>0.66720637931709204</v>
      </c>
      <c r="T434">
        <f t="shared" si="31"/>
        <v>0.14511407560629436</v>
      </c>
      <c r="U434">
        <f t="shared" si="32"/>
        <v>5.1997522367635803E-3</v>
      </c>
      <c r="V434">
        <f t="shared" si="33"/>
        <v>-5.2591443013061339</v>
      </c>
      <c r="W434">
        <f t="shared" si="34"/>
        <v>-2.2840173495901865</v>
      </c>
      <c r="X434">
        <f t="shared" si="30"/>
        <v>1.5049719901523466</v>
      </c>
    </row>
    <row r="435" spans="1:24" x14ac:dyDescent="0.2">
      <c r="A435">
        <v>434</v>
      </c>
      <c r="B435" t="s">
        <v>497</v>
      </c>
      <c r="C435" s="4">
        <v>135.99917763157799</v>
      </c>
      <c r="D435" s="4">
        <v>221.68090702947799</v>
      </c>
      <c r="E435">
        <v>0.71868598067070799</v>
      </c>
      <c r="F435">
        <v>0.13819926975698199</v>
      </c>
      <c r="G435">
        <v>5.1304915180513202</v>
      </c>
      <c r="H435">
        <v>7.3157894736842097</v>
      </c>
      <c r="I435">
        <v>3.0992458650172199</v>
      </c>
      <c r="J435">
        <v>0.72063056959046201</v>
      </c>
      <c r="K435">
        <v>0.121038935105828</v>
      </c>
      <c r="L435">
        <v>2.8044184535412602</v>
      </c>
      <c r="M435">
        <v>3.8947368421052602</v>
      </c>
      <c r="N435">
        <v>1.5049114497660401</v>
      </c>
      <c r="O435">
        <v>0.75286200942444803</v>
      </c>
      <c r="P435">
        <v>0.107620571711355</v>
      </c>
      <c r="Q435">
        <v>1.2003674483951099</v>
      </c>
      <c r="R435">
        <v>0.94736842105263097</v>
      </c>
      <c r="S435">
        <v>0.68604885787393899</v>
      </c>
      <c r="T435">
        <f t="shared" si="31"/>
        <v>0.14294860195380207</v>
      </c>
      <c r="U435">
        <f t="shared" si="32"/>
        <v>4.6169896420588863E-3</v>
      </c>
      <c r="V435">
        <f t="shared" si="33"/>
        <v>-5.3780123788951739</v>
      </c>
      <c r="W435">
        <f t="shared" si="34"/>
        <v>-2.3356410997615544</v>
      </c>
      <c r="X435">
        <f t="shared" si="30"/>
        <v>1.3321087628522441</v>
      </c>
    </row>
    <row r="436" spans="1:24" x14ac:dyDescent="0.2">
      <c r="A436">
        <v>435</v>
      </c>
      <c r="B436" t="s">
        <v>498</v>
      </c>
      <c r="C436" s="4">
        <v>135.99917763157799</v>
      </c>
      <c r="D436" s="4">
        <v>206.40217687074801</v>
      </c>
      <c r="E436">
        <v>0.58167815587737304</v>
      </c>
      <c r="F436">
        <v>0.10989917857617899</v>
      </c>
      <c r="G436">
        <v>2.8545454545454501</v>
      </c>
      <c r="H436">
        <v>2.9473684210526301</v>
      </c>
      <c r="I436">
        <v>2.98995150228814</v>
      </c>
      <c r="J436">
        <v>0.64314593844585499</v>
      </c>
      <c r="K436">
        <v>0.116011080873135</v>
      </c>
      <c r="L436">
        <v>2.1156946420104301</v>
      </c>
      <c r="M436">
        <v>2</v>
      </c>
      <c r="N436">
        <v>1.58632415911484</v>
      </c>
      <c r="O436">
        <v>0.72835101588157203</v>
      </c>
      <c r="P436">
        <v>0.10868455983823</v>
      </c>
      <c r="Q436">
        <v>1.2255133349067699</v>
      </c>
      <c r="R436">
        <v>1.1052631578947301</v>
      </c>
      <c r="S436">
        <v>0.73929443022881203</v>
      </c>
      <c r="T436">
        <f t="shared" si="31"/>
        <v>0.14922002917327135</v>
      </c>
      <c r="U436">
        <f t="shared" si="32"/>
        <v>5.0854425670696767E-3</v>
      </c>
      <c r="V436">
        <f t="shared" si="33"/>
        <v>-5.2813732194301606</v>
      </c>
      <c r="W436">
        <f t="shared" si="34"/>
        <v>-2.2936712460701307</v>
      </c>
      <c r="X436">
        <f t="shared" si="30"/>
        <v>1.4726457121116283</v>
      </c>
    </row>
    <row r="437" spans="1:24" x14ac:dyDescent="0.2">
      <c r="A437">
        <v>436</v>
      </c>
      <c r="B437" t="s">
        <v>499</v>
      </c>
      <c r="C437" s="4">
        <v>103.359375</v>
      </c>
      <c r="D437" s="4">
        <v>224.931700680272</v>
      </c>
      <c r="E437">
        <v>0.70410732082698602</v>
      </c>
      <c r="F437">
        <v>8.9179108054274897E-2</v>
      </c>
      <c r="G437">
        <v>3.1639130434782601</v>
      </c>
      <c r="H437">
        <v>3.28</v>
      </c>
      <c r="I437">
        <v>3.0058497158337198</v>
      </c>
      <c r="J437">
        <v>0.75296137590666001</v>
      </c>
      <c r="K437">
        <v>8.5169149358515606E-2</v>
      </c>
      <c r="L437">
        <v>2.2877837837837798</v>
      </c>
      <c r="M437">
        <v>2.52</v>
      </c>
      <c r="N437">
        <v>1.57136812717083</v>
      </c>
      <c r="O437">
        <v>0.78612091711589205</v>
      </c>
      <c r="P437">
        <v>8.9768287221531101E-2</v>
      </c>
      <c r="Q437">
        <v>1.0793530997304499</v>
      </c>
      <c r="R437">
        <v>1</v>
      </c>
      <c r="S437">
        <v>0.69645201099750298</v>
      </c>
      <c r="T437">
        <f t="shared" si="31"/>
        <v>0.11419144977196583</v>
      </c>
      <c r="U437">
        <f t="shared" si="32"/>
        <v>1.6359403408680135E-3</v>
      </c>
      <c r="V437">
        <f t="shared" si="33"/>
        <v>-6.4155375079285939</v>
      </c>
      <c r="W437">
        <f t="shared" si="34"/>
        <v>-2.7862325381367281</v>
      </c>
      <c r="X437">
        <f t="shared" si="30"/>
        <v>-0.17670626846116599</v>
      </c>
    </row>
    <row r="438" spans="1:24" x14ac:dyDescent="0.2">
      <c r="A438">
        <v>437</v>
      </c>
      <c r="B438" t="s">
        <v>500</v>
      </c>
      <c r="C438" s="4">
        <v>143.5546875</v>
      </c>
      <c r="D438" s="4">
        <v>271.00009070294698</v>
      </c>
      <c r="E438">
        <v>0.71429536188090204</v>
      </c>
      <c r="F438">
        <v>8.5097518842896194E-2</v>
      </c>
      <c r="G438">
        <v>4.1124828532235904</v>
      </c>
      <c r="H438">
        <v>5.75</v>
      </c>
      <c r="I438">
        <v>2.51832145362888</v>
      </c>
      <c r="J438">
        <v>0.74403144524647602</v>
      </c>
      <c r="K438">
        <v>7.8651880070075106E-2</v>
      </c>
      <c r="L438">
        <v>2.03555555555555</v>
      </c>
      <c r="M438">
        <v>1.94444444444444</v>
      </c>
      <c r="N438">
        <v>1.34883749321255</v>
      </c>
      <c r="O438">
        <v>0.81419799230032897</v>
      </c>
      <c r="P438">
        <v>9.2646568787824499E-2</v>
      </c>
      <c r="Q438">
        <v>1.28936605316973</v>
      </c>
      <c r="R438">
        <v>1.38888888888888</v>
      </c>
      <c r="S438">
        <v>0.71982466042820903</v>
      </c>
      <c r="T438">
        <f t="shared" si="31"/>
        <v>0.11378874630490422</v>
      </c>
      <c r="U438">
        <f t="shared" si="32"/>
        <v>1.4330330206162151E-3</v>
      </c>
      <c r="V438">
        <f t="shared" si="33"/>
        <v>-6.5479620874035316</v>
      </c>
      <c r="W438">
        <f t="shared" si="34"/>
        <v>-2.8437438022710522</v>
      </c>
      <c r="X438">
        <f t="shared" si="30"/>
        <v>-0.36928396170054328</v>
      </c>
    </row>
    <row r="439" spans="1:24" x14ac:dyDescent="0.2">
      <c r="A439">
        <v>438</v>
      </c>
      <c r="B439" t="s">
        <v>501</v>
      </c>
      <c r="C439" s="4">
        <v>161.4990234375</v>
      </c>
      <c r="D439" s="4">
        <v>304.018866213151</v>
      </c>
      <c r="E439">
        <v>0.73252365007704301</v>
      </c>
      <c r="F439">
        <v>0.12047702390956699</v>
      </c>
      <c r="G439">
        <v>4.5389093137254903</v>
      </c>
      <c r="H439">
        <v>4</v>
      </c>
      <c r="I439">
        <v>2.9086701138555999</v>
      </c>
      <c r="J439">
        <v>0.76604859177524098</v>
      </c>
      <c r="K439">
        <v>0.112959626703379</v>
      </c>
      <c r="L439">
        <v>2.4954156479217602</v>
      </c>
      <c r="M439">
        <v>2.4375</v>
      </c>
      <c r="N439">
        <v>1.33528510763782</v>
      </c>
      <c r="O439">
        <v>0.80885441311986395</v>
      </c>
      <c r="P439">
        <v>0.11146217318735099</v>
      </c>
      <c r="Q439">
        <v>1.4111721611721599</v>
      </c>
      <c r="R439">
        <v>1.4375</v>
      </c>
      <c r="S439">
        <v>0.71622699241976695</v>
      </c>
      <c r="T439">
        <f t="shared" si="31"/>
        <v>0.13780251597741291</v>
      </c>
      <c r="U439">
        <f t="shared" si="32"/>
        <v>3.3420016263862049E-3</v>
      </c>
      <c r="V439">
        <f t="shared" si="33"/>
        <v>-5.7011853621584834</v>
      </c>
      <c r="W439">
        <f t="shared" si="34"/>
        <v>-2.4759933430930219</v>
      </c>
      <c r="X439">
        <f t="shared" si="30"/>
        <v>0.86213628583248803</v>
      </c>
    </row>
    <row r="440" spans="1:24" x14ac:dyDescent="0.2">
      <c r="A440">
        <v>439</v>
      </c>
      <c r="B440" t="s">
        <v>502</v>
      </c>
      <c r="C440" s="4">
        <v>135.99917763157799</v>
      </c>
      <c r="D440" s="4">
        <v>222.74902494330999</v>
      </c>
      <c r="E440">
        <v>0.79489606716593697</v>
      </c>
      <c r="F440">
        <v>7.3222934376434096E-2</v>
      </c>
      <c r="G440">
        <v>4.7295081967212997</v>
      </c>
      <c r="H440">
        <v>3.9473684210526301</v>
      </c>
      <c r="I440">
        <v>2.5377161842679499</v>
      </c>
      <c r="J440">
        <v>0.81306736110671696</v>
      </c>
      <c r="K440">
        <v>8.6789401023303195E-2</v>
      </c>
      <c r="L440">
        <v>2.8222079589216902</v>
      </c>
      <c r="M440">
        <v>2.9473684210526301</v>
      </c>
      <c r="N440">
        <v>1.2058281766477199</v>
      </c>
      <c r="O440">
        <v>0.83243960202464196</v>
      </c>
      <c r="P440">
        <v>9.2057433699192406E-2</v>
      </c>
      <c r="Q440">
        <v>1.42914979757085</v>
      </c>
      <c r="R440">
        <v>1.4736842105263099</v>
      </c>
      <c r="S440">
        <v>0.58774435314543305</v>
      </c>
      <c r="T440">
        <f t="shared" si="31"/>
        <v>0.11058752307710044</v>
      </c>
      <c r="U440">
        <f t="shared" si="32"/>
        <v>1.087384342532966E-3</v>
      </c>
      <c r="V440">
        <f t="shared" si="33"/>
        <v>-6.8239801523510017</v>
      </c>
      <c r="W440">
        <f t="shared" si="34"/>
        <v>-2.9636169247833517</v>
      </c>
      <c r="X440">
        <f t="shared" si="30"/>
        <v>-0.7706816663467595</v>
      </c>
    </row>
    <row r="441" spans="1:24" x14ac:dyDescent="0.2">
      <c r="A441">
        <v>440</v>
      </c>
      <c r="B441" t="s">
        <v>503</v>
      </c>
      <c r="C441" s="4">
        <v>129.19921875</v>
      </c>
      <c r="D441" s="4">
        <v>269.74621315192701</v>
      </c>
      <c r="E441">
        <v>0.823556615723122</v>
      </c>
      <c r="F441">
        <v>7.89061583527772E-2</v>
      </c>
      <c r="G441">
        <v>4.6676258992805701</v>
      </c>
      <c r="H441">
        <v>3.95</v>
      </c>
      <c r="I441">
        <v>2.64438364600201</v>
      </c>
      <c r="J441">
        <v>0.83778976531965299</v>
      </c>
      <c r="K441">
        <v>8.0781432140352702E-2</v>
      </c>
      <c r="L441">
        <v>2.49982142857142</v>
      </c>
      <c r="M441">
        <v>1.95</v>
      </c>
      <c r="N441">
        <v>1.21742188231558</v>
      </c>
      <c r="O441">
        <v>0.86127217076851303</v>
      </c>
      <c r="P441">
        <v>0.100447656797945</v>
      </c>
      <c r="Q441">
        <v>1.41797153024911</v>
      </c>
      <c r="R441">
        <v>1.7250000000000001</v>
      </c>
      <c r="S441">
        <v>0.57974176289533297</v>
      </c>
      <c r="T441">
        <f t="shared" si="31"/>
        <v>0.1166270781840258</v>
      </c>
      <c r="U441">
        <f t="shared" si="32"/>
        <v>1.0774405904687171E-3</v>
      </c>
      <c r="V441">
        <f t="shared" si="33"/>
        <v>-6.8331668739623881</v>
      </c>
      <c r="W441">
        <f t="shared" si="34"/>
        <v>-2.9676066672859585</v>
      </c>
      <c r="X441">
        <f t="shared" si="30"/>
        <v>-0.78404140411876377</v>
      </c>
    </row>
    <row r="442" spans="1:24" x14ac:dyDescent="0.2">
      <c r="A442">
        <v>441</v>
      </c>
      <c r="B442" t="s">
        <v>504</v>
      </c>
      <c r="C442" s="4">
        <v>95.703125</v>
      </c>
      <c r="D442" s="4">
        <v>250.33433106575899</v>
      </c>
      <c r="E442">
        <v>0.70732979492474601</v>
      </c>
      <c r="F442">
        <v>8.4875800847967794E-2</v>
      </c>
      <c r="G442">
        <v>4.9522102747909198</v>
      </c>
      <c r="H442">
        <v>4</v>
      </c>
      <c r="I442">
        <v>2.5095218503248198</v>
      </c>
      <c r="J442">
        <v>0.73144099865367695</v>
      </c>
      <c r="K442">
        <v>9.0769162691236693E-2</v>
      </c>
      <c r="L442">
        <v>2.7001386413151098</v>
      </c>
      <c r="M442">
        <v>2.9629629629629601</v>
      </c>
      <c r="N442">
        <v>1.2849552488556899</v>
      </c>
      <c r="O442">
        <v>0.75145357735951701</v>
      </c>
      <c r="P442">
        <v>9.9779836350649395E-2</v>
      </c>
      <c r="Q442">
        <v>1.32987654320987</v>
      </c>
      <c r="R442">
        <v>1.44444444444444</v>
      </c>
      <c r="S442">
        <v>0.61796821333806096</v>
      </c>
      <c r="T442">
        <f t="shared" si="31"/>
        <v>0.13278243574441306</v>
      </c>
      <c r="U442">
        <f t="shared" si="32"/>
        <v>1.9772500418044282E-3</v>
      </c>
      <c r="V442">
        <f t="shared" si="33"/>
        <v>-6.2260482674220352</v>
      </c>
      <c r="W442">
        <f t="shared" si="34"/>
        <v>-2.7039384066046916</v>
      </c>
      <c r="X442">
        <f t="shared" si="30"/>
        <v>9.8857384261936701E-2</v>
      </c>
    </row>
    <row r="443" spans="1:24" x14ac:dyDescent="0.2">
      <c r="A443">
        <v>442</v>
      </c>
      <c r="B443" t="s">
        <v>505</v>
      </c>
      <c r="C443" s="4">
        <v>123.046875</v>
      </c>
      <c r="D443" s="4">
        <v>246.944217687074</v>
      </c>
      <c r="E443">
        <v>0.76558131455373302</v>
      </c>
      <c r="F443">
        <v>9.4798893162454004E-2</v>
      </c>
      <c r="G443">
        <v>5.5014005602240799</v>
      </c>
      <c r="H443">
        <v>6.6190476190476097</v>
      </c>
      <c r="I443">
        <v>2.9027756677160901</v>
      </c>
      <c r="J443">
        <v>0.77767868483415703</v>
      </c>
      <c r="K443">
        <v>9.6090147664185596E-2</v>
      </c>
      <c r="L443">
        <v>2.3486750348675001</v>
      </c>
      <c r="M443">
        <v>2.4761904761904701</v>
      </c>
      <c r="N443">
        <v>1.27273187146829</v>
      </c>
      <c r="O443">
        <v>0.81186245456337902</v>
      </c>
      <c r="P443">
        <v>0.109364497588493</v>
      </c>
      <c r="Q443">
        <v>1.33402777777777</v>
      </c>
      <c r="R443">
        <v>1.4761904761904701</v>
      </c>
      <c r="S443">
        <v>0.66164812426777397</v>
      </c>
      <c r="T443">
        <f t="shared" si="31"/>
        <v>0.13470816019852699</v>
      </c>
      <c r="U443">
        <f t="shared" si="32"/>
        <v>2.0610309399318647E-3</v>
      </c>
      <c r="V443">
        <f t="shared" si="33"/>
        <v>-6.1845489650895207</v>
      </c>
      <c r="W443">
        <f t="shared" si="34"/>
        <v>-2.6859154885988459</v>
      </c>
      <c r="X443">
        <f t="shared" si="30"/>
        <v>0.15920750918532126</v>
      </c>
    </row>
    <row r="444" spans="1:24" x14ac:dyDescent="0.2">
      <c r="A444">
        <v>443</v>
      </c>
      <c r="B444" t="s">
        <v>506</v>
      </c>
      <c r="C444" s="4">
        <v>112.34714673913</v>
      </c>
      <c r="D444" s="4">
        <v>186.03827664399</v>
      </c>
      <c r="E444">
        <v>0.77207124082348</v>
      </c>
      <c r="F444">
        <v>0.13184361615418799</v>
      </c>
      <c r="G444">
        <v>4.2740781507980099</v>
      </c>
      <c r="H444">
        <v>4.0434782608695601</v>
      </c>
      <c r="I444">
        <v>2.7834801403584599</v>
      </c>
      <c r="J444">
        <v>0.79399266557873405</v>
      </c>
      <c r="K444">
        <v>0.12731373260037401</v>
      </c>
      <c r="L444">
        <v>2.4927536231884</v>
      </c>
      <c r="M444">
        <v>2</v>
      </c>
      <c r="N444">
        <v>1.34161213376586</v>
      </c>
      <c r="O444">
        <v>0.82642937349155499</v>
      </c>
      <c r="P444">
        <v>0.11958078046238201</v>
      </c>
      <c r="Q444">
        <v>1.4184782608695601</v>
      </c>
      <c r="R444">
        <v>1.52173913043478</v>
      </c>
      <c r="S444">
        <v>0.64964637028711303</v>
      </c>
      <c r="T444">
        <f t="shared" si="31"/>
        <v>0.14469570455508982</v>
      </c>
      <c r="U444">
        <f t="shared" si="32"/>
        <v>3.9620151308713018E-3</v>
      </c>
      <c r="V444">
        <f t="shared" si="33"/>
        <v>-5.5310025117147612</v>
      </c>
      <c r="W444">
        <f t="shared" si="34"/>
        <v>-2.4020838702307468</v>
      </c>
      <c r="X444">
        <f t="shared" si="30"/>
        <v>1.1096237303635583</v>
      </c>
    </row>
    <row r="445" spans="1:24" x14ac:dyDescent="0.2">
      <c r="A445">
        <v>444</v>
      </c>
      <c r="B445" t="s">
        <v>507</v>
      </c>
      <c r="C445" s="4">
        <v>135.99917763157799</v>
      </c>
      <c r="D445" s="4">
        <v>254.467482993197</v>
      </c>
      <c r="E445">
        <v>0.75897578176834601</v>
      </c>
      <c r="F445">
        <v>8.9658380020780207E-2</v>
      </c>
      <c r="G445">
        <v>4.1283604695191203</v>
      </c>
      <c r="H445">
        <v>4.0526315789473601</v>
      </c>
      <c r="I445">
        <v>2.8371162060732602</v>
      </c>
      <c r="J445">
        <v>0.78050345927476805</v>
      </c>
      <c r="K445">
        <v>0.103254716811716</v>
      </c>
      <c r="L445">
        <v>2.3778195488721798</v>
      </c>
      <c r="M445">
        <v>2</v>
      </c>
      <c r="N445">
        <v>1.3256512814573</v>
      </c>
      <c r="O445">
        <v>0.81509709113846895</v>
      </c>
      <c r="P445">
        <v>0.108065828116712</v>
      </c>
      <c r="Q445">
        <v>1.3397129186602801</v>
      </c>
      <c r="R445">
        <v>1.4736842105263099</v>
      </c>
      <c r="S445">
        <v>0.66157276005038002</v>
      </c>
      <c r="T445">
        <f t="shared" si="31"/>
        <v>0.13258031379522339</v>
      </c>
      <c r="U445">
        <f t="shared" si="32"/>
        <v>2.0719395463698821E-3</v>
      </c>
      <c r="V445">
        <f t="shared" si="33"/>
        <v>-6.1792701314729541</v>
      </c>
      <c r="W445">
        <f t="shared" si="34"/>
        <v>-2.6836229202882853</v>
      </c>
      <c r="X445">
        <f t="shared" si="30"/>
        <v>0.16688422301672343</v>
      </c>
    </row>
    <row r="446" spans="1:24" x14ac:dyDescent="0.2">
      <c r="A446">
        <v>445</v>
      </c>
      <c r="B446" t="s">
        <v>508</v>
      </c>
      <c r="C446" s="4">
        <v>129.19921875</v>
      </c>
      <c r="D446" s="4">
        <v>241.97514739229001</v>
      </c>
      <c r="E446">
        <v>0.70733133854904795</v>
      </c>
      <c r="F446">
        <v>9.8400078311121394E-2</v>
      </c>
      <c r="G446">
        <v>4.1410569105691</v>
      </c>
      <c r="H446">
        <v>4.05</v>
      </c>
      <c r="I446">
        <v>3.4812624597743702</v>
      </c>
      <c r="J446">
        <v>0.72791393565745399</v>
      </c>
      <c r="K446">
        <v>0.101765016475547</v>
      </c>
      <c r="L446">
        <v>2.0670040485829899</v>
      </c>
      <c r="M446">
        <v>2</v>
      </c>
      <c r="N446">
        <v>1.5609072714626699</v>
      </c>
      <c r="O446">
        <v>0.78621050577250196</v>
      </c>
      <c r="P446">
        <v>0.10154080299200199</v>
      </c>
      <c r="Q446">
        <v>1.1826612903225799</v>
      </c>
      <c r="R446">
        <v>1.1000000000000001</v>
      </c>
      <c r="S446">
        <v>0.774441639516942</v>
      </c>
      <c r="T446">
        <f t="shared" si="31"/>
        <v>0.12915218283967306</v>
      </c>
      <c r="U446">
        <f t="shared" si="32"/>
        <v>2.5118446036230895E-3</v>
      </c>
      <c r="V446">
        <f t="shared" si="33"/>
        <v>-5.9867378939047056</v>
      </c>
      <c r="W446">
        <f t="shared" si="34"/>
        <v>-2.6000072319239091</v>
      </c>
      <c r="X446">
        <f t="shared" si="30"/>
        <v>0.44687313694887032</v>
      </c>
    </row>
    <row r="447" spans="1:24" x14ac:dyDescent="0.2">
      <c r="A447">
        <v>446</v>
      </c>
      <c r="B447" t="s">
        <v>509</v>
      </c>
      <c r="C447" s="4">
        <v>99.384014423076906</v>
      </c>
      <c r="D447" s="4">
        <v>200.92226757369599</v>
      </c>
      <c r="E447">
        <v>0.60568167008459495</v>
      </c>
      <c r="F447">
        <v>9.6055673409109602E-2</v>
      </c>
      <c r="G447">
        <v>1.8490384615384601</v>
      </c>
      <c r="H447">
        <v>0</v>
      </c>
      <c r="I447">
        <v>2.9673629973907798</v>
      </c>
      <c r="J447">
        <v>0.642065950197938</v>
      </c>
      <c r="K447">
        <v>0.100539311168636</v>
      </c>
      <c r="L447">
        <v>1.5643399810066401</v>
      </c>
      <c r="M447">
        <v>1.4423076923076901</v>
      </c>
      <c r="N447">
        <v>1.5463994542000901</v>
      </c>
      <c r="O447">
        <v>0.70083006201711895</v>
      </c>
      <c r="P447">
        <v>0.105242356241074</v>
      </c>
      <c r="Q447">
        <v>1.0746814535158</v>
      </c>
      <c r="R447">
        <v>0.96153846153846101</v>
      </c>
      <c r="S447">
        <v>0.74720074117193702</v>
      </c>
      <c r="T447">
        <f t="shared" si="31"/>
        <v>0.1501681533725408</v>
      </c>
      <c r="U447">
        <f t="shared" si="32"/>
        <v>3.7291744221144571E-3</v>
      </c>
      <c r="V447">
        <f t="shared" si="33"/>
        <v>-5.5915684043782852</v>
      </c>
      <c r="W447">
        <f t="shared" si="34"/>
        <v>-2.4283873032060597</v>
      </c>
      <c r="X447">
        <f t="shared" si="30"/>
        <v>1.0215461246473734</v>
      </c>
    </row>
    <row r="448" spans="1:24" x14ac:dyDescent="0.2">
      <c r="A448">
        <v>447</v>
      </c>
      <c r="B448" t="s">
        <v>99</v>
      </c>
      <c r="C448" s="4">
        <v>99.384014423076906</v>
      </c>
      <c r="D448" s="4">
        <v>136.74231292517001</v>
      </c>
      <c r="E448">
        <v>0.66867781472655896</v>
      </c>
      <c r="F448">
        <v>8.1508338691442403E-2</v>
      </c>
      <c r="G448">
        <v>2.7278664731494899</v>
      </c>
      <c r="H448">
        <v>1.6153846153846101</v>
      </c>
      <c r="I448">
        <v>2.7200093528459099</v>
      </c>
      <c r="J448">
        <v>0.71948185423824196</v>
      </c>
      <c r="K448">
        <v>9.6252914059716893E-2</v>
      </c>
      <c r="L448">
        <v>1.92667145938174</v>
      </c>
      <c r="M448">
        <v>2.3076923076922999</v>
      </c>
      <c r="N448">
        <v>1.27642161329468</v>
      </c>
      <c r="O448">
        <v>0.76676745450606998</v>
      </c>
      <c r="P448">
        <v>0.103458617461869</v>
      </c>
      <c r="Q448">
        <v>1.1392450142450099</v>
      </c>
      <c r="R448">
        <v>1.2692307692307601</v>
      </c>
      <c r="S448">
        <v>0.69493836989462698</v>
      </c>
      <c r="T448">
        <f t="shared" si="31"/>
        <v>0.1349282847803108</v>
      </c>
      <c r="U448">
        <f t="shared" si="32"/>
        <v>2.2003013637432261E-3</v>
      </c>
      <c r="V448">
        <f t="shared" si="33"/>
        <v>-6.1191609444796047</v>
      </c>
      <c r="W448">
        <f t="shared" si="34"/>
        <v>-2.6575178320653827</v>
      </c>
      <c r="X448">
        <f t="shared" si="30"/>
        <v>0.25429766710369822</v>
      </c>
    </row>
    <row r="449" spans="1:24" x14ac:dyDescent="0.2">
      <c r="A449">
        <v>448</v>
      </c>
      <c r="B449" t="s">
        <v>510</v>
      </c>
      <c r="C449" s="4">
        <v>103.359375</v>
      </c>
      <c r="D449" s="4">
        <v>363.39229024943302</v>
      </c>
      <c r="E449">
        <v>0.74465674000817295</v>
      </c>
      <c r="F449">
        <v>8.0646498555755605E-2</v>
      </c>
      <c r="G449">
        <v>4.4197297297297302</v>
      </c>
      <c r="H449">
        <v>4.04</v>
      </c>
      <c r="I449">
        <v>3.02350252100466</v>
      </c>
      <c r="J449">
        <v>0.77458561026810002</v>
      </c>
      <c r="K449">
        <v>8.4196640398711706E-2</v>
      </c>
      <c r="L449">
        <v>2.4406711409395898</v>
      </c>
      <c r="M449">
        <v>2.06</v>
      </c>
      <c r="N449">
        <v>1.3316849418947201</v>
      </c>
      <c r="O449">
        <v>0.80345536932897399</v>
      </c>
      <c r="P449">
        <v>9.8025345366152594E-2</v>
      </c>
      <c r="Q449">
        <v>1.2587959866220699</v>
      </c>
      <c r="R449">
        <v>1.44</v>
      </c>
      <c r="S449">
        <v>0.66350434454849505</v>
      </c>
      <c r="T449">
        <f t="shared" si="31"/>
        <v>0.12200471750910188</v>
      </c>
      <c r="U449">
        <f t="shared" si="32"/>
        <v>1.4362543374509405E-3</v>
      </c>
      <c r="V449">
        <f t="shared" si="33"/>
        <v>-6.5457167088226207</v>
      </c>
      <c r="W449">
        <f t="shared" si="34"/>
        <v>-2.8427686467435787</v>
      </c>
      <c r="X449">
        <f t="shared" si="30"/>
        <v>-0.36601863264097267</v>
      </c>
    </row>
    <row r="450" spans="1:24" x14ac:dyDescent="0.2">
      <c r="A450">
        <v>449</v>
      </c>
      <c r="B450" t="s">
        <v>511</v>
      </c>
      <c r="C450" s="4">
        <v>135.99917763157799</v>
      </c>
      <c r="D450" s="4">
        <v>194.65287981859399</v>
      </c>
      <c r="E450">
        <v>0.73909561417319503</v>
      </c>
      <c r="F450">
        <v>9.9712685932645095E-2</v>
      </c>
      <c r="G450">
        <v>4.2244019138755897</v>
      </c>
      <c r="H450">
        <v>3.8947368421052602</v>
      </c>
      <c r="I450">
        <v>2.7497366213724002</v>
      </c>
      <c r="J450">
        <v>0.76597013449237294</v>
      </c>
      <c r="K450">
        <v>0.106511724723345</v>
      </c>
      <c r="L450">
        <v>2.4120028578232899</v>
      </c>
      <c r="M450">
        <v>2.8947368421052602</v>
      </c>
      <c r="N450">
        <v>1.3867435582094101</v>
      </c>
      <c r="O450">
        <v>0.80958800545933496</v>
      </c>
      <c r="P450">
        <v>0.103711571558504</v>
      </c>
      <c r="Q450">
        <v>1.28489960793631</v>
      </c>
      <c r="R450">
        <v>1.42105263157894</v>
      </c>
      <c r="S450">
        <v>0.62433673998543404</v>
      </c>
      <c r="T450">
        <f t="shared" si="31"/>
        <v>0.12810413550984032</v>
      </c>
      <c r="U450">
        <f t="shared" si="32"/>
        <v>2.403247616814578E-3</v>
      </c>
      <c r="V450">
        <f t="shared" si="33"/>
        <v>-6.0309342826699055</v>
      </c>
      <c r="W450">
        <f t="shared" si="34"/>
        <v>-2.6192014796846861</v>
      </c>
      <c r="X450">
        <f t="shared" ref="X450:X513" si="35">STANDARDIZE(V450,V$1003,V$1004)</f>
        <v>0.38260078938575237</v>
      </c>
    </row>
    <row r="451" spans="1:24" x14ac:dyDescent="0.2">
      <c r="A451">
        <v>450</v>
      </c>
      <c r="B451" t="s">
        <v>512</v>
      </c>
      <c r="C451" s="4">
        <v>107.666015625</v>
      </c>
      <c r="D451" s="4">
        <v>298.910476190476</v>
      </c>
      <c r="E451">
        <v>0.689567631760308</v>
      </c>
      <c r="F451">
        <v>0.111417248846735</v>
      </c>
      <c r="G451">
        <v>4.2855297157622703</v>
      </c>
      <c r="H451">
        <v>4</v>
      </c>
      <c r="I451">
        <v>3.0251827628568599</v>
      </c>
      <c r="J451">
        <v>0.72162371621682098</v>
      </c>
      <c r="K451">
        <v>0.117853012312735</v>
      </c>
      <c r="L451">
        <v>2.1075320512820501</v>
      </c>
      <c r="M451">
        <v>1.9583333333333299</v>
      </c>
      <c r="N451">
        <v>1.4830670493623399</v>
      </c>
      <c r="O451">
        <v>0.75423747089859094</v>
      </c>
      <c r="P451">
        <v>0.125130904022761</v>
      </c>
      <c r="Q451">
        <v>1.0665708812260499</v>
      </c>
      <c r="R451">
        <v>1</v>
      </c>
      <c r="S451">
        <v>0.67374198189882495</v>
      </c>
      <c r="T451">
        <f t="shared" ref="T451:T514" si="36">(P451)/(O451)</f>
        <v>0.16590385502019847</v>
      </c>
      <c r="U451">
        <f t="shared" ref="U451:U514" si="37">(F451*K451*P451)/(E451*J451*O451)</f>
        <v>4.3778606159042034E-3</v>
      </c>
      <c r="V451">
        <f t="shared" ref="V451:V514" si="38">LN(U451)</f>
        <v>-5.4311951177788291</v>
      </c>
      <c r="W451">
        <f t="shared" ref="W451:W514" si="39">LOG(U451)</f>
        <v>-2.3587380697912272</v>
      </c>
      <c r="X451">
        <f t="shared" si="35"/>
        <v>1.2547680666236805</v>
      </c>
    </row>
    <row r="452" spans="1:24" x14ac:dyDescent="0.2">
      <c r="A452">
        <v>451</v>
      </c>
      <c r="B452" t="s">
        <v>513</v>
      </c>
      <c r="C452" s="4">
        <v>143.5546875</v>
      </c>
      <c r="D452" s="4">
        <v>215.94557823129199</v>
      </c>
      <c r="E452">
        <v>0.800868053109415</v>
      </c>
      <c r="F452">
        <v>6.6479932730466706E-2</v>
      </c>
      <c r="G452">
        <v>4.8821684587813596</v>
      </c>
      <c r="H452">
        <v>5.3888888888888804</v>
      </c>
      <c r="I452">
        <v>2.2530853303130298</v>
      </c>
      <c r="J452">
        <v>0.80376722550392099</v>
      </c>
      <c r="K452">
        <v>8.0857011716873706E-2</v>
      </c>
      <c r="L452">
        <v>2.6053333333333302</v>
      </c>
      <c r="M452">
        <v>2.6666666666666599</v>
      </c>
      <c r="N452">
        <v>0.79219414006640698</v>
      </c>
      <c r="O452">
        <v>0.80984011470559103</v>
      </c>
      <c r="P452">
        <v>9.2262745285860495E-2</v>
      </c>
      <c r="Q452">
        <v>1.33875608676405</v>
      </c>
      <c r="R452">
        <v>1.6111111111111101</v>
      </c>
      <c r="S452">
        <v>0.51283401615074697</v>
      </c>
      <c r="T452">
        <f t="shared" si="36"/>
        <v>0.11392711179712511</v>
      </c>
      <c r="U452">
        <f t="shared" si="37"/>
        <v>9.5135823645119372E-4</v>
      </c>
      <c r="V452">
        <f t="shared" si="38"/>
        <v>-6.9576198718696869</v>
      </c>
      <c r="W452">
        <f t="shared" si="39"/>
        <v>-3.021655917533415</v>
      </c>
      <c r="X452">
        <f t="shared" si="35"/>
        <v>-0.965026470099272</v>
      </c>
    </row>
    <row r="453" spans="1:24" x14ac:dyDescent="0.2">
      <c r="A453">
        <v>452</v>
      </c>
      <c r="B453" t="s">
        <v>514</v>
      </c>
      <c r="C453" s="4">
        <v>143.5546875</v>
      </c>
      <c r="D453" s="4">
        <v>231.45650793650699</v>
      </c>
      <c r="E453">
        <v>0.84982365236353496</v>
      </c>
      <c r="F453">
        <v>4.7358862875699001E-2</v>
      </c>
      <c r="G453">
        <v>5.7010779436152497</v>
      </c>
      <c r="H453">
        <v>5.3333333333333304</v>
      </c>
      <c r="I453">
        <v>2.2897673648708299</v>
      </c>
      <c r="J453">
        <v>0.834816879034042</v>
      </c>
      <c r="K453">
        <v>5.7639502023895797E-2</v>
      </c>
      <c r="L453">
        <v>2.38312757201646</v>
      </c>
      <c r="M453">
        <v>2.6111111111111098</v>
      </c>
      <c r="N453">
        <v>0.81420499273270097</v>
      </c>
      <c r="O453">
        <v>0.85618208442226895</v>
      </c>
      <c r="P453">
        <v>7.1264499313236002E-2</v>
      </c>
      <c r="Q453">
        <v>1.2229397293972899</v>
      </c>
      <c r="R453">
        <v>0.94444444444444398</v>
      </c>
      <c r="S453">
        <v>0.56428620342676705</v>
      </c>
      <c r="T453">
        <f t="shared" si="36"/>
        <v>8.3235214342663538E-2</v>
      </c>
      <c r="U453">
        <f t="shared" si="37"/>
        <v>3.202643164971616E-4</v>
      </c>
      <c r="V453">
        <f t="shared" si="38"/>
        <v>-8.0463639140580998</v>
      </c>
      <c r="W453">
        <f t="shared" si="39"/>
        <v>-3.4944914472608843</v>
      </c>
      <c r="X453">
        <f t="shared" si="35"/>
        <v>-2.5483263152193465</v>
      </c>
    </row>
    <row r="454" spans="1:24" x14ac:dyDescent="0.2">
      <c r="A454">
        <v>453</v>
      </c>
      <c r="B454" t="s">
        <v>515</v>
      </c>
      <c r="C454" s="4">
        <v>123.046875</v>
      </c>
      <c r="D454" s="4">
        <v>240.18721088435299</v>
      </c>
      <c r="E454">
        <v>0.77704680387952596</v>
      </c>
      <c r="F454">
        <v>0.124373241858613</v>
      </c>
      <c r="G454">
        <v>3.92751790981879</v>
      </c>
      <c r="H454">
        <v>3.4285714285714199</v>
      </c>
      <c r="I454">
        <v>3.0231788223401601</v>
      </c>
      <c r="J454">
        <v>0.79884211444540998</v>
      </c>
      <c r="K454">
        <v>0.120017695545291</v>
      </c>
      <c r="L454">
        <v>2.17648287385129</v>
      </c>
      <c r="M454">
        <v>2.4285714285714199</v>
      </c>
      <c r="N454">
        <v>1.1988731075329999</v>
      </c>
      <c r="O454">
        <v>0.82091323206408995</v>
      </c>
      <c r="P454">
        <v>0.108893671259763</v>
      </c>
      <c r="Q454">
        <v>1.1798478691257599</v>
      </c>
      <c r="R454">
        <v>1.4285714285714199</v>
      </c>
      <c r="S454">
        <v>0.55942036176611698</v>
      </c>
      <c r="T454">
        <f t="shared" si="36"/>
        <v>0.13264942871728677</v>
      </c>
      <c r="U454">
        <f t="shared" si="37"/>
        <v>3.1898443443778507E-3</v>
      </c>
      <c r="V454">
        <f t="shared" si="38"/>
        <v>-5.74778315824177</v>
      </c>
      <c r="W454">
        <f t="shared" si="39"/>
        <v>-2.4962305088008456</v>
      </c>
      <c r="X454">
        <f t="shared" si="35"/>
        <v>0.79437170530416878</v>
      </c>
    </row>
    <row r="455" spans="1:24" x14ac:dyDescent="0.2">
      <c r="A455">
        <v>454</v>
      </c>
      <c r="B455" t="s">
        <v>516</v>
      </c>
      <c r="C455" s="4">
        <v>129.19921875</v>
      </c>
      <c r="D455" s="4">
        <v>239.39773242630301</v>
      </c>
      <c r="E455">
        <v>0.82889580435869104</v>
      </c>
      <c r="F455">
        <v>8.7047585621169904E-2</v>
      </c>
      <c r="G455">
        <v>4.63983739837398</v>
      </c>
      <c r="H455">
        <v>4</v>
      </c>
      <c r="I455">
        <v>1.9687080422638901</v>
      </c>
      <c r="J455">
        <v>0.82829329299349896</v>
      </c>
      <c r="K455">
        <v>9.9450376111373306E-2</v>
      </c>
      <c r="L455">
        <v>2.9641129032258</v>
      </c>
      <c r="M455">
        <v>4</v>
      </c>
      <c r="N455">
        <v>1.4024684529237701</v>
      </c>
      <c r="O455">
        <v>0.81811729522354604</v>
      </c>
      <c r="P455">
        <v>9.6152117736491904E-2</v>
      </c>
      <c r="Q455">
        <v>1.4734939759036101</v>
      </c>
      <c r="R455">
        <v>1.95</v>
      </c>
      <c r="S455">
        <v>0.62673072893405801</v>
      </c>
      <c r="T455">
        <f t="shared" si="36"/>
        <v>0.11752852347439846</v>
      </c>
      <c r="U455">
        <f t="shared" si="37"/>
        <v>1.4819117918766984E-3</v>
      </c>
      <c r="V455">
        <f t="shared" si="38"/>
        <v>-6.5144222735309576</v>
      </c>
      <c r="W455">
        <f t="shared" si="39"/>
        <v>-2.829177646182131</v>
      </c>
      <c r="X455">
        <f t="shared" si="35"/>
        <v>-0.32050887770278152</v>
      </c>
    </row>
    <row r="456" spans="1:24" x14ac:dyDescent="0.2">
      <c r="A456">
        <v>455</v>
      </c>
      <c r="B456" t="s">
        <v>517</v>
      </c>
      <c r="C456" s="4">
        <v>129.19921875</v>
      </c>
      <c r="D456" s="4">
        <v>229.87755102040799</v>
      </c>
      <c r="E456">
        <v>0.75503477503855998</v>
      </c>
      <c r="F456">
        <v>0.105421572965667</v>
      </c>
      <c r="G456">
        <v>4.2695833333333297</v>
      </c>
      <c r="H456">
        <v>4</v>
      </c>
      <c r="I456">
        <v>2.4423971816753198</v>
      </c>
      <c r="J456">
        <v>0.77704427858111202</v>
      </c>
      <c r="K456">
        <v>0.112360536182792</v>
      </c>
      <c r="L456">
        <v>2.5578838174273799</v>
      </c>
      <c r="M456">
        <v>2.4500000000000002</v>
      </c>
      <c r="N456">
        <v>1.3863666665855201</v>
      </c>
      <c r="O456">
        <v>0.80561583234656597</v>
      </c>
      <c r="P456">
        <v>0.102416481774338</v>
      </c>
      <c r="Q456">
        <v>1.31356107660455</v>
      </c>
      <c r="R456">
        <v>1.45</v>
      </c>
      <c r="S456">
        <v>0.68689096863431498</v>
      </c>
      <c r="T456">
        <f t="shared" si="36"/>
        <v>0.1271281889731776</v>
      </c>
      <c r="U456">
        <f t="shared" si="37"/>
        <v>2.5666841778359296E-3</v>
      </c>
      <c r="V456">
        <f t="shared" si="38"/>
        <v>-5.9651404162804029</v>
      </c>
      <c r="W456">
        <f t="shared" si="39"/>
        <v>-2.5906275665686453</v>
      </c>
      <c r="X456">
        <f t="shared" si="35"/>
        <v>0.47828114622606366</v>
      </c>
    </row>
    <row r="457" spans="1:24" x14ac:dyDescent="0.2">
      <c r="A457">
        <v>456</v>
      </c>
      <c r="B457" t="s">
        <v>518</v>
      </c>
      <c r="C457" s="4">
        <v>64.599609375</v>
      </c>
      <c r="D457" s="4">
        <v>208.44553287981799</v>
      </c>
      <c r="E457">
        <v>0.83268243692955801</v>
      </c>
      <c r="F457">
        <v>9.34044816425873E-2</v>
      </c>
      <c r="G457">
        <v>5.4344339622641504</v>
      </c>
      <c r="H457">
        <v>6.0250000000000004</v>
      </c>
      <c r="I457">
        <v>2.6083557063640699</v>
      </c>
      <c r="J457">
        <v>0.82180625813029595</v>
      </c>
      <c r="K457">
        <v>8.9684659468160496E-2</v>
      </c>
      <c r="L457">
        <v>2.50794392523364</v>
      </c>
      <c r="M457">
        <v>3</v>
      </c>
      <c r="N457">
        <v>0.97174810042901305</v>
      </c>
      <c r="O457">
        <v>0.82155316695570901</v>
      </c>
      <c r="P457">
        <v>8.2649838883458907E-2</v>
      </c>
      <c r="Q457">
        <v>1.48020833333333</v>
      </c>
      <c r="R457">
        <v>2</v>
      </c>
      <c r="S457">
        <v>0.60449135193167502</v>
      </c>
      <c r="T457">
        <f t="shared" si="36"/>
        <v>0.10060193570882391</v>
      </c>
      <c r="U457">
        <f t="shared" si="37"/>
        <v>1.2315253803574018E-3</v>
      </c>
      <c r="V457">
        <f t="shared" si="38"/>
        <v>-6.6995017313124352</v>
      </c>
      <c r="W457">
        <f t="shared" si="39"/>
        <v>-2.9095566334102729</v>
      </c>
      <c r="X457">
        <f t="shared" si="35"/>
        <v>-0.58965962892187229</v>
      </c>
    </row>
    <row r="458" spans="1:24" x14ac:dyDescent="0.2">
      <c r="A458">
        <v>457</v>
      </c>
      <c r="B458" t="s">
        <v>519</v>
      </c>
      <c r="C458" s="4">
        <v>172.265625</v>
      </c>
      <c r="D458" s="4">
        <v>266.19356009070202</v>
      </c>
      <c r="E458">
        <v>0.79036915080344405</v>
      </c>
      <c r="F458">
        <v>0.106545377567204</v>
      </c>
      <c r="G458">
        <v>4.7124113475177296</v>
      </c>
      <c r="H458">
        <v>3.86666666666666</v>
      </c>
      <c r="I458">
        <v>2.7963776131171998</v>
      </c>
      <c r="J458">
        <v>0.79673318564891804</v>
      </c>
      <c r="K458">
        <v>0.106286951207064</v>
      </c>
      <c r="L458">
        <v>2.6040564373897701</v>
      </c>
      <c r="M458">
        <v>2.86666666666666</v>
      </c>
      <c r="N458">
        <v>1.40538813871754</v>
      </c>
      <c r="O458">
        <v>0.830660630892323</v>
      </c>
      <c r="P458">
        <v>9.8346813811865497E-2</v>
      </c>
      <c r="Q458">
        <v>1.36420404573438</v>
      </c>
      <c r="R458">
        <v>1.4</v>
      </c>
      <c r="S458">
        <v>0.65818022311011204</v>
      </c>
      <c r="T458">
        <f t="shared" si="36"/>
        <v>0.11839590099053823</v>
      </c>
      <c r="U458">
        <f t="shared" si="37"/>
        <v>2.129160211071728E-3</v>
      </c>
      <c r="V458">
        <f t="shared" si="38"/>
        <v>-6.1520276441069877</v>
      </c>
      <c r="W458">
        <f t="shared" si="39"/>
        <v>-2.671791658351927</v>
      </c>
      <c r="X458">
        <f t="shared" si="35"/>
        <v>0.20650145567732325</v>
      </c>
    </row>
    <row r="459" spans="1:24" x14ac:dyDescent="0.2">
      <c r="A459">
        <v>458</v>
      </c>
      <c r="B459" t="s">
        <v>520</v>
      </c>
      <c r="C459" s="4">
        <v>103.359375</v>
      </c>
      <c r="D459" s="4">
        <v>192.88816326530599</v>
      </c>
      <c r="E459">
        <v>0.75084686351985397</v>
      </c>
      <c r="F459">
        <v>0.115427625485596</v>
      </c>
      <c r="G459">
        <v>4.81609756097561</v>
      </c>
      <c r="H459">
        <v>4.88</v>
      </c>
      <c r="I459">
        <v>2.6979440031513602</v>
      </c>
      <c r="J459">
        <v>0.76960971879671802</v>
      </c>
      <c r="K459">
        <v>0.109432126860368</v>
      </c>
      <c r="L459">
        <v>2.3496385542168601</v>
      </c>
      <c r="M459">
        <v>1.92</v>
      </c>
      <c r="N459">
        <v>1.12506540188274</v>
      </c>
      <c r="O459">
        <v>0.80400335181972904</v>
      </c>
      <c r="P459">
        <v>0.106911217106972</v>
      </c>
      <c r="Q459">
        <v>1.5184431137724499</v>
      </c>
      <c r="R459">
        <v>1.92</v>
      </c>
      <c r="S459">
        <v>0.55897465588846995</v>
      </c>
      <c r="T459">
        <f t="shared" si="36"/>
        <v>0.132973596272946</v>
      </c>
      <c r="U459">
        <f t="shared" si="37"/>
        <v>2.9066858853281714E-3</v>
      </c>
      <c r="V459">
        <f t="shared" si="38"/>
        <v>-5.8407417178263872</v>
      </c>
      <c r="W459">
        <f t="shared" si="39"/>
        <v>-2.5366018982741201</v>
      </c>
      <c r="X459">
        <f t="shared" si="35"/>
        <v>0.65918724753476499</v>
      </c>
    </row>
    <row r="460" spans="1:24" x14ac:dyDescent="0.2">
      <c r="A460">
        <v>459</v>
      </c>
      <c r="B460" t="s">
        <v>521</v>
      </c>
      <c r="C460" s="4">
        <v>107.666015625</v>
      </c>
      <c r="D460" s="4">
        <v>202.803083900226</v>
      </c>
      <c r="E460">
        <v>0.73171840380219799</v>
      </c>
      <c r="F460">
        <v>0.101113585893397</v>
      </c>
      <c r="G460">
        <v>3.5191176470588199</v>
      </c>
      <c r="H460">
        <v>2.9583333333333299</v>
      </c>
      <c r="I460">
        <v>2.3463794330149299</v>
      </c>
      <c r="J460">
        <v>0.74591844890549797</v>
      </c>
      <c r="K460">
        <v>0.104788907679579</v>
      </c>
      <c r="L460">
        <v>1.9510233918128601</v>
      </c>
      <c r="M460">
        <v>2</v>
      </c>
      <c r="N460">
        <v>1.1480197412450801</v>
      </c>
      <c r="O460">
        <v>0.77763311382989497</v>
      </c>
      <c r="P460">
        <v>9.4785342977417905E-2</v>
      </c>
      <c r="Q460">
        <v>1.13517441860465</v>
      </c>
      <c r="R460">
        <v>1.4583333333333299</v>
      </c>
      <c r="S460">
        <v>0.62969605425232</v>
      </c>
      <c r="T460">
        <f t="shared" si="36"/>
        <v>0.12188954057086608</v>
      </c>
      <c r="U460">
        <f t="shared" si="37"/>
        <v>2.3662244566818973E-3</v>
      </c>
      <c r="V460">
        <f t="shared" si="38"/>
        <v>-6.046459650350819</v>
      </c>
      <c r="W460">
        <f t="shared" si="39"/>
        <v>-2.6259440611980263</v>
      </c>
      <c r="X460">
        <f t="shared" si="35"/>
        <v>0.36002311153668393</v>
      </c>
    </row>
    <row r="461" spans="1:24" x14ac:dyDescent="0.2">
      <c r="A461">
        <v>460</v>
      </c>
      <c r="B461" t="s">
        <v>522</v>
      </c>
      <c r="C461" s="4">
        <v>99.384014423076906</v>
      </c>
      <c r="D461" s="4">
        <v>276.48</v>
      </c>
      <c r="E461">
        <v>0.71603545109066302</v>
      </c>
      <c r="F461">
        <v>0.11163972876449001</v>
      </c>
      <c r="G461">
        <v>4.2875793930839698</v>
      </c>
      <c r="H461">
        <v>3.9615384615384599</v>
      </c>
      <c r="I461">
        <v>3.0928908027055102</v>
      </c>
      <c r="J461">
        <v>0.73371244872158203</v>
      </c>
      <c r="K461">
        <v>0.112785916733579</v>
      </c>
      <c r="L461">
        <v>2.1937062937062901</v>
      </c>
      <c r="M461">
        <v>1.9615384615384599</v>
      </c>
      <c r="N461">
        <v>1.4080469505573401</v>
      </c>
      <c r="O461">
        <v>0.77093135986932204</v>
      </c>
      <c r="P461">
        <v>0.11344999343114801</v>
      </c>
      <c r="Q461">
        <v>1.1527149321266901</v>
      </c>
      <c r="R461">
        <v>0.96153846153846101</v>
      </c>
      <c r="S461">
        <v>0.67261959911527103</v>
      </c>
      <c r="T461">
        <f t="shared" si="36"/>
        <v>0.14715965562793881</v>
      </c>
      <c r="U461">
        <f t="shared" si="37"/>
        <v>3.5269718776958984E-3</v>
      </c>
      <c r="V461">
        <f t="shared" si="38"/>
        <v>-5.6473156011946859</v>
      </c>
      <c r="W461">
        <f t="shared" si="39"/>
        <v>-2.4525980031649972</v>
      </c>
      <c r="X461">
        <f t="shared" si="35"/>
        <v>0.9404760800224945</v>
      </c>
    </row>
    <row r="462" spans="1:24" x14ac:dyDescent="0.2">
      <c r="A462">
        <v>461</v>
      </c>
      <c r="B462" t="s">
        <v>523</v>
      </c>
      <c r="C462" s="4">
        <v>117.45383522727199</v>
      </c>
      <c r="D462" s="4">
        <v>220.68244897959099</v>
      </c>
      <c r="E462">
        <v>0.75352774961636604</v>
      </c>
      <c r="F462">
        <v>8.6045480096469604E-2</v>
      </c>
      <c r="G462">
        <v>3.8605769230769198</v>
      </c>
      <c r="H462">
        <v>4.3636363636363598</v>
      </c>
      <c r="I462">
        <v>2.59204569921696</v>
      </c>
      <c r="J462">
        <v>0.79490922170392597</v>
      </c>
      <c r="K462">
        <v>8.7391039971970702E-2</v>
      </c>
      <c r="L462">
        <v>2.3608090474119101</v>
      </c>
      <c r="M462">
        <v>2.63636363636363</v>
      </c>
      <c r="N462">
        <v>1.2545468389980701</v>
      </c>
      <c r="O462">
        <v>0.83575280180999201</v>
      </c>
      <c r="P462">
        <v>8.9477821893169093E-2</v>
      </c>
      <c r="Q462">
        <v>1.2691558441558399</v>
      </c>
      <c r="R462">
        <v>1.2954545454545401</v>
      </c>
      <c r="S462">
        <v>0.62206574945839699</v>
      </c>
      <c r="T462">
        <f t="shared" si="36"/>
        <v>0.10706254492881956</v>
      </c>
      <c r="U462">
        <f t="shared" si="37"/>
        <v>1.3440509946690414E-3</v>
      </c>
      <c r="V462">
        <f t="shared" si="38"/>
        <v>-6.612067095138892</v>
      </c>
      <c r="W462">
        <f t="shared" si="39"/>
        <v>-2.8715842533928844</v>
      </c>
      <c r="X462">
        <f t="shared" si="35"/>
        <v>-0.46250830542673621</v>
      </c>
    </row>
    <row r="463" spans="1:24" x14ac:dyDescent="0.2">
      <c r="A463">
        <v>462</v>
      </c>
      <c r="B463" t="s">
        <v>524</v>
      </c>
      <c r="C463" s="4">
        <v>129.19921875</v>
      </c>
      <c r="D463" s="4">
        <v>252.191927437641</v>
      </c>
      <c r="E463">
        <v>0.75145915918277895</v>
      </c>
      <c r="F463">
        <v>7.4486383226475106E-2</v>
      </c>
      <c r="G463">
        <v>4.3905303030302996</v>
      </c>
      <c r="H463">
        <v>3.95</v>
      </c>
      <c r="I463">
        <v>2.83786046018932</v>
      </c>
      <c r="J463">
        <v>0.79307258935799196</v>
      </c>
      <c r="K463">
        <v>8.7723135919656803E-2</v>
      </c>
      <c r="L463">
        <v>2.2599624060150298</v>
      </c>
      <c r="M463">
        <v>1.95</v>
      </c>
      <c r="N463">
        <v>1.4116674133111999</v>
      </c>
      <c r="O463">
        <v>0.83860434438005804</v>
      </c>
      <c r="P463">
        <v>0.102628982364421</v>
      </c>
      <c r="Q463">
        <v>1.2715759849906101</v>
      </c>
      <c r="R463">
        <v>1.55</v>
      </c>
      <c r="S463">
        <v>0.744154047292933</v>
      </c>
      <c r="T463">
        <f t="shared" si="36"/>
        <v>0.12238069484399097</v>
      </c>
      <c r="U463">
        <f t="shared" si="37"/>
        <v>1.3417933283889473E-3</v>
      </c>
      <c r="V463">
        <f t="shared" si="38"/>
        <v>-6.6137482549830784</v>
      </c>
      <c r="W463">
        <f t="shared" si="39"/>
        <v>-2.8723143718364117</v>
      </c>
      <c r="X463">
        <f t="shared" si="35"/>
        <v>-0.46495312259016436</v>
      </c>
    </row>
    <row r="464" spans="1:24" x14ac:dyDescent="0.2">
      <c r="A464">
        <v>463</v>
      </c>
      <c r="B464" t="s">
        <v>525</v>
      </c>
      <c r="C464" s="4">
        <v>143.5546875</v>
      </c>
      <c r="D464" s="4">
        <v>220.63600907029399</v>
      </c>
      <c r="E464">
        <v>0.75411508152118101</v>
      </c>
      <c r="F464">
        <v>9.6440376437308503E-2</v>
      </c>
      <c r="G464">
        <v>4.0427350427350399</v>
      </c>
      <c r="H464">
        <v>3.9444444444444402</v>
      </c>
      <c r="I464">
        <v>2.9449325386573801</v>
      </c>
      <c r="J464">
        <v>0.78777359187147999</v>
      </c>
      <c r="K464">
        <v>0.100955909670149</v>
      </c>
      <c r="L464">
        <v>2.4073367260390102</v>
      </c>
      <c r="M464">
        <v>1.9722222222222201</v>
      </c>
      <c r="N464">
        <v>1.3578816593083001</v>
      </c>
      <c r="O464">
        <v>0.83767973536536799</v>
      </c>
      <c r="P464">
        <v>9.6453477177914401E-2</v>
      </c>
      <c r="Q464">
        <v>1.3685714285714199</v>
      </c>
      <c r="R464">
        <v>1.44444444444444</v>
      </c>
      <c r="S464">
        <v>0.70733863286758802</v>
      </c>
      <c r="T464">
        <f t="shared" si="36"/>
        <v>0.11514362005647016</v>
      </c>
      <c r="U464">
        <f t="shared" si="37"/>
        <v>1.8870850680754265E-3</v>
      </c>
      <c r="V464">
        <f t="shared" si="38"/>
        <v>-6.2727219324907946</v>
      </c>
      <c r="W464">
        <f t="shared" si="39"/>
        <v>-2.724208521794254</v>
      </c>
      <c r="X464">
        <f t="shared" si="35"/>
        <v>3.0982471692023037E-2</v>
      </c>
    </row>
    <row r="465" spans="1:24" x14ac:dyDescent="0.2">
      <c r="A465">
        <v>464</v>
      </c>
      <c r="B465" t="s">
        <v>526</v>
      </c>
      <c r="C465" s="4">
        <v>143.5546875</v>
      </c>
      <c r="D465" s="4">
        <v>275.945941043083</v>
      </c>
      <c r="E465">
        <v>0.74148499321790295</v>
      </c>
      <c r="F465">
        <v>0.107203563667031</v>
      </c>
      <c r="G465">
        <v>4.7259945130315497</v>
      </c>
      <c r="H465">
        <v>4.80555555555555</v>
      </c>
      <c r="I465">
        <v>2.5902188320481798</v>
      </c>
      <c r="J465">
        <v>0.78092074156538804</v>
      </c>
      <c r="K465">
        <v>0.10955676250616</v>
      </c>
      <c r="L465">
        <v>2.54055896387184</v>
      </c>
      <c r="M465">
        <v>2.8333333333333299</v>
      </c>
      <c r="N465">
        <v>1.29857065412658</v>
      </c>
      <c r="O465">
        <v>0.82963285064296199</v>
      </c>
      <c r="P465">
        <v>9.7670043185340394E-2</v>
      </c>
      <c r="Q465">
        <v>1.3989126741420299</v>
      </c>
      <c r="R465">
        <v>1.8333333333333299</v>
      </c>
      <c r="S465">
        <v>0.68689133856154705</v>
      </c>
      <c r="T465">
        <f t="shared" si="36"/>
        <v>0.1177268271255731</v>
      </c>
      <c r="U465">
        <f t="shared" si="37"/>
        <v>2.387891161324015E-3</v>
      </c>
      <c r="V465">
        <f t="shared" si="38"/>
        <v>-6.037344661825462</v>
      </c>
      <c r="W465">
        <f t="shared" si="39"/>
        <v>-2.621985471978852</v>
      </c>
      <c r="X465">
        <f t="shared" si="35"/>
        <v>0.37327853187538962</v>
      </c>
    </row>
    <row r="466" spans="1:24" x14ac:dyDescent="0.2">
      <c r="A466">
        <v>465</v>
      </c>
      <c r="B466" t="s">
        <v>527</v>
      </c>
      <c r="C466" s="4">
        <v>129.19921875</v>
      </c>
      <c r="D466" s="4">
        <v>205.752018140589</v>
      </c>
      <c r="E466">
        <v>0.78762399426130403</v>
      </c>
      <c r="F466">
        <v>8.5539017304718898E-2</v>
      </c>
      <c r="G466">
        <v>5.0523364485981297</v>
      </c>
      <c r="H466">
        <v>4.1500000000000004</v>
      </c>
      <c r="I466">
        <v>3.0467416575620301</v>
      </c>
      <c r="J466">
        <v>0.80451951359593499</v>
      </c>
      <c r="K466">
        <v>9.9954805650372597E-2</v>
      </c>
      <c r="L466">
        <v>2.5651162790697599</v>
      </c>
      <c r="M466">
        <v>2.95</v>
      </c>
      <c r="N466">
        <v>1.4334433613505999</v>
      </c>
      <c r="O466">
        <v>0.83350407435662199</v>
      </c>
      <c r="P466">
        <v>0.107068585082002</v>
      </c>
      <c r="Q466">
        <v>1.21967592592592</v>
      </c>
      <c r="R466">
        <v>1.45</v>
      </c>
      <c r="S466">
        <v>0.64055234164227504</v>
      </c>
      <c r="T466">
        <f t="shared" si="36"/>
        <v>0.1284559828512509</v>
      </c>
      <c r="U466">
        <f t="shared" si="37"/>
        <v>1.7332721212755008E-3</v>
      </c>
      <c r="V466">
        <f t="shared" si="38"/>
        <v>-6.3577442573351917</v>
      </c>
      <c r="W466">
        <f t="shared" si="39"/>
        <v>-2.7611332483127615</v>
      </c>
      <c r="X466">
        <f t="shared" si="35"/>
        <v>-9.2660761741704969E-2</v>
      </c>
    </row>
    <row r="467" spans="1:24" x14ac:dyDescent="0.2">
      <c r="A467">
        <v>466</v>
      </c>
      <c r="B467" t="s">
        <v>528</v>
      </c>
      <c r="C467" s="4">
        <v>83.354334677419303</v>
      </c>
      <c r="D467" s="4">
        <v>240.97668934240301</v>
      </c>
      <c r="E467">
        <v>0.80099900334309304</v>
      </c>
      <c r="F467">
        <v>7.5760989845515297E-2</v>
      </c>
      <c r="G467">
        <v>4.3833746898263</v>
      </c>
      <c r="H467">
        <v>3.9677419354838701</v>
      </c>
      <c r="I467">
        <v>2.51493036690343</v>
      </c>
      <c r="J467">
        <v>0.826674669226513</v>
      </c>
      <c r="K467">
        <v>7.5105711257287794E-2</v>
      </c>
      <c r="L467">
        <v>2.70763576970191</v>
      </c>
      <c r="M467">
        <v>1.9677419354838701</v>
      </c>
      <c r="N467">
        <v>1.1940927959749299</v>
      </c>
      <c r="O467">
        <v>0.84676259240639196</v>
      </c>
      <c r="P467">
        <v>8.9192470282839498E-2</v>
      </c>
      <c r="Q467">
        <v>1.5721241631162499</v>
      </c>
      <c r="R467">
        <v>1.9677419354838701</v>
      </c>
      <c r="S467">
        <v>0.57635134763825502</v>
      </c>
      <c r="T467">
        <f t="shared" si="36"/>
        <v>0.10533350325427793</v>
      </c>
      <c r="U467">
        <f t="shared" si="37"/>
        <v>9.0514576970268602E-4</v>
      </c>
      <c r="V467">
        <f t="shared" si="38"/>
        <v>-7.0074145557402874</v>
      </c>
      <c r="W467">
        <f t="shared" si="39"/>
        <v>-3.0432814739665339</v>
      </c>
      <c r="X467">
        <f t="shared" si="35"/>
        <v>-1.0374401065510994</v>
      </c>
    </row>
    <row r="468" spans="1:24" x14ac:dyDescent="0.2">
      <c r="A468">
        <v>467</v>
      </c>
      <c r="B468" t="s">
        <v>529</v>
      </c>
      <c r="C468" s="4">
        <v>123.046875</v>
      </c>
      <c r="D468" s="4">
        <v>251.42566893424001</v>
      </c>
      <c r="E468">
        <v>0.64641266796857999</v>
      </c>
      <c r="F468">
        <v>9.4434664178643102E-2</v>
      </c>
      <c r="G468">
        <v>3.3114439324116698</v>
      </c>
      <c r="H468">
        <v>3.9047619047619002</v>
      </c>
      <c r="I468">
        <v>2.8924874707291601</v>
      </c>
      <c r="J468">
        <v>0.69249741978434598</v>
      </c>
      <c r="K468">
        <v>0.10839684401312399</v>
      </c>
      <c r="L468">
        <v>2.20348058902275</v>
      </c>
      <c r="M468">
        <v>1.9523809523809501</v>
      </c>
      <c r="N468">
        <v>1.5929163356654601</v>
      </c>
      <c r="O468">
        <v>0.75247164678573597</v>
      </c>
      <c r="P468">
        <v>0.118174551650632</v>
      </c>
      <c r="Q468">
        <v>1.1967619047619</v>
      </c>
      <c r="R468">
        <v>1.4523809523809501</v>
      </c>
      <c r="S468">
        <v>0.81851945318244801</v>
      </c>
      <c r="T468">
        <f t="shared" si="36"/>
        <v>0.15704851093782388</v>
      </c>
      <c r="U468">
        <f t="shared" si="37"/>
        <v>3.5913181685605236E-3</v>
      </c>
      <c r="V468">
        <f t="shared" si="38"/>
        <v>-5.6292359660032361</v>
      </c>
      <c r="W468">
        <f t="shared" si="39"/>
        <v>-2.4447461173665266</v>
      </c>
      <c r="X468">
        <f t="shared" si="35"/>
        <v>0.96676828690420735</v>
      </c>
    </row>
    <row r="469" spans="1:24" x14ac:dyDescent="0.2">
      <c r="A469">
        <v>468</v>
      </c>
      <c r="B469" t="s">
        <v>530</v>
      </c>
      <c r="C469" s="4">
        <v>135.99917763157799</v>
      </c>
      <c r="D469" s="4">
        <v>226.99827664399001</v>
      </c>
      <c r="E469">
        <v>0.80593390849011004</v>
      </c>
      <c r="F469">
        <v>0.104509463349029</v>
      </c>
      <c r="G469">
        <v>4.9438886472379204</v>
      </c>
      <c r="H469">
        <v>6</v>
      </c>
      <c r="I469">
        <v>3.0455794073953002</v>
      </c>
      <c r="J469">
        <v>0.81920918908138796</v>
      </c>
      <c r="K469">
        <v>0.101038623586499</v>
      </c>
      <c r="L469">
        <v>2.2046783625730901</v>
      </c>
      <c r="M469">
        <v>1.9473684210526301</v>
      </c>
      <c r="N469">
        <v>1.33020048485687</v>
      </c>
      <c r="O469">
        <v>0.85617323565532</v>
      </c>
      <c r="P469">
        <v>9.15739951452956E-2</v>
      </c>
      <c r="Q469">
        <v>1.3692856370906701</v>
      </c>
      <c r="R469">
        <v>1.42105263157894</v>
      </c>
      <c r="S469">
        <v>0.63010865182933695</v>
      </c>
      <c r="T469">
        <f t="shared" si="36"/>
        <v>0.1069573204717201</v>
      </c>
      <c r="U469">
        <f t="shared" si="37"/>
        <v>1.7106427050996855E-3</v>
      </c>
      <c r="V469">
        <f t="shared" si="38"/>
        <v>-6.37088612814635</v>
      </c>
      <c r="W469">
        <f t="shared" si="39"/>
        <v>-2.7668406902879328</v>
      </c>
      <c r="X469">
        <f t="shared" si="35"/>
        <v>-0.1117722527934229</v>
      </c>
    </row>
    <row r="470" spans="1:24" x14ac:dyDescent="0.2">
      <c r="A470">
        <v>469</v>
      </c>
      <c r="B470" t="s">
        <v>531</v>
      </c>
      <c r="C470" s="4">
        <v>135.99917763157799</v>
      </c>
      <c r="D470" s="4">
        <v>194.954739229024</v>
      </c>
      <c r="E470">
        <v>0.65892127828270697</v>
      </c>
      <c r="F470">
        <v>0.12188342710352799</v>
      </c>
      <c r="G470">
        <v>2.5897832817337401</v>
      </c>
      <c r="H470">
        <v>3</v>
      </c>
      <c r="I470">
        <v>2.60701995614229</v>
      </c>
      <c r="J470">
        <v>0.70713488459587004</v>
      </c>
      <c r="K470">
        <v>0.116066730977679</v>
      </c>
      <c r="L470">
        <v>1.9198973042362</v>
      </c>
      <c r="M470">
        <v>2.9473684210526301</v>
      </c>
      <c r="N470">
        <v>1.4294722814991001</v>
      </c>
      <c r="O470">
        <v>0.73239168669413501</v>
      </c>
      <c r="P470">
        <v>0.108498096377058</v>
      </c>
      <c r="Q470">
        <v>0.95452222789984598</v>
      </c>
      <c r="R470">
        <v>0.94736842105263097</v>
      </c>
      <c r="S470">
        <v>0.77637917667096301</v>
      </c>
      <c r="T470">
        <f t="shared" si="36"/>
        <v>0.14814217357763307</v>
      </c>
      <c r="U470">
        <f t="shared" si="37"/>
        <v>4.4977501581662388E-3</v>
      </c>
      <c r="V470">
        <f t="shared" si="38"/>
        <v>-5.4041779720819099</v>
      </c>
      <c r="W470">
        <f t="shared" si="39"/>
        <v>-2.3470046724982794</v>
      </c>
      <c r="X470">
        <f t="shared" si="35"/>
        <v>1.2940575974408015</v>
      </c>
    </row>
    <row r="471" spans="1:24" x14ac:dyDescent="0.2">
      <c r="A471">
        <v>470</v>
      </c>
      <c r="B471" t="s">
        <v>532</v>
      </c>
      <c r="C471" s="4">
        <v>151.99908088235199</v>
      </c>
      <c r="D471" s="4">
        <v>239.74603174603101</v>
      </c>
      <c r="E471">
        <v>0.85206383487708104</v>
      </c>
      <c r="F471">
        <v>9.6681390504373604E-2</v>
      </c>
      <c r="G471">
        <v>6.5824357912178897</v>
      </c>
      <c r="H471">
        <v>7.9411764705882302</v>
      </c>
      <c r="I471">
        <v>2.22502667267067</v>
      </c>
      <c r="J471">
        <v>0.83197833430933699</v>
      </c>
      <c r="K471">
        <v>8.3272248783531899E-2</v>
      </c>
      <c r="L471">
        <v>2.79020979020979</v>
      </c>
      <c r="M471">
        <v>2.9411764705882302</v>
      </c>
      <c r="N471">
        <v>1.1743411299878399</v>
      </c>
      <c r="O471">
        <v>0.85707620441601495</v>
      </c>
      <c r="P471">
        <v>9.2016810380575895E-2</v>
      </c>
      <c r="Q471">
        <v>1.46124627861615</v>
      </c>
      <c r="R471">
        <v>1.94117647058823</v>
      </c>
      <c r="S471">
        <v>0.65744456927815098</v>
      </c>
      <c r="T471">
        <f t="shared" si="36"/>
        <v>0.10736129402084298</v>
      </c>
      <c r="U471">
        <f t="shared" si="37"/>
        <v>1.2192893179753374E-3</v>
      </c>
      <c r="V471">
        <f t="shared" si="38"/>
        <v>-6.7094871162210312</v>
      </c>
      <c r="W471">
        <f t="shared" si="39"/>
        <v>-2.9138932309757557</v>
      </c>
      <c r="X471">
        <f t="shared" si="35"/>
        <v>-0.60418081826171566</v>
      </c>
    </row>
    <row r="472" spans="1:24" x14ac:dyDescent="0.2">
      <c r="A472">
        <v>471</v>
      </c>
      <c r="B472" t="s">
        <v>100</v>
      </c>
      <c r="C472" s="4">
        <v>117.45383522727199</v>
      </c>
      <c r="D472" s="4">
        <v>151.997823129251</v>
      </c>
      <c r="E472">
        <v>0.72728751620201204</v>
      </c>
      <c r="F472">
        <v>8.4036103419506999E-2</v>
      </c>
      <c r="G472">
        <v>4.4570361145703599</v>
      </c>
      <c r="H472">
        <v>4.5</v>
      </c>
      <c r="I472">
        <v>2.5899737274135299</v>
      </c>
      <c r="J472">
        <v>0.78063017048803296</v>
      </c>
      <c r="K472">
        <v>8.2391538657823796E-2</v>
      </c>
      <c r="L472">
        <v>2.25510204081632</v>
      </c>
      <c r="M472">
        <v>2</v>
      </c>
      <c r="N472">
        <v>1.3870434779832701</v>
      </c>
      <c r="O472">
        <v>0.81079558376538496</v>
      </c>
      <c r="P472">
        <v>0.102561170038241</v>
      </c>
      <c r="Q472">
        <v>1.23112480739599</v>
      </c>
      <c r="R472">
        <v>1.0909090909090899</v>
      </c>
      <c r="S472">
        <v>0.60830090061070496</v>
      </c>
      <c r="T472">
        <f t="shared" si="36"/>
        <v>0.12649448528313459</v>
      </c>
      <c r="U472">
        <f t="shared" si="37"/>
        <v>1.5426544174906012E-3</v>
      </c>
      <c r="V472">
        <f t="shared" si="38"/>
        <v>-6.474250698611403</v>
      </c>
      <c r="W472">
        <f t="shared" si="39"/>
        <v>-2.8117313528652055</v>
      </c>
      <c r="X472">
        <f t="shared" si="35"/>
        <v>-0.26208959283531647</v>
      </c>
    </row>
    <row r="473" spans="1:24" x14ac:dyDescent="0.2">
      <c r="A473">
        <v>472</v>
      </c>
      <c r="B473" t="s">
        <v>533</v>
      </c>
      <c r="C473" s="4">
        <v>123.046875</v>
      </c>
      <c r="D473" s="4">
        <v>251.42566893424001</v>
      </c>
      <c r="E473">
        <v>0.79442646389915805</v>
      </c>
      <c r="F473">
        <v>6.9538975968676794E-2</v>
      </c>
      <c r="G473">
        <v>5.6216931216931201</v>
      </c>
      <c r="H473">
        <v>5.8571428571428497</v>
      </c>
      <c r="I473">
        <v>2.2541623112428302</v>
      </c>
      <c r="J473">
        <v>0.80835305054197104</v>
      </c>
      <c r="K473">
        <v>7.5178472112026606E-2</v>
      </c>
      <c r="L473">
        <v>2.9154903067946498</v>
      </c>
      <c r="M473">
        <v>3.71428571428571</v>
      </c>
      <c r="N473">
        <v>1.1407462079188999</v>
      </c>
      <c r="O473">
        <v>0.81696462332028996</v>
      </c>
      <c r="P473">
        <v>8.8731011479360994E-2</v>
      </c>
      <c r="Q473">
        <v>1.2475628046494101</v>
      </c>
      <c r="R473">
        <v>1.4285714285714199</v>
      </c>
      <c r="S473">
        <v>0.51649336991019301</v>
      </c>
      <c r="T473">
        <f t="shared" si="36"/>
        <v>0.10861059211932866</v>
      </c>
      <c r="U473">
        <f t="shared" si="37"/>
        <v>8.8417693783464379E-4</v>
      </c>
      <c r="V473">
        <f t="shared" si="38"/>
        <v>-7.0308533594336122</v>
      </c>
      <c r="W473">
        <f t="shared" si="39"/>
        <v>-3.053460817072958</v>
      </c>
      <c r="X473">
        <f t="shared" si="35"/>
        <v>-1.0715258538153025</v>
      </c>
    </row>
    <row r="474" spans="1:24" x14ac:dyDescent="0.2">
      <c r="A474">
        <v>473</v>
      </c>
      <c r="B474" t="s">
        <v>534</v>
      </c>
      <c r="C474" s="4">
        <v>61.5234375</v>
      </c>
      <c r="D474" s="4">
        <v>292.80362811791298</v>
      </c>
      <c r="E474">
        <v>0.61512150814835398</v>
      </c>
      <c r="F474">
        <v>7.8190314405341105E-2</v>
      </c>
      <c r="G474">
        <v>2.0764587525150899</v>
      </c>
      <c r="H474">
        <v>0</v>
      </c>
      <c r="I474">
        <v>2.7706472433221299</v>
      </c>
      <c r="J474">
        <v>0.649812708367834</v>
      </c>
      <c r="K474">
        <v>9.9760230589407195E-2</v>
      </c>
      <c r="L474">
        <v>1.8364968364968299</v>
      </c>
      <c r="M474">
        <v>1.9761904761904701</v>
      </c>
      <c r="N474">
        <v>1.6067564384484101</v>
      </c>
      <c r="O474">
        <v>0.68186499817030699</v>
      </c>
      <c r="P474">
        <v>0.106635963106666</v>
      </c>
      <c r="Q474">
        <v>0.967396714783474</v>
      </c>
      <c r="R474">
        <v>0.97619047619047605</v>
      </c>
      <c r="S474">
        <v>0.80168622482927099</v>
      </c>
      <c r="T474">
        <f t="shared" si="36"/>
        <v>0.15638867428715253</v>
      </c>
      <c r="U474">
        <f t="shared" si="37"/>
        <v>3.0518739247653685E-3</v>
      </c>
      <c r="V474">
        <f t="shared" si="38"/>
        <v>-5.7919994754677662</v>
      </c>
      <c r="W474">
        <f t="shared" si="39"/>
        <v>-2.5154334113821801</v>
      </c>
      <c r="X474">
        <f t="shared" si="35"/>
        <v>0.73007037689002485</v>
      </c>
    </row>
    <row r="475" spans="1:24" x14ac:dyDescent="0.2">
      <c r="A475">
        <v>474</v>
      </c>
      <c r="B475" t="s">
        <v>535</v>
      </c>
      <c r="C475" s="4">
        <v>161.4990234375</v>
      </c>
      <c r="D475" s="4">
        <v>246.572698412698</v>
      </c>
      <c r="E475">
        <v>0.61277167892163498</v>
      </c>
      <c r="F475">
        <v>8.8491041009782598E-2</v>
      </c>
      <c r="G475">
        <v>2.15567484662576</v>
      </c>
      <c r="H475">
        <v>0</v>
      </c>
      <c r="I475">
        <v>2.92049696719232</v>
      </c>
      <c r="J475">
        <v>0.64243717037323</v>
      </c>
      <c r="K475">
        <v>0.118588202087185</v>
      </c>
      <c r="L475">
        <v>1.5722179878048701</v>
      </c>
      <c r="M475">
        <v>1.53125</v>
      </c>
      <c r="N475">
        <v>1.4597180703861199</v>
      </c>
      <c r="O475">
        <v>0.73675178294848498</v>
      </c>
      <c r="P475">
        <v>0.12638070298239701</v>
      </c>
      <c r="Q475">
        <v>1.18702507598784</v>
      </c>
      <c r="R475">
        <v>1.21875</v>
      </c>
      <c r="S475">
        <v>0.76862698100011195</v>
      </c>
      <c r="T475">
        <f t="shared" si="36"/>
        <v>0.17153769547271497</v>
      </c>
      <c r="U475">
        <f t="shared" si="37"/>
        <v>4.5726821543730246E-3</v>
      </c>
      <c r="V475">
        <f t="shared" si="38"/>
        <v>-5.3876553415604045</v>
      </c>
      <c r="W475">
        <f t="shared" si="39"/>
        <v>-2.339828985236263</v>
      </c>
      <c r="X475">
        <f t="shared" si="35"/>
        <v>1.3180855391166915</v>
      </c>
    </row>
    <row r="476" spans="1:24" x14ac:dyDescent="0.2">
      <c r="A476">
        <v>475</v>
      </c>
      <c r="B476" t="s">
        <v>536</v>
      </c>
      <c r="C476" s="4">
        <v>99.384014423076906</v>
      </c>
      <c r="D476" s="4">
        <v>231.27183673469301</v>
      </c>
      <c r="E476">
        <v>0.66017017226952701</v>
      </c>
      <c r="F476">
        <v>0.10689146391095899</v>
      </c>
      <c r="G476">
        <v>3.6377852916314399</v>
      </c>
      <c r="H476">
        <v>3.9615384615384599</v>
      </c>
      <c r="I476">
        <v>3.3785875102486398</v>
      </c>
      <c r="J476">
        <v>0.687658823054769</v>
      </c>
      <c r="K476">
        <v>0.124600165392605</v>
      </c>
      <c r="L476">
        <v>2.0085702341137099</v>
      </c>
      <c r="M476">
        <v>2</v>
      </c>
      <c r="N476">
        <v>1.6484801143596399</v>
      </c>
      <c r="O476">
        <v>0.73694622573167601</v>
      </c>
      <c r="P476">
        <v>0.119357646642689</v>
      </c>
      <c r="Q476">
        <v>0.94955180321033905</v>
      </c>
      <c r="R476">
        <v>0.96153846153846101</v>
      </c>
      <c r="S476">
        <v>0.67511353895802795</v>
      </c>
      <c r="T476">
        <f t="shared" si="36"/>
        <v>0.16196249125800857</v>
      </c>
      <c r="U476">
        <f t="shared" si="37"/>
        <v>4.7516798760088306E-3</v>
      </c>
      <c r="V476">
        <f t="shared" si="38"/>
        <v>-5.349257065350753</v>
      </c>
      <c r="W476">
        <f t="shared" si="39"/>
        <v>-2.3231528257638145</v>
      </c>
      <c r="X476">
        <f t="shared" si="35"/>
        <v>1.3739260143981149</v>
      </c>
    </row>
    <row r="477" spans="1:24" x14ac:dyDescent="0.2">
      <c r="A477">
        <v>476</v>
      </c>
      <c r="B477" t="s">
        <v>537</v>
      </c>
      <c r="C477" s="4">
        <v>135.99917763157799</v>
      </c>
      <c r="D477" s="4">
        <v>233.59274376417201</v>
      </c>
      <c r="E477">
        <v>0.77121921628713597</v>
      </c>
      <c r="F477">
        <v>7.6605136148356304E-2</v>
      </c>
      <c r="G477">
        <v>5.4144736842105203</v>
      </c>
      <c r="H477">
        <v>5.2631578947368398</v>
      </c>
      <c r="I477">
        <v>2.01501677164923</v>
      </c>
      <c r="J477">
        <v>0.76233642762021503</v>
      </c>
      <c r="K477">
        <v>8.7911743045920601E-2</v>
      </c>
      <c r="L477">
        <v>2.4563443492452</v>
      </c>
      <c r="M477">
        <v>2.57894736842105</v>
      </c>
      <c r="N477">
        <v>0.82155015920525398</v>
      </c>
      <c r="O477">
        <v>0.77770186485128201</v>
      </c>
      <c r="P477">
        <v>9.7348354129366405E-2</v>
      </c>
      <c r="Q477">
        <v>1.2568461773388899</v>
      </c>
      <c r="R477">
        <v>1.2105263157894699</v>
      </c>
      <c r="S477">
        <v>0.643864712925167</v>
      </c>
      <c r="T477">
        <f t="shared" si="36"/>
        <v>0.1251743869072271</v>
      </c>
      <c r="U477">
        <f t="shared" si="37"/>
        <v>1.4338236443102025E-3</v>
      </c>
      <c r="V477">
        <f t="shared" si="38"/>
        <v>-6.5474105260201503</v>
      </c>
      <c r="W477">
        <f t="shared" si="39"/>
        <v>-2.8435042622058186</v>
      </c>
      <c r="X477">
        <f t="shared" si="35"/>
        <v>-0.36848185668867428</v>
      </c>
    </row>
    <row r="478" spans="1:24" x14ac:dyDescent="0.2">
      <c r="A478">
        <v>477</v>
      </c>
      <c r="B478" t="s">
        <v>538</v>
      </c>
      <c r="C478" s="4">
        <v>73.828125</v>
      </c>
      <c r="D478" s="4">
        <v>283.95682539682502</v>
      </c>
      <c r="E478">
        <v>0.66948884581945001</v>
      </c>
      <c r="F478">
        <v>0.101867618857302</v>
      </c>
      <c r="G478">
        <v>3.44440619621342</v>
      </c>
      <c r="H478">
        <v>2</v>
      </c>
      <c r="I478">
        <v>3.60973808724551</v>
      </c>
      <c r="J478">
        <v>0.66979192037667501</v>
      </c>
      <c r="K478">
        <v>0.100542149523737</v>
      </c>
      <c r="L478">
        <v>1.65527210884353</v>
      </c>
      <c r="M478">
        <v>1.1000000000000001</v>
      </c>
      <c r="N478">
        <v>1.6310523527062899</v>
      </c>
      <c r="O478">
        <v>0.69048725818035805</v>
      </c>
      <c r="P478">
        <v>0.11043773449324</v>
      </c>
      <c r="Q478">
        <v>0.94378698224851998</v>
      </c>
      <c r="R478">
        <v>0.97142857142857097</v>
      </c>
      <c r="S478">
        <v>0.76987514927418799</v>
      </c>
      <c r="T478">
        <f t="shared" si="36"/>
        <v>0.15994174140776574</v>
      </c>
      <c r="U478">
        <f t="shared" si="37"/>
        <v>3.6531111868151615E-3</v>
      </c>
      <c r="V478">
        <f t="shared" si="38"/>
        <v>-5.6121760945078663</v>
      </c>
      <c r="W478">
        <f t="shared" si="39"/>
        <v>-2.4373371093141087</v>
      </c>
      <c r="X478">
        <f t="shared" si="35"/>
        <v>0.99157750821768931</v>
      </c>
    </row>
    <row r="479" spans="1:24" x14ac:dyDescent="0.2">
      <c r="A479">
        <v>478</v>
      </c>
      <c r="B479" t="s">
        <v>539</v>
      </c>
      <c r="C479" s="4">
        <v>123.046875</v>
      </c>
      <c r="D479" s="4">
        <v>242.30022675736899</v>
      </c>
      <c r="E479">
        <v>0.830335062439158</v>
      </c>
      <c r="F479">
        <v>8.6305067371351601E-2</v>
      </c>
      <c r="G479">
        <v>4.7772397094430898</v>
      </c>
      <c r="H479">
        <v>6</v>
      </c>
      <c r="I479">
        <v>1.8502062188384401</v>
      </c>
      <c r="J479">
        <v>0.82890789686631705</v>
      </c>
      <c r="K479">
        <v>8.5817707619052705E-2</v>
      </c>
      <c r="L479">
        <v>3.0536214485794302</v>
      </c>
      <c r="M479">
        <v>4</v>
      </c>
      <c r="N479">
        <v>1.12718605182489</v>
      </c>
      <c r="O479">
        <v>0.82827273659626299</v>
      </c>
      <c r="P479">
        <v>8.8192437888714004E-2</v>
      </c>
      <c r="Q479">
        <v>1.5552898983861301</v>
      </c>
      <c r="R479">
        <v>1.9523809523809501</v>
      </c>
      <c r="S479">
        <v>0.56867861344869397</v>
      </c>
      <c r="T479">
        <f t="shared" si="36"/>
        <v>0.10647753329553683</v>
      </c>
      <c r="U479">
        <f t="shared" si="37"/>
        <v>1.1458071619657045E-3</v>
      </c>
      <c r="V479">
        <f t="shared" si="38"/>
        <v>-6.7716459453846989</v>
      </c>
      <c r="W479">
        <f t="shared" si="39"/>
        <v>-2.9408884674831035</v>
      </c>
      <c r="X479">
        <f t="shared" si="35"/>
        <v>-0.69457494284389065</v>
      </c>
    </row>
    <row r="480" spans="1:24" x14ac:dyDescent="0.2">
      <c r="A480">
        <v>479</v>
      </c>
      <c r="B480" t="s">
        <v>540</v>
      </c>
      <c r="C480" s="4">
        <v>95.703125</v>
      </c>
      <c r="D480" s="4">
        <v>214.41306122448901</v>
      </c>
      <c r="E480">
        <v>0.62579423533036105</v>
      </c>
      <c r="F480">
        <v>7.2822886558914196E-2</v>
      </c>
      <c r="G480">
        <v>1.6239316239316199</v>
      </c>
      <c r="H480">
        <v>0</v>
      </c>
      <c r="I480">
        <v>2.5739806559877598</v>
      </c>
      <c r="J480">
        <v>0.66105358008366399</v>
      </c>
      <c r="K480">
        <v>0.100760814811237</v>
      </c>
      <c r="L480">
        <v>1.29794762915782</v>
      </c>
      <c r="M480">
        <v>0.96296296296296202</v>
      </c>
      <c r="N480">
        <v>1.4788094796832401</v>
      </c>
      <c r="O480">
        <v>0.72163671586248601</v>
      </c>
      <c r="P480">
        <v>0.117039602476079</v>
      </c>
      <c r="Q480">
        <v>0.99047619047618995</v>
      </c>
      <c r="R480">
        <v>0.96296296296296202</v>
      </c>
      <c r="S480">
        <v>0.79448249581990305</v>
      </c>
      <c r="T480">
        <f t="shared" si="36"/>
        <v>0.1621863188269122</v>
      </c>
      <c r="U480">
        <f t="shared" si="37"/>
        <v>2.8767727562027025E-3</v>
      </c>
      <c r="V480">
        <f t="shared" si="38"/>
        <v>-5.8510861839060704</v>
      </c>
      <c r="W480">
        <f t="shared" si="39"/>
        <v>-2.5410944428107616</v>
      </c>
      <c r="X480">
        <f t="shared" si="35"/>
        <v>0.64414386643952504</v>
      </c>
    </row>
    <row r="481" spans="1:24" x14ac:dyDescent="0.2">
      <c r="A481">
        <v>480</v>
      </c>
      <c r="B481" t="s">
        <v>101</v>
      </c>
      <c r="C481" s="4">
        <v>129.19921875</v>
      </c>
      <c r="D481" s="4">
        <v>179.768888888888</v>
      </c>
      <c r="E481">
        <v>0.81578615916672503</v>
      </c>
      <c r="F481">
        <v>7.5139196274958298E-2</v>
      </c>
      <c r="G481">
        <v>3.5774193548387001</v>
      </c>
      <c r="H481">
        <v>3.85</v>
      </c>
      <c r="I481">
        <v>1.8909734099253599</v>
      </c>
      <c r="J481">
        <v>0.83494895728344598</v>
      </c>
      <c r="K481">
        <v>7.4300011577179997E-2</v>
      </c>
      <c r="L481">
        <v>2.6702127659574399</v>
      </c>
      <c r="M481">
        <v>2.4</v>
      </c>
      <c r="N481">
        <v>1.10793365144635</v>
      </c>
      <c r="O481">
        <v>0.84771731487952096</v>
      </c>
      <c r="P481">
        <v>7.6322714348415699E-2</v>
      </c>
      <c r="Q481">
        <v>1.5096816976127301</v>
      </c>
      <c r="R481">
        <v>1.9</v>
      </c>
      <c r="S481">
        <v>0.56401168649525202</v>
      </c>
      <c r="T481">
        <f t="shared" si="36"/>
        <v>9.003321391313425E-2</v>
      </c>
      <c r="U481">
        <f t="shared" si="37"/>
        <v>7.3794147642379255E-4</v>
      </c>
      <c r="V481">
        <f t="shared" si="38"/>
        <v>-7.2116460367469957</v>
      </c>
      <c r="W481">
        <f t="shared" si="39"/>
        <v>-3.1319780791986758</v>
      </c>
      <c r="X481">
        <f t="shared" si="35"/>
        <v>-1.3344425788646108</v>
      </c>
    </row>
    <row r="482" spans="1:24" x14ac:dyDescent="0.2">
      <c r="A482">
        <v>481</v>
      </c>
      <c r="B482" t="s">
        <v>541</v>
      </c>
      <c r="C482" s="4">
        <v>143.5546875</v>
      </c>
      <c r="D482" s="4">
        <v>244.55256235827599</v>
      </c>
      <c r="E482">
        <v>0.71079436574183696</v>
      </c>
      <c r="F482">
        <v>7.9974903771542399E-2</v>
      </c>
      <c r="G482">
        <v>3.5786384976525798</v>
      </c>
      <c r="H482">
        <v>3.4166666666666599</v>
      </c>
      <c r="I482">
        <v>3.2120356153378302</v>
      </c>
      <c r="J482">
        <v>0.75547995107215704</v>
      </c>
      <c r="K482">
        <v>0.100187205457374</v>
      </c>
      <c r="L482">
        <v>1.8962962962962899</v>
      </c>
      <c r="M482">
        <v>1.94444444444444</v>
      </c>
      <c r="N482">
        <v>1.42457063259679</v>
      </c>
      <c r="O482">
        <v>0.80366453658659098</v>
      </c>
      <c r="P482">
        <v>0.10858544931686299</v>
      </c>
      <c r="Q482">
        <v>1.1307303807303799</v>
      </c>
      <c r="R482">
        <v>1</v>
      </c>
      <c r="S482">
        <v>0.73922321691679804</v>
      </c>
      <c r="T482">
        <f t="shared" si="36"/>
        <v>0.13511290392140307</v>
      </c>
      <c r="U482">
        <f t="shared" si="37"/>
        <v>2.0160249248353176E-3</v>
      </c>
      <c r="V482">
        <f t="shared" si="38"/>
        <v>-6.2066275653398604</v>
      </c>
      <c r="W482">
        <f t="shared" si="39"/>
        <v>-2.6955041028557161</v>
      </c>
      <c r="X482">
        <f t="shared" si="35"/>
        <v>0.12709983005941211</v>
      </c>
    </row>
    <row r="483" spans="1:24" x14ac:dyDescent="0.2">
      <c r="A483">
        <v>482</v>
      </c>
      <c r="B483" t="s">
        <v>542</v>
      </c>
      <c r="C483" s="4">
        <v>135.99917763157799</v>
      </c>
      <c r="D483" s="4">
        <v>194.30458049886599</v>
      </c>
      <c r="E483">
        <v>0.67239619625939195</v>
      </c>
      <c r="F483">
        <v>9.5619722210061694E-2</v>
      </c>
      <c r="G483">
        <v>3.33382066276803</v>
      </c>
      <c r="H483">
        <v>3.3421052631578898</v>
      </c>
      <c r="I483">
        <v>2.5552192631084698</v>
      </c>
      <c r="J483">
        <v>0.71736816651777302</v>
      </c>
      <c r="K483">
        <v>0.10406798975253601</v>
      </c>
      <c r="L483">
        <v>2.0103814582327302</v>
      </c>
      <c r="M483">
        <v>1.8947368421052599</v>
      </c>
      <c r="N483">
        <v>1.1964229893989899</v>
      </c>
      <c r="O483">
        <v>0.78656465899480499</v>
      </c>
      <c r="P483">
        <v>0.105397243869758</v>
      </c>
      <c r="Q483">
        <v>1.26291701794532</v>
      </c>
      <c r="R483">
        <v>1.3684210526315701</v>
      </c>
      <c r="S483">
        <v>0.66756824500886303</v>
      </c>
      <c r="T483">
        <f t="shared" si="36"/>
        <v>0.13399692277612757</v>
      </c>
      <c r="U483">
        <f t="shared" si="37"/>
        <v>2.7643442095580204E-3</v>
      </c>
      <c r="V483">
        <f t="shared" si="38"/>
        <v>-5.8909518477051313</v>
      </c>
      <c r="W483">
        <f t="shared" si="39"/>
        <v>-2.5584078806161039</v>
      </c>
      <c r="X483">
        <f t="shared" si="35"/>
        <v>0.58616945108310192</v>
      </c>
    </row>
    <row r="484" spans="1:24" x14ac:dyDescent="0.2">
      <c r="A484">
        <v>483</v>
      </c>
      <c r="B484" t="s">
        <v>102</v>
      </c>
      <c r="C484" s="4">
        <v>117.45383522727199</v>
      </c>
      <c r="D484" s="4">
        <v>132.97596371882</v>
      </c>
      <c r="E484">
        <v>0.82183685473033297</v>
      </c>
      <c r="F484">
        <v>6.3220048156693506E-2</v>
      </c>
      <c r="G484">
        <v>4.0750360750360697</v>
      </c>
      <c r="H484">
        <v>3.9090909090908998</v>
      </c>
      <c r="I484">
        <v>2.3848690947001701</v>
      </c>
      <c r="J484">
        <v>0.84920974122360304</v>
      </c>
      <c r="K484">
        <v>5.9578860996116402E-2</v>
      </c>
      <c r="L484">
        <v>2.5323153409090899</v>
      </c>
      <c r="M484">
        <v>2.4318181818181799</v>
      </c>
      <c r="N484">
        <v>1.27947117931612</v>
      </c>
      <c r="O484">
        <v>0.87469661513040198</v>
      </c>
      <c r="P484">
        <v>6.2982423239146601E-2</v>
      </c>
      <c r="Q484">
        <v>1.32646229739253</v>
      </c>
      <c r="R484">
        <v>1.4545454545454499</v>
      </c>
      <c r="S484">
        <v>0.65358773937048198</v>
      </c>
      <c r="T484">
        <f t="shared" si="36"/>
        <v>7.2004878205407283E-2</v>
      </c>
      <c r="U484">
        <f t="shared" si="37"/>
        <v>3.886049769872234E-4</v>
      </c>
      <c r="V484">
        <f t="shared" si="38"/>
        <v>-7.8529472136216745</v>
      </c>
      <c r="W484">
        <f t="shared" si="39"/>
        <v>-3.4104916415534103</v>
      </c>
      <c r="X484">
        <f t="shared" si="35"/>
        <v>-2.2670511761801633</v>
      </c>
    </row>
    <row r="485" spans="1:24" x14ac:dyDescent="0.2">
      <c r="A485">
        <v>484</v>
      </c>
      <c r="B485" t="s">
        <v>543</v>
      </c>
      <c r="C485" s="4">
        <v>135.99917763157799</v>
      </c>
      <c r="D485" s="4">
        <v>250.055691609977</v>
      </c>
      <c r="E485">
        <v>0.83080556170201603</v>
      </c>
      <c r="F485">
        <v>8.6284487495082704E-2</v>
      </c>
      <c r="G485">
        <v>5.3169014084506996</v>
      </c>
      <c r="H485">
        <v>4.8421052631578902</v>
      </c>
      <c r="I485">
        <v>2.3624210988227099</v>
      </c>
      <c r="J485">
        <v>0.84196652749128498</v>
      </c>
      <c r="K485">
        <v>8.4334637481211894E-2</v>
      </c>
      <c r="L485">
        <v>2.9865189289012002</v>
      </c>
      <c r="M485">
        <v>3.8421052631578898</v>
      </c>
      <c r="N485">
        <v>1.2311278453251999</v>
      </c>
      <c r="O485">
        <v>0.849287883906097</v>
      </c>
      <c r="P485">
        <v>9.1497033321716298E-2</v>
      </c>
      <c r="Q485">
        <v>1.3168936326831</v>
      </c>
      <c r="R485">
        <v>1.3684210526315701</v>
      </c>
      <c r="S485">
        <v>0.60291726762547904</v>
      </c>
      <c r="T485">
        <f t="shared" si="36"/>
        <v>0.10773382625087917</v>
      </c>
      <c r="U485">
        <f t="shared" si="37"/>
        <v>1.1207185725505258E-3</v>
      </c>
      <c r="V485">
        <f t="shared" si="38"/>
        <v>-6.7937852167668851</v>
      </c>
      <c r="W485">
        <f t="shared" si="39"/>
        <v>-2.9505034308777458</v>
      </c>
      <c r="X485">
        <f t="shared" si="35"/>
        <v>-0.72677085261900065</v>
      </c>
    </row>
    <row r="486" spans="1:24" x14ac:dyDescent="0.2">
      <c r="A486">
        <v>485</v>
      </c>
      <c r="B486" t="s">
        <v>544</v>
      </c>
      <c r="C486" s="4">
        <v>151.99908088235199</v>
      </c>
      <c r="D486" s="4">
        <v>245.388480725623</v>
      </c>
      <c r="E486">
        <v>0.72125152804148496</v>
      </c>
      <c r="F486">
        <v>8.3475935750704805E-2</v>
      </c>
      <c r="G486">
        <v>3.3416289592760098</v>
      </c>
      <c r="H486">
        <v>2.9411764705882302</v>
      </c>
      <c r="I486">
        <v>2.7150813810154899</v>
      </c>
      <c r="J486">
        <v>0.75047370573137895</v>
      </c>
      <c r="K486">
        <v>0.103714207080094</v>
      </c>
      <c r="L486">
        <v>1.9398651180217299</v>
      </c>
      <c r="M486">
        <v>2.8235294117646998</v>
      </c>
      <c r="N486">
        <v>1.35319708572714</v>
      </c>
      <c r="O486">
        <v>0.79146567735649198</v>
      </c>
      <c r="P486">
        <v>0.102079428270717</v>
      </c>
      <c r="Q486">
        <v>1.0483493874497301</v>
      </c>
      <c r="R486">
        <v>0.94117647058823495</v>
      </c>
      <c r="S486">
        <v>0.73826131780964099</v>
      </c>
      <c r="T486">
        <f t="shared" si="36"/>
        <v>0.12897518008824327</v>
      </c>
      <c r="U486">
        <f t="shared" si="37"/>
        <v>2.0629251174236361E-3</v>
      </c>
      <c r="V486">
        <f t="shared" si="38"/>
        <v>-6.1836303434560067</v>
      </c>
      <c r="W486">
        <f t="shared" si="39"/>
        <v>-2.6855165362924538</v>
      </c>
      <c r="X486">
        <f t="shared" si="35"/>
        <v>0.16054340948301027</v>
      </c>
    </row>
    <row r="487" spans="1:24" x14ac:dyDescent="0.2">
      <c r="A487">
        <v>486</v>
      </c>
      <c r="B487" t="s">
        <v>545</v>
      </c>
      <c r="C487" s="4">
        <v>95.703125</v>
      </c>
      <c r="D487" s="4">
        <v>208.561632653061</v>
      </c>
      <c r="E487">
        <v>0.78812867101234696</v>
      </c>
      <c r="F487">
        <v>8.61786606323999E-2</v>
      </c>
      <c r="G487">
        <v>5.5119549929676497</v>
      </c>
      <c r="H487">
        <v>5.4814814814814801</v>
      </c>
      <c r="I487">
        <v>2.3227515844242301</v>
      </c>
      <c r="J487">
        <v>0.79487112520625702</v>
      </c>
      <c r="K487">
        <v>8.5955272031634805E-2</v>
      </c>
      <c r="L487">
        <v>2.8742138364779799</v>
      </c>
      <c r="M487">
        <v>3.4814814814814801</v>
      </c>
      <c r="N487">
        <v>1.20869001703485</v>
      </c>
      <c r="O487">
        <v>0.82442926846701503</v>
      </c>
      <c r="P487">
        <v>9.0365248168804702E-2</v>
      </c>
      <c r="Q487">
        <v>1.3930105654243501</v>
      </c>
      <c r="R487">
        <v>1.92592592592592</v>
      </c>
      <c r="S487">
        <v>0.67153747613616999</v>
      </c>
      <c r="T487">
        <f t="shared" si="36"/>
        <v>0.10960946150885006</v>
      </c>
      <c r="U487">
        <f t="shared" si="37"/>
        <v>1.2960640238267873E-3</v>
      </c>
      <c r="V487">
        <f t="shared" si="38"/>
        <v>-6.6484232811713317</v>
      </c>
      <c r="W487">
        <f t="shared" si="39"/>
        <v>-2.8873735443698214</v>
      </c>
      <c r="X487">
        <f t="shared" si="35"/>
        <v>-0.51537908265607957</v>
      </c>
    </row>
    <row r="488" spans="1:24" x14ac:dyDescent="0.2">
      <c r="A488">
        <v>487</v>
      </c>
      <c r="B488" t="s">
        <v>546</v>
      </c>
      <c r="C488" s="4">
        <v>143.5546875</v>
      </c>
      <c r="D488" s="4">
        <v>211.41768707482899</v>
      </c>
      <c r="E488">
        <v>0.74939222234051395</v>
      </c>
      <c r="F488">
        <v>0.108636969584733</v>
      </c>
      <c r="G488">
        <v>3.85862691960252</v>
      </c>
      <c r="H488">
        <v>3.88888888888888</v>
      </c>
      <c r="I488">
        <v>2.87966050895227</v>
      </c>
      <c r="J488">
        <v>0.78246458218647796</v>
      </c>
      <c r="K488">
        <v>0.111030459030828</v>
      </c>
      <c r="L488">
        <v>2.4833558254610799</v>
      </c>
      <c r="M488">
        <v>2.8333333333333299</v>
      </c>
      <c r="N488">
        <v>1.4765364264241601</v>
      </c>
      <c r="O488">
        <v>0.825295638496225</v>
      </c>
      <c r="P488">
        <v>0.10676588218592099</v>
      </c>
      <c r="Q488">
        <v>1.32626262626262</v>
      </c>
      <c r="R488">
        <v>1.5</v>
      </c>
      <c r="S488">
        <v>0.682933701078277</v>
      </c>
      <c r="T488">
        <f t="shared" si="36"/>
        <v>0.12936683196394883</v>
      </c>
      <c r="U488">
        <f t="shared" si="37"/>
        <v>2.6611469107506464E-3</v>
      </c>
      <c r="V488">
        <f t="shared" si="38"/>
        <v>-5.9289980796602384</v>
      </c>
      <c r="W488">
        <f t="shared" si="39"/>
        <v>-2.5749311492114182</v>
      </c>
      <c r="X488">
        <f t="shared" si="35"/>
        <v>0.53084093416112466</v>
      </c>
    </row>
    <row r="489" spans="1:24" x14ac:dyDescent="0.2">
      <c r="A489">
        <v>488</v>
      </c>
      <c r="B489" t="s">
        <v>103</v>
      </c>
      <c r="C489" s="4">
        <v>151.99908088235199</v>
      </c>
      <c r="D489" s="4">
        <v>152.13714285714201</v>
      </c>
      <c r="E489">
        <v>0.61348472896375095</v>
      </c>
      <c r="F489">
        <v>0.101722042991225</v>
      </c>
      <c r="G489">
        <v>1.8006191950464301</v>
      </c>
      <c r="H489">
        <v>0</v>
      </c>
      <c r="I489">
        <v>2.7234093111800699</v>
      </c>
      <c r="J489">
        <v>0.64371989853680101</v>
      </c>
      <c r="K489">
        <v>0.120192024071842</v>
      </c>
      <c r="L489">
        <v>1.46783088235294</v>
      </c>
      <c r="M489">
        <v>0.97058823529411697</v>
      </c>
      <c r="N489">
        <v>1.4697459482793001</v>
      </c>
      <c r="O489">
        <v>0.72004886130233803</v>
      </c>
      <c r="P489">
        <v>0.131263963761025</v>
      </c>
      <c r="Q489">
        <v>1.13842627960275</v>
      </c>
      <c r="R489">
        <v>1.0588235294117601</v>
      </c>
      <c r="S489">
        <v>0.77778645383913403</v>
      </c>
      <c r="T489">
        <f t="shared" si="36"/>
        <v>0.18229868945783831</v>
      </c>
      <c r="U489">
        <f t="shared" si="37"/>
        <v>5.643825515423191E-3</v>
      </c>
      <c r="V489">
        <f t="shared" si="38"/>
        <v>-5.1771931605255821</v>
      </c>
      <c r="W489">
        <f t="shared" si="39"/>
        <v>-2.2484264213635163</v>
      </c>
      <c r="X489">
        <f t="shared" si="35"/>
        <v>1.6241489715890971</v>
      </c>
    </row>
    <row r="490" spans="1:24" x14ac:dyDescent="0.2">
      <c r="A490">
        <v>489</v>
      </c>
      <c r="B490" t="s">
        <v>547</v>
      </c>
      <c r="C490" s="4">
        <v>143.5546875</v>
      </c>
      <c r="D490" s="4">
        <v>266.07746031746001</v>
      </c>
      <c r="E490">
        <v>0.74883699979422202</v>
      </c>
      <c r="F490">
        <v>0.12706084604333101</v>
      </c>
      <c r="G490">
        <v>3.5407647907647899</v>
      </c>
      <c r="H490">
        <v>3.9444444444444402</v>
      </c>
      <c r="I490">
        <v>2.6822165838689198</v>
      </c>
      <c r="J490">
        <v>0.773735126978914</v>
      </c>
      <c r="K490">
        <v>0.13153063407958099</v>
      </c>
      <c r="L490">
        <v>2.37347670250896</v>
      </c>
      <c r="M490">
        <v>2.1111111111111098</v>
      </c>
      <c r="N490">
        <v>1.4002124132520199</v>
      </c>
      <c r="O490">
        <v>0.81367768054810596</v>
      </c>
      <c r="P490">
        <v>0.119842946540729</v>
      </c>
      <c r="Q490">
        <v>1.3433530148505901</v>
      </c>
      <c r="R490">
        <v>1.44444444444444</v>
      </c>
      <c r="S490">
        <v>0.72367554176304305</v>
      </c>
      <c r="T490">
        <f t="shared" si="36"/>
        <v>0.1472855276797084</v>
      </c>
      <c r="U490">
        <f t="shared" si="37"/>
        <v>4.2483385955518708E-3</v>
      </c>
      <c r="V490">
        <f t="shared" si="38"/>
        <v>-5.4612272911681208</v>
      </c>
      <c r="W490">
        <f t="shared" si="39"/>
        <v>-2.3717808769737583</v>
      </c>
      <c r="X490">
        <f t="shared" si="35"/>
        <v>1.2110939488941288</v>
      </c>
    </row>
    <row r="491" spans="1:24" x14ac:dyDescent="0.2">
      <c r="A491">
        <v>490</v>
      </c>
      <c r="B491" t="s">
        <v>548</v>
      </c>
      <c r="C491" s="4">
        <v>99.384014423076906</v>
      </c>
      <c r="D491" s="4">
        <v>238.30639455782301</v>
      </c>
      <c r="E491">
        <v>0.75770806112597</v>
      </c>
      <c r="F491">
        <v>0.123870731719138</v>
      </c>
      <c r="G491">
        <v>4.9549214226633502</v>
      </c>
      <c r="H491">
        <v>6.0384615384615303</v>
      </c>
      <c r="I491">
        <v>2.7491611661815201</v>
      </c>
      <c r="J491">
        <v>0.77033638141371896</v>
      </c>
      <c r="K491">
        <v>0.112796746868171</v>
      </c>
      <c r="L491">
        <v>2.2350884409707898</v>
      </c>
      <c r="M491">
        <v>2</v>
      </c>
      <c r="N491">
        <v>1.23645924056965</v>
      </c>
      <c r="O491">
        <v>0.79360615817705704</v>
      </c>
      <c r="P491">
        <v>0.12027835665811901</v>
      </c>
      <c r="Q491">
        <v>1.4831794871794799</v>
      </c>
      <c r="R491">
        <v>1.9615384615384599</v>
      </c>
      <c r="S491">
        <v>0.65302294281256201</v>
      </c>
      <c r="T491">
        <f t="shared" si="36"/>
        <v>0.15155925318725208</v>
      </c>
      <c r="U491">
        <f t="shared" si="37"/>
        <v>3.6279844528031117E-3</v>
      </c>
      <c r="V491">
        <f t="shared" si="38"/>
        <v>-5.6190780320738449</v>
      </c>
      <c r="W491">
        <f t="shared" si="39"/>
        <v>-2.4403345827134544</v>
      </c>
      <c r="X491">
        <f t="shared" si="35"/>
        <v>0.9815404046783881</v>
      </c>
    </row>
    <row r="492" spans="1:24" x14ac:dyDescent="0.2">
      <c r="A492">
        <v>491</v>
      </c>
      <c r="B492" t="s">
        <v>549</v>
      </c>
      <c r="C492" s="4">
        <v>135.99917763157799</v>
      </c>
      <c r="D492" s="4">
        <v>342.61043083900199</v>
      </c>
      <c r="E492">
        <v>0.73304967007910204</v>
      </c>
      <c r="F492">
        <v>9.4468693280214705E-2</v>
      </c>
      <c r="G492">
        <v>4.3692434210526301</v>
      </c>
      <c r="H492">
        <v>3.9473684210526301</v>
      </c>
      <c r="I492">
        <v>2.4994602173646299</v>
      </c>
      <c r="J492">
        <v>0.77482762322833498</v>
      </c>
      <c r="K492">
        <v>9.5320282975423096E-2</v>
      </c>
      <c r="L492">
        <v>2.65230433596945</v>
      </c>
      <c r="M492">
        <v>2.5</v>
      </c>
      <c r="N492">
        <v>1.31121141143475</v>
      </c>
      <c r="O492">
        <v>0.80385092328775998</v>
      </c>
      <c r="P492">
        <v>9.4135747946118994E-2</v>
      </c>
      <c r="Q492">
        <v>1.3990603935453101</v>
      </c>
      <c r="R492">
        <v>1.42105263157894</v>
      </c>
      <c r="S492">
        <v>0.62304449595629097</v>
      </c>
      <c r="T492">
        <f t="shared" si="36"/>
        <v>0.11710597726392183</v>
      </c>
      <c r="U492">
        <f t="shared" si="37"/>
        <v>1.856580547781538E-3</v>
      </c>
      <c r="V492">
        <f t="shared" si="38"/>
        <v>-6.2890188983874147</v>
      </c>
      <c r="W492">
        <f t="shared" si="39"/>
        <v>-2.7312862041549217</v>
      </c>
      <c r="X492">
        <f t="shared" si="35"/>
        <v>7.2827015163067447E-3</v>
      </c>
    </row>
    <row r="493" spans="1:24" x14ac:dyDescent="0.2">
      <c r="A493">
        <v>492</v>
      </c>
      <c r="B493" t="s">
        <v>550</v>
      </c>
      <c r="C493" s="4">
        <v>95.703125</v>
      </c>
      <c r="D493" s="4">
        <v>191.982585034013</v>
      </c>
      <c r="E493">
        <v>0.69488034999533799</v>
      </c>
      <c r="F493">
        <v>8.0513182018667098E-2</v>
      </c>
      <c r="G493">
        <v>3.6458650431253101</v>
      </c>
      <c r="H493">
        <v>3.9259259259259198</v>
      </c>
      <c r="I493">
        <v>2.70180904473753</v>
      </c>
      <c r="J493">
        <v>0.72300773657657003</v>
      </c>
      <c r="K493">
        <v>9.1075223814384001E-2</v>
      </c>
      <c r="L493">
        <v>2.5425425425425399</v>
      </c>
      <c r="M493">
        <v>2</v>
      </c>
      <c r="N493">
        <v>1.30461981576799</v>
      </c>
      <c r="O493">
        <v>0.75603010010399196</v>
      </c>
      <c r="P493">
        <v>0.106272557855792</v>
      </c>
      <c r="Q493">
        <v>1.4742729306487601</v>
      </c>
      <c r="R493">
        <v>1.92592592592592</v>
      </c>
      <c r="S493">
        <v>0.65776471442192797</v>
      </c>
      <c r="T493">
        <f t="shared" si="36"/>
        <v>0.14056656982463292</v>
      </c>
      <c r="U493">
        <f t="shared" si="37"/>
        <v>2.0516170992438778E-3</v>
      </c>
      <c r="V493">
        <f t="shared" si="38"/>
        <v>-6.1891269678943646</v>
      </c>
      <c r="W493">
        <f t="shared" si="39"/>
        <v>-2.6879036899551267</v>
      </c>
      <c r="X493">
        <f t="shared" si="35"/>
        <v>0.15254997458490302</v>
      </c>
    </row>
    <row r="494" spans="1:24" x14ac:dyDescent="0.2">
      <c r="A494">
        <v>493</v>
      </c>
      <c r="B494" t="s">
        <v>551</v>
      </c>
      <c r="C494" s="4">
        <v>117.45383522727199</v>
      </c>
      <c r="D494" s="4">
        <v>215.48117913832201</v>
      </c>
      <c r="E494">
        <v>0.62654153078794395</v>
      </c>
      <c r="F494">
        <v>0.118174679580381</v>
      </c>
      <c r="G494">
        <v>2.2809090909090899</v>
      </c>
      <c r="H494">
        <v>0</v>
      </c>
      <c r="I494">
        <v>3.21333340477578</v>
      </c>
      <c r="J494">
        <v>0.65297748295977498</v>
      </c>
      <c r="K494">
        <v>0.11845400320655</v>
      </c>
      <c r="L494">
        <v>1.5978847884788401</v>
      </c>
      <c r="M494">
        <v>1.5</v>
      </c>
      <c r="N494">
        <v>1.5680570482665099</v>
      </c>
      <c r="O494">
        <v>0.71398250092694704</v>
      </c>
      <c r="P494">
        <v>0.13072734547197501</v>
      </c>
      <c r="Q494">
        <v>0.95813692480359103</v>
      </c>
      <c r="R494">
        <v>0.95454545454545403</v>
      </c>
      <c r="S494">
        <v>0.76815333295441601</v>
      </c>
      <c r="T494">
        <f t="shared" si="36"/>
        <v>0.18309600767841608</v>
      </c>
      <c r="U494">
        <f t="shared" si="37"/>
        <v>6.2647678385240844E-3</v>
      </c>
      <c r="V494">
        <f t="shared" si="38"/>
        <v>-5.0728137482203168</v>
      </c>
      <c r="W494">
        <f t="shared" si="39"/>
        <v>-2.2030950185750355</v>
      </c>
      <c r="X494">
        <f t="shared" si="35"/>
        <v>1.7759421396182555</v>
      </c>
    </row>
    <row r="495" spans="1:24" x14ac:dyDescent="0.2">
      <c r="A495">
        <v>494</v>
      </c>
      <c r="B495" t="s">
        <v>552</v>
      </c>
      <c r="C495" s="4">
        <v>75.999540441176407</v>
      </c>
      <c r="D495" s="4">
        <v>234.31256235827601</v>
      </c>
      <c r="E495">
        <v>0.68517789883272895</v>
      </c>
      <c r="F495">
        <v>0.10030509928294901</v>
      </c>
      <c r="G495">
        <v>3.5857142857142801</v>
      </c>
      <c r="H495">
        <v>3.4705882352941102</v>
      </c>
      <c r="I495">
        <v>3.0665373922843902</v>
      </c>
      <c r="J495">
        <v>0.72575633857451605</v>
      </c>
      <c r="K495">
        <v>0.10785315613658</v>
      </c>
      <c r="L495">
        <v>1.94200497100248</v>
      </c>
      <c r="M495">
        <v>1.97058823529411</v>
      </c>
      <c r="N495">
        <v>1.58335246095723</v>
      </c>
      <c r="O495">
        <v>0.75335435204572598</v>
      </c>
      <c r="P495">
        <v>0.11922942303855499</v>
      </c>
      <c r="Q495">
        <v>1.10211846976552</v>
      </c>
      <c r="R495">
        <v>0.97058823529411697</v>
      </c>
      <c r="S495">
        <v>0.75754342020000698</v>
      </c>
      <c r="T495">
        <f t="shared" si="36"/>
        <v>0.15826472989077281</v>
      </c>
      <c r="U495">
        <f t="shared" si="37"/>
        <v>3.4430698081344825E-3</v>
      </c>
      <c r="V495">
        <f t="shared" si="38"/>
        <v>-5.6713918194509612</v>
      </c>
      <c r="W495">
        <f t="shared" si="39"/>
        <v>-2.4630541718987962</v>
      </c>
      <c r="X495">
        <f t="shared" si="35"/>
        <v>0.90546337624722018</v>
      </c>
    </row>
    <row r="496" spans="1:24" x14ac:dyDescent="0.2">
      <c r="A496">
        <v>495</v>
      </c>
      <c r="B496" t="s">
        <v>553</v>
      </c>
      <c r="C496" s="4">
        <v>92.28515625</v>
      </c>
      <c r="D496" s="4">
        <v>233.29088435374101</v>
      </c>
      <c r="E496">
        <v>0.745550431739324</v>
      </c>
      <c r="F496">
        <v>0.12213538988500899</v>
      </c>
      <c r="G496">
        <v>4.1453201970443301</v>
      </c>
      <c r="H496">
        <v>2.6428571428571401</v>
      </c>
      <c r="I496">
        <v>2.15627839320784</v>
      </c>
      <c r="J496">
        <v>0.76597230610522304</v>
      </c>
      <c r="K496">
        <v>0.122689282221709</v>
      </c>
      <c r="L496">
        <v>2.43587662337662</v>
      </c>
      <c r="M496">
        <v>2.6428571428571401</v>
      </c>
      <c r="N496">
        <v>1.0033810405860299</v>
      </c>
      <c r="O496">
        <v>0.76299997024428001</v>
      </c>
      <c r="P496">
        <v>0.107020542307609</v>
      </c>
      <c r="Q496">
        <v>1.2645690004046899</v>
      </c>
      <c r="R496">
        <v>1.28571428571428</v>
      </c>
      <c r="S496">
        <v>0.54611599373108699</v>
      </c>
      <c r="T496">
        <f t="shared" si="36"/>
        <v>0.14026283942494205</v>
      </c>
      <c r="U496">
        <f t="shared" si="37"/>
        <v>3.680447958499213E-3</v>
      </c>
      <c r="V496">
        <f t="shared" si="38"/>
        <v>-5.6047208063564842</v>
      </c>
      <c r="W496">
        <f t="shared" si="39"/>
        <v>-2.4340993188089652</v>
      </c>
      <c r="X496">
        <f t="shared" si="35"/>
        <v>1.0024193187057471</v>
      </c>
    </row>
    <row r="497" spans="1:24" x14ac:dyDescent="0.2">
      <c r="A497">
        <v>496</v>
      </c>
      <c r="B497" t="s">
        <v>554</v>
      </c>
      <c r="C497" s="4">
        <v>129.19921875</v>
      </c>
      <c r="D497" s="4">
        <v>234.42866213151899</v>
      </c>
      <c r="E497">
        <v>0.77794721673746503</v>
      </c>
      <c r="F497">
        <v>9.3005405406684796E-2</v>
      </c>
      <c r="G497">
        <v>5.19713114754098</v>
      </c>
      <c r="H497">
        <v>3.95</v>
      </c>
      <c r="I497">
        <v>2.62051567929353</v>
      </c>
      <c r="J497">
        <v>0.78959151472502598</v>
      </c>
      <c r="K497">
        <v>9.3432884304672795E-2</v>
      </c>
      <c r="L497">
        <v>2.6463414634146298</v>
      </c>
      <c r="M497">
        <v>2.95</v>
      </c>
      <c r="N497">
        <v>1.3836541512357701</v>
      </c>
      <c r="O497">
        <v>0.82007879611202905</v>
      </c>
      <c r="P497">
        <v>9.7102976928432894E-2</v>
      </c>
      <c r="Q497">
        <v>1.42829614604462</v>
      </c>
      <c r="R497">
        <v>1.9</v>
      </c>
      <c r="S497">
        <v>0.65170671355468301</v>
      </c>
      <c r="T497">
        <f t="shared" si="36"/>
        <v>0.1184068864952922</v>
      </c>
      <c r="U497">
        <f t="shared" si="37"/>
        <v>1.6750674659228022E-3</v>
      </c>
      <c r="V497">
        <f t="shared" si="38"/>
        <v>-6.3919018363533837</v>
      </c>
      <c r="W497">
        <f t="shared" si="39"/>
        <v>-2.7759676963955369</v>
      </c>
      <c r="X497">
        <f t="shared" si="35"/>
        <v>-0.1423342271968859</v>
      </c>
    </row>
    <row r="498" spans="1:24" x14ac:dyDescent="0.2">
      <c r="A498">
        <v>497</v>
      </c>
      <c r="B498" t="s">
        <v>555</v>
      </c>
      <c r="C498" s="4">
        <v>129.19921875</v>
      </c>
      <c r="D498" s="4">
        <v>223.07410430838999</v>
      </c>
      <c r="E498">
        <v>0.67260043980839002</v>
      </c>
      <c r="F498">
        <v>9.5652645922531504E-2</v>
      </c>
      <c r="G498">
        <v>2.47252252252252</v>
      </c>
      <c r="H498">
        <v>0.45</v>
      </c>
      <c r="I498">
        <v>2.9623671045475302</v>
      </c>
      <c r="J498">
        <v>0.70277800888758601</v>
      </c>
      <c r="K498">
        <v>0.109196813095014</v>
      </c>
      <c r="L498">
        <v>1.81591928251121</v>
      </c>
      <c r="M498">
        <v>1.95</v>
      </c>
      <c r="N498">
        <v>1.60332612034894</v>
      </c>
      <c r="O498">
        <v>0.76630785567915105</v>
      </c>
      <c r="P498">
        <v>0.114936852147125</v>
      </c>
      <c r="Q498">
        <v>1.17248322147651</v>
      </c>
      <c r="R498">
        <v>1.4</v>
      </c>
      <c r="S498">
        <v>0.81719023114544997</v>
      </c>
      <c r="T498">
        <f t="shared" si="36"/>
        <v>0.14998782968923188</v>
      </c>
      <c r="U498">
        <f t="shared" si="37"/>
        <v>3.3142682954246938E-3</v>
      </c>
      <c r="V498">
        <f t="shared" si="38"/>
        <v>-5.7095184050698222</v>
      </c>
      <c r="W498">
        <f t="shared" si="39"/>
        <v>-2.4796123376468793</v>
      </c>
      <c r="X498">
        <f t="shared" si="35"/>
        <v>0.85001800546570694</v>
      </c>
    </row>
    <row r="499" spans="1:24" x14ac:dyDescent="0.2">
      <c r="A499">
        <v>498</v>
      </c>
      <c r="B499" t="s">
        <v>556</v>
      </c>
      <c r="C499" s="4">
        <v>161.4990234375</v>
      </c>
      <c r="D499" s="4">
        <v>230.852789115646</v>
      </c>
      <c r="E499">
        <v>0.76295101978409396</v>
      </c>
      <c r="F499">
        <v>0.10523028000405101</v>
      </c>
      <c r="G499">
        <v>4.80193661971831</v>
      </c>
      <c r="H499">
        <v>5.96875</v>
      </c>
      <c r="I499">
        <v>2.9568955484959698</v>
      </c>
      <c r="J499">
        <v>0.77759101369924699</v>
      </c>
      <c r="K499">
        <v>9.5836837039909195E-2</v>
      </c>
      <c r="L499">
        <v>2.4208333333333298</v>
      </c>
      <c r="M499">
        <v>2.4375</v>
      </c>
      <c r="N499">
        <v>1.3601457072789001</v>
      </c>
      <c r="O499">
        <v>0.82736286625161803</v>
      </c>
      <c r="P499">
        <v>9.6447893061888001E-2</v>
      </c>
      <c r="Q499">
        <v>1.3711756993006901</v>
      </c>
      <c r="R499">
        <v>1.4375</v>
      </c>
      <c r="S499">
        <v>0.69029973865140803</v>
      </c>
      <c r="T499">
        <f t="shared" si="36"/>
        <v>0.11657266357486755</v>
      </c>
      <c r="U499">
        <f t="shared" si="37"/>
        <v>1.9816275293763493E-3</v>
      </c>
      <c r="V499">
        <f t="shared" si="38"/>
        <v>-6.2238367873864568</v>
      </c>
      <c r="W499">
        <f t="shared" si="39"/>
        <v>-2.7029779730284007</v>
      </c>
      <c r="X499">
        <f t="shared" si="35"/>
        <v>0.10207341655431953</v>
      </c>
    </row>
    <row r="500" spans="1:24" x14ac:dyDescent="0.2">
      <c r="A500">
        <v>499</v>
      </c>
      <c r="B500" t="s">
        <v>557</v>
      </c>
      <c r="C500" s="4">
        <v>129.19921875</v>
      </c>
      <c r="D500" s="4">
        <v>259.78485260770901</v>
      </c>
      <c r="E500">
        <v>0.83595350946205205</v>
      </c>
      <c r="F500">
        <v>6.9464795571539895E-2</v>
      </c>
      <c r="G500">
        <v>5.4043478260869504</v>
      </c>
      <c r="H500">
        <v>5.5750000000000002</v>
      </c>
      <c r="I500">
        <v>2.5157797524972199</v>
      </c>
      <c r="J500">
        <v>0.83108883041767401</v>
      </c>
      <c r="K500">
        <v>7.2816663030734294E-2</v>
      </c>
      <c r="L500">
        <v>2.4671480144404301</v>
      </c>
      <c r="M500">
        <v>2.6</v>
      </c>
      <c r="N500">
        <v>0.70383438457325298</v>
      </c>
      <c r="O500">
        <v>0.83096110016750702</v>
      </c>
      <c r="P500">
        <v>7.6593527211177806E-2</v>
      </c>
      <c r="Q500">
        <v>1.28920863309352</v>
      </c>
      <c r="R500">
        <v>1.25</v>
      </c>
      <c r="S500">
        <v>0.65426829331528802</v>
      </c>
      <c r="T500">
        <f t="shared" si="36"/>
        <v>9.2174624294371788E-2</v>
      </c>
      <c r="U500">
        <f t="shared" si="37"/>
        <v>6.7108470353813407E-4</v>
      </c>
      <c r="V500">
        <f t="shared" si="38"/>
        <v>-7.3066151941784083</v>
      </c>
      <c r="W500">
        <f t="shared" si="39"/>
        <v>-3.1732226602221396</v>
      </c>
      <c r="X500">
        <f t="shared" si="35"/>
        <v>-1.4725509371432945</v>
      </c>
    </row>
    <row r="501" spans="1:24" x14ac:dyDescent="0.2">
      <c r="A501">
        <v>500</v>
      </c>
      <c r="B501" t="s">
        <v>558</v>
      </c>
      <c r="C501" s="4">
        <v>86.1328125</v>
      </c>
      <c r="D501" s="4">
        <v>238.14385487528301</v>
      </c>
      <c r="E501">
        <v>0.70818397738039496</v>
      </c>
      <c r="F501">
        <v>0.112684208433512</v>
      </c>
      <c r="G501">
        <v>3.9304166666666598</v>
      </c>
      <c r="H501">
        <v>4.0333333333333297</v>
      </c>
      <c r="I501">
        <v>3.09634728237249</v>
      </c>
      <c r="J501">
        <v>0.72337408474198095</v>
      </c>
      <c r="K501">
        <v>0.113991199795536</v>
      </c>
      <c r="L501">
        <v>2.0940329218106899</v>
      </c>
      <c r="M501">
        <v>2</v>
      </c>
      <c r="N501">
        <v>1.4840205294067801</v>
      </c>
      <c r="O501">
        <v>0.75287625908851596</v>
      </c>
      <c r="P501">
        <v>0.11658386893933501</v>
      </c>
      <c r="Q501">
        <v>1.2509743589743501</v>
      </c>
      <c r="R501">
        <v>1</v>
      </c>
      <c r="S501">
        <v>0.70021967812475505</v>
      </c>
      <c r="T501">
        <f t="shared" si="36"/>
        <v>0.15485130196624808</v>
      </c>
      <c r="U501">
        <f t="shared" si="37"/>
        <v>3.882756914010869E-3</v>
      </c>
      <c r="V501">
        <f t="shared" si="38"/>
        <v>-5.5512098328162685</v>
      </c>
      <c r="W501">
        <f t="shared" si="39"/>
        <v>-2.4108597982791786</v>
      </c>
      <c r="X501">
        <f t="shared" si="35"/>
        <v>1.0802373483209999</v>
      </c>
    </row>
    <row r="502" spans="1:24" x14ac:dyDescent="0.2">
      <c r="A502">
        <v>501</v>
      </c>
      <c r="B502" t="s">
        <v>559</v>
      </c>
      <c r="C502" s="4">
        <v>135.99917763157799</v>
      </c>
      <c r="D502" s="4">
        <v>388.72526077097501</v>
      </c>
      <c r="E502">
        <v>0.69609404861364699</v>
      </c>
      <c r="F502">
        <v>9.1896527024459995E-2</v>
      </c>
      <c r="G502">
        <v>3.00893743793445</v>
      </c>
      <c r="H502">
        <v>1.7105263157894699</v>
      </c>
      <c r="I502">
        <v>3.19076300789084</v>
      </c>
      <c r="J502">
        <v>0.72431156333754998</v>
      </c>
      <c r="K502">
        <v>0.109606913070185</v>
      </c>
      <c r="L502">
        <v>1.79269349845201</v>
      </c>
      <c r="M502">
        <v>1.84210526315789</v>
      </c>
      <c r="N502">
        <v>1.5339393457116799</v>
      </c>
      <c r="O502">
        <v>0.76957857150028497</v>
      </c>
      <c r="P502">
        <v>0.11715456491137501</v>
      </c>
      <c r="Q502">
        <v>1.0850392726822899</v>
      </c>
      <c r="R502">
        <v>1</v>
      </c>
      <c r="S502">
        <v>0.77579077733437896</v>
      </c>
      <c r="T502">
        <f t="shared" si="36"/>
        <v>0.15223210371227394</v>
      </c>
      <c r="U502">
        <f t="shared" si="37"/>
        <v>3.0412348258348036E-3</v>
      </c>
      <c r="V502">
        <f t="shared" si="38"/>
        <v>-5.7954916533291154</v>
      </c>
      <c r="W502">
        <f t="shared" si="39"/>
        <v>-2.5169500449571887</v>
      </c>
      <c r="X502">
        <f t="shared" si="35"/>
        <v>0.72499189705201605</v>
      </c>
    </row>
    <row r="503" spans="1:24" x14ac:dyDescent="0.2">
      <c r="A503">
        <v>502</v>
      </c>
      <c r="B503" t="s">
        <v>560</v>
      </c>
      <c r="C503" s="4">
        <v>89.102909482758605</v>
      </c>
      <c r="D503" s="4">
        <v>432.37877551020398</v>
      </c>
      <c r="E503">
        <v>0.66178198514446096</v>
      </c>
      <c r="F503">
        <v>9.5274402205196895E-2</v>
      </c>
      <c r="G503">
        <v>3.5014460511679601</v>
      </c>
      <c r="H503">
        <v>3</v>
      </c>
      <c r="I503">
        <v>2.8269030855266899</v>
      </c>
      <c r="J503">
        <v>0.69497121262013695</v>
      </c>
      <c r="K503">
        <v>0.110085983138308</v>
      </c>
      <c r="L503">
        <v>2.2064530435746699</v>
      </c>
      <c r="M503">
        <v>2</v>
      </c>
      <c r="N503">
        <v>1.3911152839810299</v>
      </c>
      <c r="O503">
        <v>0.73814597305578999</v>
      </c>
      <c r="P503">
        <v>0.116717162306003</v>
      </c>
      <c r="Q503">
        <v>1.3445512820512799</v>
      </c>
      <c r="R503">
        <v>1.5172413793103401</v>
      </c>
      <c r="S503">
        <v>0.71170401662096605</v>
      </c>
      <c r="T503">
        <f t="shared" si="36"/>
        <v>0.15812206063092804</v>
      </c>
      <c r="U503">
        <f t="shared" si="37"/>
        <v>3.605943909708535E-3</v>
      </c>
      <c r="V503">
        <f t="shared" si="38"/>
        <v>-5.6251717090339852</v>
      </c>
      <c r="W503">
        <f t="shared" si="39"/>
        <v>-2.4429810329917445</v>
      </c>
      <c r="X503">
        <f t="shared" si="35"/>
        <v>0.97267870953853797</v>
      </c>
    </row>
    <row r="504" spans="1:24" x14ac:dyDescent="0.2">
      <c r="A504">
        <v>503</v>
      </c>
      <c r="B504" t="s">
        <v>104</v>
      </c>
      <c r="C504" s="4">
        <v>129.19921875</v>
      </c>
      <c r="D504" s="4">
        <v>159.706848072562</v>
      </c>
      <c r="E504">
        <v>0.82177413361413099</v>
      </c>
      <c r="F504">
        <v>7.9440305248754298E-2</v>
      </c>
      <c r="G504">
        <v>4.4416666666666602</v>
      </c>
      <c r="H504">
        <v>3.9</v>
      </c>
      <c r="I504">
        <v>3.1257268995856999</v>
      </c>
      <c r="J504">
        <v>0.82730001387511398</v>
      </c>
      <c r="K504">
        <v>8.1145859488190197E-2</v>
      </c>
      <c r="L504">
        <v>2.0715976331360899</v>
      </c>
      <c r="M504">
        <v>1.9</v>
      </c>
      <c r="N504">
        <v>1.33054393077056</v>
      </c>
      <c r="O504">
        <v>0.85589930160207295</v>
      </c>
      <c r="P504">
        <v>8.36028596648732E-2</v>
      </c>
      <c r="Q504">
        <v>1.2010324483775801</v>
      </c>
      <c r="R504">
        <v>0.95</v>
      </c>
      <c r="S504">
        <v>0.70749701864776804</v>
      </c>
      <c r="T504">
        <f t="shared" si="36"/>
        <v>9.7678382852264642E-2</v>
      </c>
      <c r="U504">
        <f t="shared" si="37"/>
        <v>9.2616897962357735E-4</v>
      </c>
      <c r="V504">
        <f t="shared" si="38"/>
        <v>-6.9844538565713723</v>
      </c>
      <c r="W504">
        <f t="shared" si="39"/>
        <v>-3.0333097690168334</v>
      </c>
      <c r="X504">
        <f t="shared" si="35"/>
        <v>-1.0040496400784473</v>
      </c>
    </row>
    <row r="505" spans="1:24" x14ac:dyDescent="0.2">
      <c r="A505">
        <v>504</v>
      </c>
      <c r="B505" t="s">
        <v>105</v>
      </c>
      <c r="C505" s="4">
        <v>135.99917763157799</v>
      </c>
      <c r="D505" s="4">
        <v>206.471836734693</v>
      </c>
      <c r="E505">
        <v>0.80838755818835395</v>
      </c>
      <c r="F505">
        <v>8.9520958889655403E-2</v>
      </c>
      <c r="G505">
        <v>4.6782086795937197</v>
      </c>
      <c r="H505">
        <v>3.8947368421052602</v>
      </c>
      <c r="I505">
        <v>2.5425356388739799</v>
      </c>
      <c r="J505">
        <v>0.82951917894508498</v>
      </c>
      <c r="K505">
        <v>9.2868953668014106E-2</v>
      </c>
      <c r="L505">
        <v>2.6395881006864901</v>
      </c>
      <c r="M505">
        <v>2.8947368421052602</v>
      </c>
      <c r="N505">
        <v>1.26766774022814</v>
      </c>
      <c r="O505">
        <v>0.85092660326720304</v>
      </c>
      <c r="P505">
        <v>8.7921623149162395E-2</v>
      </c>
      <c r="Q505">
        <v>1.3961038961038901</v>
      </c>
      <c r="R505">
        <v>1.42105263157894</v>
      </c>
      <c r="S505">
        <v>0.60759498276341795</v>
      </c>
      <c r="T505">
        <f t="shared" si="36"/>
        <v>0.1033245673734727</v>
      </c>
      <c r="U505">
        <f t="shared" si="37"/>
        <v>1.2810108881915437E-3</v>
      </c>
      <c r="V505">
        <f t="shared" si="38"/>
        <v>-6.6601057563444561</v>
      </c>
      <c r="W505">
        <f t="shared" si="39"/>
        <v>-2.8924471788724806</v>
      </c>
      <c r="X505">
        <f t="shared" si="35"/>
        <v>-0.53236825588273406</v>
      </c>
    </row>
    <row r="506" spans="1:24" x14ac:dyDescent="0.2">
      <c r="A506">
        <v>505</v>
      </c>
      <c r="B506" t="s">
        <v>561</v>
      </c>
      <c r="C506" s="4">
        <v>95.703125</v>
      </c>
      <c r="D506" s="4">
        <v>314.25886621315101</v>
      </c>
      <c r="E506">
        <v>0.76065473306563502</v>
      </c>
      <c r="F506">
        <v>9.7996010688751398E-2</v>
      </c>
      <c r="G506">
        <v>3.8354241338112298</v>
      </c>
      <c r="H506">
        <v>2.9259259259259198</v>
      </c>
      <c r="I506">
        <v>1.9414655592153101</v>
      </c>
      <c r="J506">
        <v>0.78041631293296798</v>
      </c>
      <c r="K506">
        <v>0.101151494709047</v>
      </c>
      <c r="L506">
        <v>2.4102222222222198</v>
      </c>
      <c r="M506">
        <v>2.9259259259259198</v>
      </c>
      <c r="N506">
        <v>0.94452884444957796</v>
      </c>
      <c r="O506">
        <v>0.78268662808897904</v>
      </c>
      <c r="P506">
        <v>9.2031469649517805E-2</v>
      </c>
      <c r="Q506">
        <v>1.19494344644045</v>
      </c>
      <c r="R506">
        <v>1.44444444444444</v>
      </c>
      <c r="S506">
        <v>0.58628271262041898</v>
      </c>
      <c r="T506">
        <f t="shared" si="36"/>
        <v>0.1175840577144181</v>
      </c>
      <c r="U506">
        <f t="shared" si="37"/>
        <v>1.9634291458575596E-3</v>
      </c>
      <c r="V506">
        <f t="shared" si="38"/>
        <v>-6.2330627702313537</v>
      </c>
      <c r="W506">
        <f t="shared" si="39"/>
        <v>-2.7069847664680733</v>
      </c>
      <c r="X506">
        <f t="shared" si="35"/>
        <v>8.8656583356275978E-2</v>
      </c>
    </row>
    <row r="507" spans="1:24" x14ac:dyDescent="0.2">
      <c r="A507">
        <v>506</v>
      </c>
      <c r="B507" t="s">
        <v>562</v>
      </c>
      <c r="C507" s="4">
        <v>143.5546875</v>
      </c>
      <c r="D507" s="4">
        <v>258.809614512471</v>
      </c>
      <c r="E507">
        <v>0.85630150755246404</v>
      </c>
      <c r="F507">
        <v>7.6222849561570299E-2</v>
      </c>
      <c r="G507">
        <v>4.09777777777777</v>
      </c>
      <c r="H507">
        <v>4</v>
      </c>
      <c r="I507">
        <v>1.9894027889771599</v>
      </c>
      <c r="J507">
        <v>0.87252339789804201</v>
      </c>
      <c r="K507">
        <v>7.5873240721942098E-2</v>
      </c>
      <c r="L507">
        <v>2.8561442236938901</v>
      </c>
      <c r="M507">
        <v>4</v>
      </c>
      <c r="N507">
        <v>1.5125624918007301</v>
      </c>
      <c r="O507">
        <v>0.87505377265047402</v>
      </c>
      <c r="P507">
        <v>7.5011878899763296E-2</v>
      </c>
      <c r="Q507">
        <v>1.1984389348025699</v>
      </c>
      <c r="R507">
        <v>0.94444444444444398</v>
      </c>
      <c r="S507">
        <v>0.65526725662479002</v>
      </c>
      <c r="T507">
        <f t="shared" si="36"/>
        <v>8.5722593564230676E-2</v>
      </c>
      <c r="U507">
        <f t="shared" si="37"/>
        <v>6.6353727751200379E-4</v>
      </c>
      <c r="V507">
        <f t="shared" si="38"/>
        <v>-7.3179255226323141</v>
      </c>
      <c r="W507">
        <f t="shared" si="39"/>
        <v>-3.1781346734581843</v>
      </c>
      <c r="X507">
        <f t="shared" si="35"/>
        <v>-1.4889989181153247</v>
      </c>
    </row>
    <row r="508" spans="1:24" x14ac:dyDescent="0.2">
      <c r="A508">
        <v>507</v>
      </c>
      <c r="B508" t="s">
        <v>563</v>
      </c>
      <c r="C508" s="4">
        <v>103.359375</v>
      </c>
      <c r="D508" s="4">
        <v>399.72281179138298</v>
      </c>
      <c r="E508">
        <v>0.83988292012477905</v>
      </c>
      <c r="F508">
        <v>7.6734594260078101E-2</v>
      </c>
      <c r="G508">
        <v>4.5904294478527596</v>
      </c>
      <c r="H508">
        <v>4.92</v>
      </c>
      <c r="I508">
        <v>2.4344514378612199</v>
      </c>
      <c r="J508">
        <v>0.84712827587272999</v>
      </c>
      <c r="K508">
        <v>8.6652271093279096E-2</v>
      </c>
      <c r="L508">
        <v>2.4447560975609699</v>
      </c>
      <c r="M508">
        <v>1.96</v>
      </c>
      <c r="N508">
        <v>1.2567522269818301</v>
      </c>
      <c r="O508">
        <v>0.86098074232606503</v>
      </c>
      <c r="P508">
        <v>8.6512992242862005E-2</v>
      </c>
      <c r="Q508">
        <v>1.3827701674277</v>
      </c>
      <c r="R508">
        <v>0.96</v>
      </c>
      <c r="S508">
        <v>0.523719513006075</v>
      </c>
      <c r="T508">
        <f t="shared" si="36"/>
        <v>0.10048191322971352</v>
      </c>
      <c r="U508">
        <f t="shared" si="37"/>
        <v>9.3905519345486698E-4</v>
      </c>
      <c r="V508">
        <f t="shared" si="38"/>
        <v>-6.9706363015112576</v>
      </c>
      <c r="W508">
        <f t="shared" si="39"/>
        <v>-3.0273088811008311</v>
      </c>
      <c r="X508">
        <f t="shared" si="35"/>
        <v>-0.98395553904195077</v>
      </c>
    </row>
    <row r="509" spans="1:24" x14ac:dyDescent="0.2">
      <c r="A509">
        <v>508</v>
      </c>
      <c r="B509" t="s">
        <v>564</v>
      </c>
      <c r="C509" s="4">
        <v>66.256009615384599</v>
      </c>
      <c r="D509" s="4">
        <v>266.88145124716499</v>
      </c>
      <c r="E509">
        <v>0.63353144870677403</v>
      </c>
      <c r="F509">
        <v>0.101832843831776</v>
      </c>
      <c r="G509">
        <v>3.4922354640664399</v>
      </c>
      <c r="H509">
        <v>3.4102564102564101</v>
      </c>
      <c r="I509">
        <v>3.1197768743019001</v>
      </c>
      <c r="J509">
        <v>0.654679140283001</v>
      </c>
      <c r="K509">
        <v>0.10933561533513</v>
      </c>
      <c r="L509">
        <v>2.0073005698005599</v>
      </c>
      <c r="M509">
        <v>1.94871794871794</v>
      </c>
      <c r="N509">
        <v>1.44205177594857</v>
      </c>
      <c r="O509">
        <v>0.69765159229918705</v>
      </c>
      <c r="P509">
        <v>0.110765586164256</v>
      </c>
      <c r="Q509">
        <v>1.0889894419306101</v>
      </c>
      <c r="R509">
        <v>0.97435897435897401</v>
      </c>
      <c r="S509">
        <v>0.74433128396168502</v>
      </c>
      <c r="T509">
        <f t="shared" si="36"/>
        <v>0.15876920139924844</v>
      </c>
      <c r="U509">
        <f t="shared" si="37"/>
        <v>4.2620555351532323E-3</v>
      </c>
      <c r="V509">
        <f t="shared" si="38"/>
        <v>-5.4580037150871723</v>
      </c>
      <c r="W509">
        <f t="shared" si="39"/>
        <v>-2.3703808956698071</v>
      </c>
      <c r="X509">
        <f t="shared" si="35"/>
        <v>1.2157818161172085</v>
      </c>
    </row>
    <row r="510" spans="1:24" x14ac:dyDescent="0.2">
      <c r="A510">
        <v>509</v>
      </c>
      <c r="B510" t="s">
        <v>565</v>
      </c>
      <c r="C510" s="4">
        <v>143.5546875</v>
      </c>
      <c r="D510" s="4">
        <v>270.48925170067997</v>
      </c>
      <c r="E510">
        <v>0.76448189485818097</v>
      </c>
      <c r="F510">
        <v>0.109890431139981</v>
      </c>
      <c r="G510">
        <v>4.8857638888888797</v>
      </c>
      <c r="H510">
        <v>3.9444444444444402</v>
      </c>
      <c r="I510">
        <v>2.7579867668246498</v>
      </c>
      <c r="J510">
        <v>0.788410995515336</v>
      </c>
      <c r="K510">
        <v>0.109085992409387</v>
      </c>
      <c r="L510">
        <v>2.7961232260297599</v>
      </c>
      <c r="M510">
        <v>3.88888888888888</v>
      </c>
      <c r="N510">
        <v>1.4068823949415801</v>
      </c>
      <c r="O510">
        <v>0.80213465384259697</v>
      </c>
      <c r="P510">
        <v>0.10710062233565799</v>
      </c>
      <c r="Q510">
        <v>1.4583333333333299</v>
      </c>
      <c r="R510">
        <v>1.94444444444444</v>
      </c>
      <c r="S510">
        <v>0.69711615117307602</v>
      </c>
      <c r="T510">
        <f t="shared" si="36"/>
        <v>0.13351950551269209</v>
      </c>
      <c r="U510">
        <f t="shared" si="37"/>
        <v>2.6555452279246002E-3</v>
      </c>
      <c r="V510">
        <f t="shared" si="38"/>
        <v>-5.9311052864545042</v>
      </c>
      <c r="W510">
        <f t="shared" si="39"/>
        <v>-2.575846297494397</v>
      </c>
      <c r="X510">
        <f t="shared" si="35"/>
        <v>0.52777654063820734</v>
      </c>
    </row>
    <row r="511" spans="1:24" x14ac:dyDescent="0.2">
      <c r="A511">
        <v>510</v>
      </c>
      <c r="B511" t="s">
        <v>566</v>
      </c>
      <c r="C511" s="4">
        <v>161.4990234375</v>
      </c>
      <c r="D511" s="4">
        <v>210.3031292517</v>
      </c>
      <c r="E511">
        <v>0.687242679078789</v>
      </c>
      <c r="F511">
        <v>0.14182848785195401</v>
      </c>
      <c r="G511">
        <v>3.51056985294117</v>
      </c>
      <c r="H511">
        <v>3.6875</v>
      </c>
      <c r="I511">
        <v>2.4332843818567902</v>
      </c>
      <c r="J511">
        <v>0.72966272392115705</v>
      </c>
      <c r="K511">
        <v>0.13391451626846501</v>
      </c>
      <c r="L511">
        <v>2.2099358974358898</v>
      </c>
      <c r="M511">
        <v>2.625</v>
      </c>
      <c r="N511">
        <v>1.22438744141579</v>
      </c>
      <c r="O511">
        <v>0.77031202666066401</v>
      </c>
      <c r="P511">
        <v>0.104535525037538</v>
      </c>
      <c r="Q511">
        <v>1.24965722120658</v>
      </c>
      <c r="R511">
        <v>1.25</v>
      </c>
      <c r="S511">
        <v>0.63570013077605603</v>
      </c>
      <c r="T511">
        <f t="shared" si="36"/>
        <v>0.13570543029258419</v>
      </c>
      <c r="U511">
        <f t="shared" si="37"/>
        <v>5.1399166157730242E-3</v>
      </c>
      <c r="V511">
        <f t="shared" si="38"/>
        <v>-5.2707184222589039</v>
      </c>
      <c r="W511">
        <f t="shared" si="39"/>
        <v>-2.2890439264528553</v>
      </c>
      <c r="X511">
        <f t="shared" si="35"/>
        <v>1.4881403904357713</v>
      </c>
    </row>
    <row r="512" spans="1:24" x14ac:dyDescent="0.2">
      <c r="A512">
        <v>511</v>
      </c>
      <c r="B512" t="s">
        <v>567</v>
      </c>
      <c r="C512" s="4">
        <v>103.359375</v>
      </c>
      <c r="D512" s="4">
        <v>240.97668934240301</v>
      </c>
      <c r="E512">
        <v>0.64524602890014604</v>
      </c>
      <c r="F512">
        <v>6.1428251717885102E-2</v>
      </c>
      <c r="G512">
        <v>2.3813861386138599</v>
      </c>
      <c r="H512">
        <v>1.92</v>
      </c>
      <c r="I512">
        <v>2.4842860718002102</v>
      </c>
      <c r="J512">
        <v>0.68930095448797801</v>
      </c>
      <c r="K512">
        <v>8.3349398424193602E-2</v>
      </c>
      <c r="L512">
        <v>1.9560784313725399</v>
      </c>
      <c r="M512">
        <v>2</v>
      </c>
      <c r="N512">
        <v>1.4116268995922501</v>
      </c>
      <c r="O512">
        <v>0.72381156886993803</v>
      </c>
      <c r="P512">
        <v>9.4701568986106405E-2</v>
      </c>
      <c r="Q512">
        <v>1.1795599022004799</v>
      </c>
      <c r="R512">
        <v>0.96</v>
      </c>
      <c r="S512">
        <v>0.74795551948338601</v>
      </c>
      <c r="T512">
        <f t="shared" si="36"/>
        <v>0.13083732432456238</v>
      </c>
      <c r="U512">
        <f t="shared" si="37"/>
        <v>1.5061494191796008E-3</v>
      </c>
      <c r="V512">
        <f t="shared" si="38"/>
        <v>-6.4981989386032994</v>
      </c>
      <c r="W512">
        <f t="shared" si="39"/>
        <v>-2.8221319413449808</v>
      </c>
      <c r="X512">
        <f t="shared" si="35"/>
        <v>-0.29691618494584876</v>
      </c>
    </row>
    <row r="513" spans="1:24" x14ac:dyDescent="0.2">
      <c r="A513">
        <v>512</v>
      </c>
      <c r="B513" t="s">
        <v>568</v>
      </c>
      <c r="C513" s="4">
        <v>135.99917763157799</v>
      </c>
      <c r="D513" s="4">
        <v>236.982857142857</v>
      </c>
      <c r="E513">
        <v>0.78445587639625203</v>
      </c>
      <c r="F513">
        <v>0.15032807087341099</v>
      </c>
      <c r="G513">
        <v>4.1659919028339996</v>
      </c>
      <c r="H513">
        <v>5.1578947368421</v>
      </c>
      <c r="I513">
        <v>2.4071105471877101</v>
      </c>
      <c r="J513">
        <v>0.78243041709634098</v>
      </c>
      <c r="K513">
        <v>0.129200679694502</v>
      </c>
      <c r="L513">
        <v>2.4246685415829599</v>
      </c>
      <c r="M513">
        <v>2.6842105263157898</v>
      </c>
      <c r="N513">
        <v>0.87066600122335502</v>
      </c>
      <c r="O513">
        <v>0.788950987713677</v>
      </c>
      <c r="P513">
        <v>9.9932476353296801E-2</v>
      </c>
      <c r="Q513">
        <v>1.2405012531328301</v>
      </c>
      <c r="R513">
        <v>1.0526315789473599</v>
      </c>
      <c r="S513">
        <v>0.61916246233144201</v>
      </c>
      <c r="T513">
        <f t="shared" si="36"/>
        <v>0.12666499935933143</v>
      </c>
      <c r="U513">
        <f t="shared" si="37"/>
        <v>4.0081804174766653E-3</v>
      </c>
      <c r="V513">
        <f t="shared" si="38"/>
        <v>-5.5194179018722034</v>
      </c>
      <c r="W513">
        <f t="shared" si="39"/>
        <v>-2.3970527381011215</v>
      </c>
      <c r="X513">
        <f t="shared" si="35"/>
        <v>1.1264705834885871</v>
      </c>
    </row>
    <row r="514" spans="1:24" x14ac:dyDescent="0.2">
      <c r="A514">
        <v>513</v>
      </c>
      <c r="B514" t="s">
        <v>569</v>
      </c>
      <c r="C514" s="4">
        <v>99.384014423076906</v>
      </c>
      <c r="D514" s="4">
        <v>305.783582766439</v>
      </c>
      <c r="E514">
        <v>0.51523689192826605</v>
      </c>
      <c r="F514">
        <v>9.3165704951488904E-2</v>
      </c>
      <c r="G514">
        <v>0.91519546027742704</v>
      </c>
      <c r="H514">
        <v>0</v>
      </c>
      <c r="I514">
        <v>2.1270567498829398</v>
      </c>
      <c r="J514">
        <v>0.54956110245813194</v>
      </c>
      <c r="K514">
        <v>0.10638000693274199</v>
      </c>
      <c r="L514">
        <v>1.1915259537210701</v>
      </c>
      <c r="M514">
        <v>0.28846153846153799</v>
      </c>
      <c r="N514">
        <v>1.41113360001041</v>
      </c>
      <c r="O514">
        <v>0.61835900662395005</v>
      </c>
      <c r="P514">
        <v>0.10929972758197699</v>
      </c>
      <c r="Q514">
        <v>0.94398502106412796</v>
      </c>
      <c r="R514">
        <v>0.96153846153846101</v>
      </c>
      <c r="S514">
        <v>0.73946204143645999</v>
      </c>
      <c r="T514">
        <f t="shared" si="36"/>
        <v>0.17675771907765989</v>
      </c>
      <c r="U514">
        <f t="shared" si="37"/>
        <v>6.1868778205886104E-3</v>
      </c>
      <c r="V514">
        <f t="shared" si="38"/>
        <v>-5.0853247103915509</v>
      </c>
      <c r="W514">
        <f t="shared" si="39"/>
        <v>-2.208528460409303</v>
      </c>
      <c r="X514">
        <f t="shared" ref="X514:X577" si="40">STANDARDIZE(V514,V$1003,V$1004)</f>
        <v>1.757748143875967</v>
      </c>
    </row>
    <row r="515" spans="1:24" x14ac:dyDescent="0.2">
      <c r="A515">
        <v>514</v>
      </c>
      <c r="B515" t="s">
        <v>570</v>
      </c>
      <c r="C515" s="4">
        <v>151.99908088235199</v>
      </c>
      <c r="D515" s="4">
        <v>267.88861678004503</v>
      </c>
      <c r="E515">
        <v>0.72171832461442198</v>
      </c>
      <c r="F515">
        <v>0.108673724236464</v>
      </c>
      <c r="G515">
        <v>4.8385854341736696</v>
      </c>
      <c r="H515">
        <v>5.8529411764705799</v>
      </c>
      <c r="I515">
        <v>2.9528130937423702</v>
      </c>
      <c r="J515">
        <v>0.75493925016307195</v>
      </c>
      <c r="K515">
        <v>0.107969283866928</v>
      </c>
      <c r="L515">
        <v>2.33605986773407</v>
      </c>
      <c r="M515">
        <v>2.4117647058823501</v>
      </c>
      <c r="N515">
        <v>1.33649396437339</v>
      </c>
      <c r="O515">
        <v>0.81708944533954297</v>
      </c>
      <c r="P515">
        <v>0.10821000983142499</v>
      </c>
      <c r="Q515">
        <v>1.41887905604719</v>
      </c>
      <c r="R515">
        <v>1.4117647058823499</v>
      </c>
      <c r="S515">
        <v>0.74115857637642202</v>
      </c>
      <c r="T515">
        <f t="shared" ref="T515:T578" si="41">(P515)/(O515)</f>
        <v>0.13243349360174164</v>
      </c>
      <c r="U515">
        <f t="shared" ref="U515:U578" si="42">(F515*K515*P515)/(E515*J515*O515)</f>
        <v>2.851956319260102E-3</v>
      </c>
      <c r="V515">
        <f t="shared" ref="V515:V578" si="43">LN(U515)</f>
        <v>-5.8597500923748296</v>
      </c>
      <c r="W515">
        <f t="shared" ref="W515:W578" si="44">LOG(U515)</f>
        <v>-2.5448571304504588</v>
      </c>
      <c r="X515">
        <f t="shared" si="40"/>
        <v>0.63154442671340894</v>
      </c>
    </row>
    <row r="516" spans="1:24" x14ac:dyDescent="0.2">
      <c r="A516">
        <v>515</v>
      </c>
      <c r="B516" t="s">
        <v>571</v>
      </c>
      <c r="C516" s="4">
        <v>135.99917763157799</v>
      </c>
      <c r="D516" s="4">
        <v>420.26485260770897</v>
      </c>
      <c r="E516">
        <v>0.76341351772325605</v>
      </c>
      <c r="F516">
        <v>0.114805884837543</v>
      </c>
      <c r="G516">
        <v>5.0840676351512197</v>
      </c>
      <c r="H516">
        <v>5.8947368421052602</v>
      </c>
      <c r="I516">
        <v>2.98397628895786</v>
      </c>
      <c r="J516">
        <v>0.77079768391611303</v>
      </c>
      <c r="K516">
        <v>0.10503398284589199</v>
      </c>
      <c r="L516">
        <v>2.3876244665718298</v>
      </c>
      <c r="M516">
        <v>1.9473684210526301</v>
      </c>
      <c r="N516">
        <v>1.3048786407747399</v>
      </c>
      <c r="O516">
        <v>0.808943951458442</v>
      </c>
      <c r="P516">
        <v>0.10754803884017999</v>
      </c>
      <c r="Q516">
        <v>1.34071398969865</v>
      </c>
      <c r="R516">
        <v>1.42105263157894</v>
      </c>
      <c r="S516">
        <v>0.65865063151980796</v>
      </c>
      <c r="T516">
        <f t="shared" si="41"/>
        <v>0.13294869026003847</v>
      </c>
      <c r="U516">
        <f t="shared" si="42"/>
        <v>2.7244434678232151E-3</v>
      </c>
      <c r="V516">
        <f t="shared" si="43"/>
        <v>-5.9054911037166038</v>
      </c>
      <c r="W516">
        <f t="shared" si="44"/>
        <v>-2.564722199272865</v>
      </c>
      <c r="X516">
        <f t="shared" si="40"/>
        <v>0.5650258205334876</v>
      </c>
    </row>
    <row r="517" spans="1:24" x14ac:dyDescent="0.2">
      <c r="A517">
        <v>516</v>
      </c>
      <c r="B517" t="s">
        <v>572</v>
      </c>
      <c r="C517" s="4">
        <v>86.1328125</v>
      </c>
      <c r="D517" s="4">
        <v>284.444444444444</v>
      </c>
      <c r="E517">
        <v>0.73372135600265098</v>
      </c>
      <c r="F517">
        <v>9.6002565460478098E-2</v>
      </c>
      <c r="G517">
        <v>6.1482993197278901</v>
      </c>
      <c r="H517">
        <v>8</v>
      </c>
      <c r="I517">
        <v>2.51720664770159</v>
      </c>
      <c r="J517">
        <v>0.72490954083023595</v>
      </c>
      <c r="K517">
        <v>0.104094336800576</v>
      </c>
      <c r="L517">
        <v>2.6867003367003299</v>
      </c>
      <c r="M517">
        <v>2.9666666666666601</v>
      </c>
      <c r="N517">
        <v>1.3483736718399699</v>
      </c>
      <c r="O517">
        <v>0.74913979647447104</v>
      </c>
      <c r="P517">
        <v>0.11676541223839</v>
      </c>
      <c r="Q517">
        <v>1.26566164154103</v>
      </c>
      <c r="R517">
        <v>1</v>
      </c>
      <c r="S517">
        <v>0.66172295578651097</v>
      </c>
      <c r="T517">
        <f t="shared" si="41"/>
        <v>0.15586598494419873</v>
      </c>
      <c r="U517">
        <f t="shared" si="42"/>
        <v>2.928507319852247E-3</v>
      </c>
      <c r="V517">
        <f t="shared" si="43"/>
        <v>-5.8332624329148537</v>
      </c>
      <c r="W517">
        <f t="shared" si="44"/>
        <v>-2.5333536861084589</v>
      </c>
      <c r="X517">
        <f t="shared" si="40"/>
        <v>0.67006395517509987</v>
      </c>
    </row>
    <row r="518" spans="1:24" x14ac:dyDescent="0.2">
      <c r="A518">
        <v>517</v>
      </c>
      <c r="B518" t="s">
        <v>573</v>
      </c>
      <c r="C518" s="4">
        <v>151.99908088235199</v>
      </c>
      <c r="D518" s="4">
        <v>219.173151927437</v>
      </c>
      <c r="E518">
        <v>0.80845675188483601</v>
      </c>
      <c r="F518">
        <v>8.9865422023663002E-2</v>
      </c>
      <c r="G518">
        <v>4.39928698752228</v>
      </c>
      <c r="H518">
        <v>5.2058823529411704</v>
      </c>
      <c r="I518">
        <v>2.0955350595627502</v>
      </c>
      <c r="J518">
        <v>0.81332531717588297</v>
      </c>
      <c r="K518">
        <v>9.4376276984771704E-2</v>
      </c>
      <c r="L518">
        <v>2.3766925638179801</v>
      </c>
      <c r="M518">
        <v>2.5882352941176401</v>
      </c>
      <c r="N518">
        <v>0.82397162874401297</v>
      </c>
      <c r="O518">
        <v>0.81101340285145196</v>
      </c>
      <c r="P518">
        <v>9.0492195600687095E-2</v>
      </c>
      <c r="Q518">
        <v>1.28726227333038</v>
      </c>
      <c r="R518">
        <v>1.29411764705882</v>
      </c>
      <c r="S518">
        <v>0.61545161947839699</v>
      </c>
      <c r="T518">
        <f t="shared" si="41"/>
        <v>0.11157916167910971</v>
      </c>
      <c r="U518">
        <f t="shared" si="42"/>
        <v>1.4391878027622106E-3</v>
      </c>
      <c r="V518">
        <f t="shared" si="43"/>
        <v>-6.5436763503762245</v>
      </c>
      <c r="W518">
        <f t="shared" si="44"/>
        <v>-2.8418825303292041</v>
      </c>
      <c r="X518">
        <f t="shared" si="40"/>
        <v>-0.36305145294860436</v>
      </c>
    </row>
    <row r="519" spans="1:24" x14ac:dyDescent="0.2">
      <c r="A519">
        <v>518</v>
      </c>
      <c r="B519" t="s">
        <v>106</v>
      </c>
      <c r="C519" s="4">
        <v>103.359375</v>
      </c>
      <c r="D519" s="4">
        <v>204.61424036281099</v>
      </c>
      <c r="E519">
        <v>0.79165107292287495</v>
      </c>
      <c r="F519">
        <v>6.2866121596262203E-2</v>
      </c>
      <c r="G519">
        <v>5.0578823529411698</v>
      </c>
      <c r="H519">
        <v>5.04</v>
      </c>
      <c r="I519">
        <v>2.16309587186168</v>
      </c>
      <c r="J519">
        <v>0.80427224385110896</v>
      </c>
      <c r="K519">
        <v>7.0798386035187302E-2</v>
      </c>
      <c r="L519">
        <v>3.0238596491227998</v>
      </c>
      <c r="M519">
        <v>3.52</v>
      </c>
      <c r="N519">
        <v>1.12476495954477</v>
      </c>
      <c r="O519">
        <v>0.82618440964887296</v>
      </c>
      <c r="P519">
        <v>7.1562753074055602E-2</v>
      </c>
      <c r="Q519">
        <v>1.4033720930232501</v>
      </c>
      <c r="R519">
        <v>1.48</v>
      </c>
      <c r="S519">
        <v>0.56752647815520196</v>
      </c>
      <c r="T519">
        <f t="shared" si="41"/>
        <v>8.6618377493312484E-2</v>
      </c>
      <c r="U519">
        <f t="shared" si="42"/>
        <v>6.0549865698929348E-4</v>
      </c>
      <c r="V519">
        <f t="shared" si="43"/>
        <v>-7.409458212992921</v>
      </c>
      <c r="W519">
        <f t="shared" si="44"/>
        <v>-3.2178868157955547</v>
      </c>
      <c r="X519">
        <f t="shared" si="40"/>
        <v>-1.6221098136570087</v>
      </c>
    </row>
    <row r="520" spans="1:24" x14ac:dyDescent="0.2">
      <c r="A520">
        <v>519</v>
      </c>
      <c r="B520" t="s">
        <v>574</v>
      </c>
      <c r="C520" s="4">
        <v>112.34714673913</v>
      </c>
      <c r="D520" s="4">
        <v>231.34040816326501</v>
      </c>
      <c r="E520">
        <v>0.63657085205379205</v>
      </c>
      <c r="F520">
        <v>0.110064512434318</v>
      </c>
      <c r="G520">
        <v>3.4228832951945001</v>
      </c>
      <c r="H520">
        <v>4.0434782608695601</v>
      </c>
      <c r="I520">
        <v>3.04068156633222</v>
      </c>
      <c r="J520">
        <v>0.66811373069261504</v>
      </c>
      <c r="K520">
        <v>0.112875275432451</v>
      </c>
      <c r="L520">
        <v>2.0658967391304301</v>
      </c>
      <c r="M520">
        <v>2</v>
      </c>
      <c r="N520">
        <v>1.6221588060115</v>
      </c>
      <c r="O520">
        <v>0.71481794203810101</v>
      </c>
      <c r="P520">
        <v>0.111458293563405</v>
      </c>
      <c r="Q520">
        <v>1.16512728091912</v>
      </c>
      <c r="R520">
        <v>1</v>
      </c>
      <c r="S520">
        <v>0.76379169940563396</v>
      </c>
      <c r="T520">
        <f t="shared" si="41"/>
        <v>0.15592542801263945</v>
      </c>
      <c r="U520">
        <f t="shared" si="42"/>
        <v>4.5547645930702069E-3</v>
      </c>
      <c r="V520">
        <f t="shared" si="43"/>
        <v>-5.3915814306001897</v>
      </c>
      <c r="W520">
        <f t="shared" si="44"/>
        <v>-2.3415340640417028</v>
      </c>
      <c r="X520">
        <f t="shared" si="40"/>
        <v>1.3123760464097327</v>
      </c>
    </row>
    <row r="521" spans="1:24" x14ac:dyDescent="0.2">
      <c r="A521">
        <v>520</v>
      </c>
      <c r="B521" t="s">
        <v>575</v>
      </c>
      <c r="C521" s="4">
        <v>129.19921875</v>
      </c>
      <c r="D521" s="4">
        <v>197.83401360544201</v>
      </c>
      <c r="E521">
        <v>0.77510370314121202</v>
      </c>
      <c r="F521">
        <v>0.12880394837211601</v>
      </c>
      <c r="G521">
        <v>4.2995000000000001</v>
      </c>
      <c r="H521">
        <v>4.5</v>
      </c>
      <c r="I521">
        <v>2.2383307954813101</v>
      </c>
      <c r="J521">
        <v>0.79279484828509905</v>
      </c>
      <c r="K521">
        <v>0.118714069712621</v>
      </c>
      <c r="L521">
        <v>2.74133663366336</v>
      </c>
      <c r="M521">
        <v>3.45</v>
      </c>
      <c r="N521">
        <v>1.3997831145809301</v>
      </c>
      <c r="O521">
        <v>0.79912240277101898</v>
      </c>
      <c r="P521">
        <v>0.114360691800539</v>
      </c>
      <c r="Q521">
        <v>1.37839506172839</v>
      </c>
      <c r="R521">
        <v>1.5</v>
      </c>
      <c r="S521">
        <v>0.65206880041100002</v>
      </c>
      <c r="T521">
        <f t="shared" si="41"/>
        <v>0.14310785357034719</v>
      </c>
      <c r="U521">
        <f t="shared" si="42"/>
        <v>3.5610183079793556E-3</v>
      </c>
      <c r="V521">
        <f t="shared" si="43"/>
        <v>-5.6377087334530529</v>
      </c>
      <c r="W521">
        <f t="shared" si="44"/>
        <v>-2.4484257935164315</v>
      </c>
      <c r="X521">
        <f t="shared" si="40"/>
        <v>0.95444681292023126</v>
      </c>
    </row>
    <row r="522" spans="1:24" x14ac:dyDescent="0.2">
      <c r="A522">
        <v>521</v>
      </c>
      <c r="B522" t="s">
        <v>576</v>
      </c>
      <c r="C522" s="4">
        <v>151.99908088235199</v>
      </c>
      <c r="D522" s="4">
        <v>312.888888888888</v>
      </c>
      <c r="E522">
        <v>0.69827970269462802</v>
      </c>
      <c r="F522">
        <v>9.6885957369071601E-2</v>
      </c>
      <c r="G522">
        <v>3.8842008007391402</v>
      </c>
      <c r="H522">
        <v>4</v>
      </c>
      <c r="I522">
        <v>3.5599688691865499</v>
      </c>
      <c r="J522">
        <v>0.72061671374983305</v>
      </c>
      <c r="K522">
        <v>0.10092486198853901</v>
      </c>
      <c r="L522">
        <v>1.8519428659192101</v>
      </c>
      <c r="M522">
        <v>1.8823529411764699</v>
      </c>
      <c r="N522">
        <v>1.5883622527761401</v>
      </c>
      <c r="O522">
        <v>0.78868900072605597</v>
      </c>
      <c r="P522">
        <v>0.11291535199903401</v>
      </c>
      <c r="Q522">
        <v>1.1452205882352899</v>
      </c>
      <c r="R522">
        <v>1</v>
      </c>
      <c r="S522">
        <v>0.78147055710221502</v>
      </c>
      <c r="T522">
        <f t="shared" si="41"/>
        <v>0.14316841225766522</v>
      </c>
      <c r="U522">
        <f t="shared" si="42"/>
        <v>2.7820982225513573E-3</v>
      </c>
      <c r="V522">
        <f t="shared" si="43"/>
        <v>-5.8845498796514635</v>
      </c>
      <c r="W522">
        <f t="shared" si="44"/>
        <v>-2.555627541217075</v>
      </c>
      <c r="X522">
        <f t="shared" si="40"/>
        <v>0.595479476796273</v>
      </c>
    </row>
    <row r="523" spans="1:24" x14ac:dyDescent="0.2">
      <c r="A523">
        <v>522</v>
      </c>
      <c r="B523" t="s">
        <v>577</v>
      </c>
      <c r="C523" s="4">
        <v>135.99917763157799</v>
      </c>
      <c r="D523" s="4">
        <v>267.30811791383201</v>
      </c>
      <c r="E523">
        <v>0.70927834610144302</v>
      </c>
      <c r="F523">
        <v>0.11002965082107501</v>
      </c>
      <c r="G523">
        <v>3.91333333333333</v>
      </c>
      <c r="H523">
        <v>3.8947368421052602</v>
      </c>
      <c r="I523">
        <v>3.2622417314155201</v>
      </c>
      <c r="J523">
        <v>0.73713583622547096</v>
      </c>
      <c r="K523">
        <v>0.115264460634295</v>
      </c>
      <c r="L523">
        <v>2.20128964796096</v>
      </c>
      <c r="M523">
        <v>2.1315789473684199</v>
      </c>
      <c r="N523">
        <v>1.5147386644270699</v>
      </c>
      <c r="O523">
        <v>0.77570994087487199</v>
      </c>
      <c r="P523">
        <v>0.108602218179031</v>
      </c>
      <c r="Q523">
        <v>1.16746411483253</v>
      </c>
      <c r="R523">
        <v>0.94736842105263097</v>
      </c>
      <c r="S523">
        <v>0.71399360210988505</v>
      </c>
      <c r="T523">
        <f t="shared" si="41"/>
        <v>0.14000364370288426</v>
      </c>
      <c r="U523">
        <f t="shared" si="42"/>
        <v>3.3960984327090892E-3</v>
      </c>
      <c r="V523">
        <f t="shared" si="43"/>
        <v>-5.6851280260564208</v>
      </c>
      <c r="W523">
        <f t="shared" si="44"/>
        <v>-2.4690197306298298</v>
      </c>
      <c r="X523">
        <f t="shared" si="40"/>
        <v>0.88548757573928238</v>
      </c>
    </row>
    <row r="524" spans="1:24" x14ac:dyDescent="0.2">
      <c r="A524">
        <v>523</v>
      </c>
      <c r="B524" t="s">
        <v>578</v>
      </c>
      <c r="C524" s="4">
        <v>151.99908088235199</v>
      </c>
      <c r="D524" s="4">
        <v>263.45360544217601</v>
      </c>
      <c r="E524">
        <v>0.78750047539219703</v>
      </c>
      <c r="F524">
        <v>7.3277605763319403E-2</v>
      </c>
      <c r="G524">
        <v>4.6449197860962501</v>
      </c>
      <c r="H524">
        <v>4</v>
      </c>
      <c r="I524">
        <v>2.7286716904105601</v>
      </c>
      <c r="J524">
        <v>0.81932464143238803</v>
      </c>
      <c r="K524">
        <v>8.1281061642620001E-2</v>
      </c>
      <c r="L524">
        <v>2.4796243798724298</v>
      </c>
      <c r="M524">
        <v>2.4117647058823501</v>
      </c>
      <c r="N524">
        <v>1.2513933771610299</v>
      </c>
      <c r="O524">
        <v>0.86289437601440799</v>
      </c>
      <c r="P524">
        <v>7.9576040460957301E-2</v>
      </c>
      <c r="Q524">
        <v>1.4400707651481599</v>
      </c>
      <c r="R524">
        <v>1.47058823529411</v>
      </c>
      <c r="S524">
        <v>0.66263671492521103</v>
      </c>
      <c r="T524">
        <f t="shared" si="41"/>
        <v>9.2219908569236744E-2</v>
      </c>
      <c r="U524">
        <f t="shared" si="42"/>
        <v>8.5129186743351619E-4</v>
      </c>
      <c r="V524">
        <f t="shared" si="43"/>
        <v>-7.0687555182345232</v>
      </c>
      <c r="W524">
        <f t="shared" si="44"/>
        <v>-3.0699215154924144</v>
      </c>
      <c r="X524">
        <f t="shared" si="40"/>
        <v>-1.1266448531703535</v>
      </c>
    </row>
    <row r="525" spans="1:24" x14ac:dyDescent="0.2">
      <c r="A525">
        <v>524</v>
      </c>
      <c r="B525" t="s">
        <v>579</v>
      </c>
      <c r="C525" s="4">
        <v>123.046875</v>
      </c>
      <c r="D525" s="4">
        <v>299.95537414965901</v>
      </c>
      <c r="E525">
        <v>0.87083758526834898</v>
      </c>
      <c r="F525">
        <v>6.3494047250621702E-2</v>
      </c>
      <c r="G525">
        <v>3.3760262725779899</v>
      </c>
      <c r="H525">
        <v>1.9523809523809501</v>
      </c>
      <c r="I525">
        <v>2.1586444469617501</v>
      </c>
      <c r="J525">
        <v>0.89244776596761699</v>
      </c>
      <c r="K525">
        <v>5.9931619686352598E-2</v>
      </c>
      <c r="L525">
        <v>2.43199608610567</v>
      </c>
      <c r="M525">
        <v>1.9523809523809501</v>
      </c>
      <c r="N525">
        <v>1.1106207595095701</v>
      </c>
      <c r="O525">
        <v>0.90705118067244095</v>
      </c>
      <c r="P525">
        <v>6.9118324969194497E-2</v>
      </c>
      <c r="Q525">
        <v>1.56092796092796</v>
      </c>
      <c r="R525">
        <v>1.9523809523809501</v>
      </c>
      <c r="S525">
        <v>0.52153111558388998</v>
      </c>
      <c r="T525">
        <f t="shared" si="41"/>
        <v>7.6201130037616777E-2</v>
      </c>
      <c r="U525">
        <f t="shared" si="42"/>
        <v>3.7310448186940101E-4</v>
      </c>
      <c r="V525">
        <f t="shared" si="43"/>
        <v>-7.8936520652941651</v>
      </c>
      <c r="W525">
        <f t="shared" si="44"/>
        <v>-3.4281695340214635</v>
      </c>
      <c r="X525">
        <f t="shared" si="40"/>
        <v>-2.3262459757394307</v>
      </c>
    </row>
    <row r="526" spans="1:24" x14ac:dyDescent="0.2">
      <c r="A526">
        <v>525</v>
      </c>
      <c r="B526" t="s">
        <v>107</v>
      </c>
      <c r="C526" s="4">
        <v>129.19921875</v>
      </c>
      <c r="D526" s="4">
        <v>194.095600907029</v>
      </c>
      <c r="E526">
        <v>0.81752113688110095</v>
      </c>
      <c r="F526">
        <v>0.109164998014479</v>
      </c>
      <c r="G526">
        <v>4.01485148514851</v>
      </c>
      <c r="H526">
        <v>3.9</v>
      </c>
      <c r="I526">
        <v>2.82741655648472</v>
      </c>
      <c r="J526">
        <v>0.84072161029125003</v>
      </c>
      <c r="K526">
        <v>0.103663347969525</v>
      </c>
      <c r="L526">
        <v>2.5142857142857098</v>
      </c>
      <c r="M526">
        <v>2.9</v>
      </c>
      <c r="N526">
        <v>1.25461428419701</v>
      </c>
      <c r="O526">
        <v>0.86168163121478802</v>
      </c>
      <c r="P526">
        <v>0.10385914838777099</v>
      </c>
      <c r="Q526">
        <v>1.3024570024569999</v>
      </c>
      <c r="R526">
        <v>1</v>
      </c>
      <c r="S526">
        <v>0.62154705732205595</v>
      </c>
      <c r="T526">
        <f t="shared" si="41"/>
        <v>0.12053076754270793</v>
      </c>
      <c r="U526">
        <f t="shared" si="42"/>
        <v>1.9845194666435017E-3</v>
      </c>
      <c r="V526">
        <f t="shared" si="43"/>
        <v>-6.2223784764450976</v>
      </c>
      <c r="W526">
        <f t="shared" si="44"/>
        <v>-2.702344636633669</v>
      </c>
      <c r="X526">
        <f t="shared" si="40"/>
        <v>0.10419415696539909</v>
      </c>
    </row>
    <row r="527" spans="1:24" x14ac:dyDescent="0.2">
      <c r="A527">
        <v>526</v>
      </c>
      <c r="B527" t="s">
        <v>580</v>
      </c>
      <c r="C527" s="4">
        <v>123.046875</v>
      </c>
      <c r="D527" s="4">
        <v>259.11147392290201</v>
      </c>
      <c r="E527">
        <v>0.715763361435236</v>
      </c>
      <c r="F527">
        <v>0.119614666307091</v>
      </c>
      <c r="G527">
        <v>4.9253843269591302</v>
      </c>
      <c r="H527">
        <v>3.9047619047619002</v>
      </c>
      <c r="I527">
        <v>2.6306053774674498</v>
      </c>
      <c r="J527">
        <v>0.73447399536768598</v>
      </c>
      <c r="K527">
        <v>0.120297318339099</v>
      </c>
      <c r="L527">
        <v>2.6901960784313701</v>
      </c>
      <c r="M527">
        <v>3.38095238095238</v>
      </c>
      <c r="N527">
        <v>1.3621983620390401</v>
      </c>
      <c r="O527">
        <v>0.76563015393912703</v>
      </c>
      <c r="P527">
        <v>0.10901167526365101</v>
      </c>
      <c r="Q527">
        <v>1.2361421130952299</v>
      </c>
      <c r="R527">
        <v>1.4285714285714199</v>
      </c>
      <c r="S527">
        <v>0.65927872073799398</v>
      </c>
      <c r="T527">
        <f t="shared" si="41"/>
        <v>0.1423816377957316</v>
      </c>
      <c r="U527">
        <f t="shared" si="42"/>
        <v>3.8971621478747546E-3</v>
      </c>
      <c r="V527">
        <f t="shared" si="43"/>
        <v>-5.5475066451065782</v>
      </c>
      <c r="W527">
        <f t="shared" si="44"/>
        <v>-2.4092515242914079</v>
      </c>
      <c r="X527">
        <f t="shared" si="40"/>
        <v>1.0856226880335533</v>
      </c>
    </row>
    <row r="528" spans="1:24" x14ac:dyDescent="0.2">
      <c r="A528">
        <v>527</v>
      </c>
      <c r="B528" t="s">
        <v>581</v>
      </c>
      <c r="C528" s="4">
        <v>123.046875</v>
      </c>
      <c r="D528" s="4">
        <v>212.651247165532</v>
      </c>
      <c r="E528">
        <v>0.75117629879996795</v>
      </c>
      <c r="F528">
        <v>7.3707586210649698E-2</v>
      </c>
      <c r="G528">
        <v>4.8639455782312897</v>
      </c>
      <c r="H528">
        <v>3.9523809523809499</v>
      </c>
      <c r="I528">
        <v>2.55814515269183</v>
      </c>
      <c r="J528">
        <v>0.77565173642330199</v>
      </c>
      <c r="K528">
        <v>8.5698275282960701E-2</v>
      </c>
      <c r="L528">
        <v>2.5822613405551702</v>
      </c>
      <c r="M528">
        <v>2.8095238095238</v>
      </c>
      <c r="N528">
        <v>1.2175662077237299</v>
      </c>
      <c r="O528">
        <v>0.79793734033152697</v>
      </c>
      <c r="P528">
        <v>9.1629746907001305E-2</v>
      </c>
      <c r="Q528">
        <v>1.3131176999101499</v>
      </c>
      <c r="R528">
        <v>1.4285714285714199</v>
      </c>
      <c r="S528">
        <v>0.623753559254699</v>
      </c>
      <c r="T528">
        <f t="shared" si="41"/>
        <v>0.11483326105397071</v>
      </c>
      <c r="U528">
        <f t="shared" si="42"/>
        <v>1.2449253867599587E-3</v>
      </c>
      <c r="V528">
        <f t="shared" si="43"/>
        <v>-6.6886796811746452</v>
      </c>
      <c r="W528">
        <f t="shared" si="44"/>
        <v>-2.9048566767525501</v>
      </c>
      <c r="X528">
        <f t="shared" si="40"/>
        <v>-0.57392172392024898</v>
      </c>
    </row>
    <row r="529" spans="1:24" x14ac:dyDescent="0.2">
      <c r="A529">
        <v>528</v>
      </c>
      <c r="B529" t="s">
        <v>582</v>
      </c>
      <c r="C529" s="4">
        <v>172.265625</v>
      </c>
      <c r="D529" s="4">
        <v>254.83609977324201</v>
      </c>
      <c r="E529">
        <v>0.74447207980685703</v>
      </c>
      <c r="F529">
        <v>0.11142941622135399</v>
      </c>
      <c r="G529">
        <v>3.99185185185185</v>
      </c>
      <c r="H529">
        <v>3.86666666666666</v>
      </c>
      <c r="I529">
        <v>2.8394109592195398</v>
      </c>
      <c r="J529">
        <v>0.77898942197554599</v>
      </c>
      <c r="K529">
        <v>0.11175078140504199</v>
      </c>
      <c r="L529">
        <v>2.3401473296500899</v>
      </c>
      <c r="M529">
        <v>2.86666666666666</v>
      </c>
      <c r="N529">
        <v>1.3199290223678399</v>
      </c>
      <c r="O529">
        <v>0.81711640839077504</v>
      </c>
      <c r="P529">
        <v>0.112636066538097</v>
      </c>
      <c r="Q529">
        <v>1.24481175390266</v>
      </c>
      <c r="R529">
        <v>0.93333333333333302</v>
      </c>
      <c r="S529">
        <v>0.66026299108366704</v>
      </c>
      <c r="T529">
        <f t="shared" si="41"/>
        <v>0.13784580187285911</v>
      </c>
      <c r="U529">
        <f t="shared" si="42"/>
        <v>2.9598110871530388E-3</v>
      </c>
      <c r="V529">
        <f t="shared" si="43"/>
        <v>-5.8226298345906295</v>
      </c>
      <c r="W529">
        <f t="shared" si="44"/>
        <v>-2.5287360073279546</v>
      </c>
      <c r="X529">
        <f t="shared" si="40"/>
        <v>0.68552635095191627</v>
      </c>
    </row>
    <row r="530" spans="1:24" x14ac:dyDescent="0.2">
      <c r="A530">
        <v>529</v>
      </c>
      <c r="B530" t="s">
        <v>583</v>
      </c>
      <c r="C530" s="4">
        <v>129.19921875</v>
      </c>
      <c r="D530" s="4">
        <v>200.48108843537401</v>
      </c>
      <c r="E530">
        <v>0.64433388869361097</v>
      </c>
      <c r="F530">
        <v>0.117583428706539</v>
      </c>
      <c r="G530">
        <v>4.07524752475247</v>
      </c>
      <c r="H530">
        <v>3.9</v>
      </c>
      <c r="I530">
        <v>3.2566050457308999</v>
      </c>
      <c r="J530">
        <v>0.665303420932853</v>
      </c>
      <c r="K530">
        <v>0.11397168103295401</v>
      </c>
      <c r="L530">
        <v>2.29779411764705</v>
      </c>
      <c r="M530">
        <v>1.95</v>
      </c>
      <c r="N530">
        <v>1.46567174479649</v>
      </c>
      <c r="O530">
        <v>0.72710836319876704</v>
      </c>
      <c r="P530">
        <v>0.108206339016612</v>
      </c>
      <c r="Q530">
        <v>1.31833740831295</v>
      </c>
      <c r="R530">
        <v>1.4</v>
      </c>
      <c r="S530">
        <v>0.693036388855505</v>
      </c>
      <c r="T530">
        <f t="shared" si="41"/>
        <v>0.14881734895824877</v>
      </c>
      <c r="U530">
        <f t="shared" si="42"/>
        <v>4.6522806682683954E-3</v>
      </c>
      <c r="V530">
        <f t="shared" si="43"/>
        <v>-5.3703977133278729</v>
      </c>
      <c r="W530">
        <f t="shared" si="44"/>
        <v>-2.3323340925241367</v>
      </c>
      <c r="X530">
        <f t="shared" si="40"/>
        <v>1.3431823470429924</v>
      </c>
    </row>
    <row r="531" spans="1:24" x14ac:dyDescent="0.2">
      <c r="A531">
        <v>530</v>
      </c>
      <c r="B531" t="s">
        <v>584</v>
      </c>
      <c r="C531" s="4">
        <v>92.28515625</v>
      </c>
      <c r="D531" s="4">
        <v>215.27219954648501</v>
      </c>
      <c r="E531">
        <v>0.70918784745327801</v>
      </c>
      <c r="F531">
        <v>9.1354013920651997E-2</v>
      </c>
      <c r="G531">
        <v>4.7212430426716097</v>
      </c>
      <c r="H531">
        <v>4.0357142857142803</v>
      </c>
      <c r="I531">
        <v>2.3888908712039401</v>
      </c>
      <c r="J531">
        <v>0.72379849514653605</v>
      </c>
      <c r="K531">
        <v>0.10348148050788999</v>
      </c>
      <c r="L531">
        <v>2.6979262672811002</v>
      </c>
      <c r="M531">
        <v>2.7857142857142798</v>
      </c>
      <c r="N531">
        <v>1.30810155161957</v>
      </c>
      <c r="O531">
        <v>0.76777675326230799</v>
      </c>
      <c r="P531">
        <v>0.101064678923204</v>
      </c>
      <c r="Q531">
        <v>1.3968764354616401</v>
      </c>
      <c r="R531">
        <v>1.5</v>
      </c>
      <c r="S531">
        <v>0.63009541514677503</v>
      </c>
      <c r="T531">
        <f t="shared" si="41"/>
        <v>0.13163289783622251</v>
      </c>
      <c r="U531">
        <f t="shared" si="42"/>
        <v>2.4242407606628992E-3</v>
      </c>
      <c r="V531">
        <f t="shared" si="43"/>
        <v>-6.0222368920015255</v>
      </c>
      <c r="W531">
        <f t="shared" si="44"/>
        <v>-2.6154242509104519</v>
      </c>
      <c r="X531">
        <f t="shared" si="40"/>
        <v>0.39524892041066761</v>
      </c>
    </row>
    <row r="532" spans="1:24" x14ac:dyDescent="0.2">
      <c r="A532">
        <v>531</v>
      </c>
      <c r="B532" t="s">
        <v>585</v>
      </c>
      <c r="C532" s="4">
        <v>112.34714673913</v>
      </c>
      <c r="D532" s="4">
        <v>219.91619047619</v>
      </c>
      <c r="E532">
        <v>0.77864134428547804</v>
      </c>
      <c r="F532">
        <v>6.8260981421538594E-2</v>
      </c>
      <c r="G532">
        <v>3.0660699062233601</v>
      </c>
      <c r="H532">
        <v>1.9565217391304299</v>
      </c>
      <c r="I532">
        <v>2.8148292424303101</v>
      </c>
      <c r="J532">
        <v>0.811732404151009</v>
      </c>
      <c r="K532">
        <v>7.6667581341542099E-2</v>
      </c>
      <c r="L532">
        <v>1.98564795272266</v>
      </c>
      <c r="M532">
        <v>1.9130434782608601</v>
      </c>
      <c r="N532">
        <v>1.3567818633050599</v>
      </c>
      <c r="O532">
        <v>0.84710042268831498</v>
      </c>
      <c r="P532">
        <v>8.5865709210227806E-2</v>
      </c>
      <c r="Q532">
        <v>1.15033161385409</v>
      </c>
      <c r="R532">
        <v>0.95652173913043403</v>
      </c>
      <c r="S532">
        <v>0.71211218314109503</v>
      </c>
      <c r="T532">
        <f t="shared" si="41"/>
        <v>0.10136426202896788</v>
      </c>
      <c r="U532">
        <f t="shared" si="42"/>
        <v>8.3930306711918067E-4</v>
      </c>
      <c r="V532">
        <f t="shared" si="43"/>
        <v>-7.0829386925044968</v>
      </c>
      <c r="W532">
        <f t="shared" si="44"/>
        <v>-3.0760811898137361</v>
      </c>
      <c r="X532">
        <f t="shared" si="40"/>
        <v>-1.1472706538680295</v>
      </c>
    </row>
    <row r="533" spans="1:24" x14ac:dyDescent="0.2">
      <c r="A533">
        <v>532</v>
      </c>
      <c r="B533" t="s">
        <v>586</v>
      </c>
      <c r="C533" s="4">
        <v>143.5546875</v>
      </c>
      <c r="D533" s="4">
        <v>226.858956916099</v>
      </c>
      <c r="E533">
        <v>0.68204638361930803</v>
      </c>
      <c r="F533">
        <v>0.115977956600216</v>
      </c>
      <c r="G533">
        <v>4.1123642439431896</v>
      </c>
      <c r="H533">
        <v>3.9444444444444402</v>
      </c>
      <c r="I533">
        <v>2.7404972491212201</v>
      </c>
      <c r="J533">
        <v>0.724264494823605</v>
      </c>
      <c r="K533">
        <v>0.10917452313499</v>
      </c>
      <c r="L533">
        <v>2.60341240116521</v>
      </c>
      <c r="M533">
        <v>2.8333333333333299</v>
      </c>
      <c r="N533">
        <v>1.3980342791881299</v>
      </c>
      <c r="O533">
        <v>0.76500735620954097</v>
      </c>
      <c r="P533">
        <v>0.113531326542546</v>
      </c>
      <c r="Q533">
        <v>1.39116915422885</v>
      </c>
      <c r="R533">
        <v>1.44444444444444</v>
      </c>
      <c r="S533">
        <v>0.75461961366375796</v>
      </c>
      <c r="T533">
        <f t="shared" si="41"/>
        <v>0.14840553573899093</v>
      </c>
      <c r="U533">
        <f t="shared" si="42"/>
        <v>3.8039583337547665E-3</v>
      </c>
      <c r="V533">
        <f t="shared" si="43"/>
        <v>-5.5717130876305987</v>
      </c>
      <c r="W533">
        <f t="shared" si="44"/>
        <v>-2.4197642487060982</v>
      </c>
      <c r="X533">
        <f t="shared" si="40"/>
        <v>1.0504206063558865</v>
      </c>
    </row>
    <row r="534" spans="1:24" x14ac:dyDescent="0.2">
      <c r="A534">
        <v>533</v>
      </c>
      <c r="B534" t="s">
        <v>587</v>
      </c>
      <c r="C534" s="4">
        <v>172.265625</v>
      </c>
      <c r="D534" s="4">
        <v>284.97850340136</v>
      </c>
      <c r="E534">
        <v>0.65403062644316301</v>
      </c>
      <c r="F534">
        <v>0.10111493319433799</v>
      </c>
      <c r="G534">
        <v>3.8207705192629802</v>
      </c>
      <c r="H534">
        <v>2.8</v>
      </c>
      <c r="I534">
        <v>2.7468135273917098</v>
      </c>
      <c r="J534">
        <v>0.69775593414902604</v>
      </c>
      <c r="K534">
        <v>0.10238478924121901</v>
      </c>
      <c r="L534">
        <v>2.17766666666666</v>
      </c>
      <c r="M534">
        <v>2.6666666666666599</v>
      </c>
      <c r="N534">
        <v>1.2393775767609201</v>
      </c>
      <c r="O534">
        <v>0.76044837793756204</v>
      </c>
      <c r="P534">
        <v>0.10627651227318199</v>
      </c>
      <c r="Q534">
        <v>1.22896379525593</v>
      </c>
      <c r="R534">
        <v>1.06666666666666</v>
      </c>
      <c r="S534">
        <v>0.73002624711730202</v>
      </c>
      <c r="T534">
        <f t="shared" si="41"/>
        <v>0.13975506471776314</v>
      </c>
      <c r="U534">
        <f t="shared" si="42"/>
        <v>3.1704190674401831E-3</v>
      </c>
      <c r="V534">
        <f t="shared" si="43"/>
        <v>-5.753891501899667</v>
      </c>
      <c r="W534">
        <f t="shared" si="44"/>
        <v>-2.4988833287450394</v>
      </c>
      <c r="X534">
        <f t="shared" si="40"/>
        <v>0.78548868120233417</v>
      </c>
    </row>
    <row r="535" spans="1:24" x14ac:dyDescent="0.2">
      <c r="A535">
        <v>534</v>
      </c>
      <c r="B535" t="s">
        <v>588</v>
      </c>
      <c r="C535" s="4">
        <v>73.828125</v>
      </c>
      <c r="D535" s="4">
        <v>273.275646258503</v>
      </c>
      <c r="E535">
        <v>0.64710964612018895</v>
      </c>
      <c r="F535">
        <v>9.3604500379075306E-2</v>
      </c>
      <c r="G535">
        <v>3.1477954144620801</v>
      </c>
      <c r="H535">
        <v>1.97142857142857</v>
      </c>
      <c r="I535">
        <v>3.0467683671329602</v>
      </c>
      <c r="J535">
        <v>0.68323230470825902</v>
      </c>
      <c r="K535">
        <v>9.9007731348748101E-2</v>
      </c>
      <c r="L535">
        <v>1.8043554006968601</v>
      </c>
      <c r="M535">
        <v>1.45714285714285</v>
      </c>
      <c r="N535">
        <v>1.5261568558809899</v>
      </c>
      <c r="O535">
        <v>0.724408193652753</v>
      </c>
      <c r="P535">
        <v>0.109814318011866</v>
      </c>
      <c r="Q535">
        <v>1.0200607902735499</v>
      </c>
      <c r="R535">
        <v>0.97142857142857097</v>
      </c>
      <c r="S535">
        <v>0.72140577860347699</v>
      </c>
      <c r="T535">
        <f t="shared" si="41"/>
        <v>0.15159176687129769</v>
      </c>
      <c r="U535">
        <f t="shared" si="42"/>
        <v>3.1775704453959894E-3</v>
      </c>
      <c r="V535">
        <f t="shared" si="43"/>
        <v>-5.7516383850768689</v>
      </c>
      <c r="W535">
        <f t="shared" si="44"/>
        <v>-2.4979048125418148</v>
      </c>
      <c r="X535">
        <f t="shared" si="40"/>
        <v>0.78876526355625753</v>
      </c>
    </row>
    <row r="536" spans="1:24" x14ac:dyDescent="0.2">
      <c r="A536">
        <v>535</v>
      </c>
      <c r="B536" t="s">
        <v>589</v>
      </c>
      <c r="C536" s="4">
        <v>151.99908088235199</v>
      </c>
      <c r="D536" s="4">
        <v>278.84843537414901</v>
      </c>
      <c r="E536">
        <v>0.69827662682396197</v>
      </c>
      <c r="F536">
        <v>9.9660561652816601E-2</v>
      </c>
      <c r="G536">
        <v>4.5747126436781604</v>
      </c>
      <c r="H536">
        <v>3.9411764705882302</v>
      </c>
      <c r="I536">
        <v>2.6029485474418399</v>
      </c>
      <c r="J536">
        <v>0.74260425422457998</v>
      </c>
      <c r="K536">
        <v>0.107230182185101</v>
      </c>
      <c r="L536">
        <v>2.8184729479184201</v>
      </c>
      <c r="M536">
        <v>3.8823529411764701</v>
      </c>
      <c r="N536">
        <v>1.3315213554841001</v>
      </c>
      <c r="O536">
        <v>0.77604939818382201</v>
      </c>
      <c r="P536">
        <v>0.116975747409042</v>
      </c>
      <c r="Q536">
        <v>1.48336134453781</v>
      </c>
      <c r="R536">
        <v>1.47058823529411</v>
      </c>
      <c r="S536">
        <v>0.70437161263685999</v>
      </c>
      <c r="T536">
        <f t="shared" si="41"/>
        <v>0.1507323473000543</v>
      </c>
      <c r="U536">
        <f t="shared" si="42"/>
        <v>3.106432336587295E-3</v>
      </c>
      <c r="V536">
        <f t="shared" si="43"/>
        <v>-5.7742803699347283</v>
      </c>
      <c r="W536">
        <f t="shared" si="44"/>
        <v>-2.5077381016249203</v>
      </c>
      <c r="X536">
        <f t="shared" si="40"/>
        <v>0.75583828556186872</v>
      </c>
    </row>
    <row r="537" spans="1:24" x14ac:dyDescent="0.2">
      <c r="A537">
        <v>536</v>
      </c>
      <c r="B537" t="s">
        <v>590</v>
      </c>
      <c r="C537" s="4">
        <v>161.4990234375</v>
      </c>
      <c r="D537" s="4">
        <v>296.93678004535099</v>
      </c>
      <c r="E537">
        <v>0.69726208017932001</v>
      </c>
      <c r="F537">
        <v>0.14437884400013201</v>
      </c>
      <c r="G537">
        <v>4.0833333333333304</v>
      </c>
      <c r="H537">
        <v>3.875</v>
      </c>
      <c r="I537">
        <v>3.3409182170218199</v>
      </c>
      <c r="J537">
        <v>0.71273267598607404</v>
      </c>
      <c r="K537">
        <v>0.13488299393084899</v>
      </c>
      <c r="L537">
        <v>2.1977072864321601</v>
      </c>
      <c r="M537">
        <v>1.9375</v>
      </c>
      <c r="N537">
        <v>1.4490549915253299</v>
      </c>
      <c r="O537">
        <v>0.76675982022643896</v>
      </c>
      <c r="P537">
        <v>0.12321961892121799</v>
      </c>
      <c r="Q537">
        <v>1.2534461152882199</v>
      </c>
      <c r="R537">
        <v>1.25</v>
      </c>
      <c r="S537">
        <v>0.73358703305494799</v>
      </c>
      <c r="T537">
        <f t="shared" si="41"/>
        <v>0.16070171606648465</v>
      </c>
      <c r="U537">
        <f t="shared" si="42"/>
        <v>6.2973604850370176E-3</v>
      </c>
      <c r="V537">
        <f t="shared" si="43"/>
        <v>-5.0676247040064117</v>
      </c>
      <c r="W537">
        <f t="shared" si="44"/>
        <v>-2.2008414453065845</v>
      </c>
      <c r="X537">
        <f t="shared" si="40"/>
        <v>1.7834882777203598</v>
      </c>
    </row>
    <row r="538" spans="1:24" x14ac:dyDescent="0.2">
      <c r="A538">
        <v>537</v>
      </c>
      <c r="B538" t="s">
        <v>591</v>
      </c>
      <c r="C538" s="4">
        <v>151.99908088235199</v>
      </c>
      <c r="D538" s="4">
        <v>225.465759637188</v>
      </c>
      <c r="E538">
        <v>0.82045668820395001</v>
      </c>
      <c r="F538">
        <v>7.5480200084706503E-2</v>
      </c>
      <c r="G538">
        <v>5.8668956633748301</v>
      </c>
      <c r="H538">
        <v>5.2941176470588198</v>
      </c>
      <c r="I538">
        <v>2.2407029323733498</v>
      </c>
      <c r="J538">
        <v>0.79891613989636501</v>
      </c>
      <c r="K538">
        <v>7.8035343074937397E-2</v>
      </c>
      <c r="L538">
        <v>2.5520034100596698</v>
      </c>
      <c r="M538">
        <v>2.5882352941176401</v>
      </c>
      <c r="N538">
        <v>0.66077922127382605</v>
      </c>
      <c r="O538">
        <v>0.81704071562212699</v>
      </c>
      <c r="P538">
        <v>8.2810240000066496E-2</v>
      </c>
      <c r="Q538">
        <v>1.3167339137821099</v>
      </c>
      <c r="R538">
        <v>1.29411764705882</v>
      </c>
      <c r="S538">
        <v>0.62157136203655206</v>
      </c>
      <c r="T538">
        <f t="shared" si="41"/>
        <v>0.10135387186550614</v>
      </c>
      <c r="U538">
        <f t="shared" si="42"/>
        <v>9.1076823696786206E-4</v>
      </c>
      <c r="V538">
        <f t="shared" si="43"/>
        <v>-7.0012220981554529</v>
      </c>
      <c r="W538">
        <f t="shared" si="44"/>
        <v>-3.04059212380802</v>
      </c>
      <c r="X538">
        <f t="shared" si="40"/>
        <v>-1.0284347602483326</v>
      </c>
    </row>
    <row r="539" spans="1:24" x14ac:dyDescent="0.2">
      <c r="A539">
        <v>538</v>
      </c>
      <c r="B539" t="s">
        <v>108</v>
      </c>
      <c r="C539" s="4">
        <v>161.4990234375</v>
      </c>
      <c r="D539" s="4">
        <v>200.62040816326501</v>
      </c>
      <c r="E539">
        <v>0.78534362504356703</v>
      </c>
      <c r="F539">
        <v>8.6613533916015895E-2</v>
      </c>
      <c r="G539">
        <v>4.8444548872180402</v>
      </c>
      <c r="H539">
        <v>3.875</v>
      </c>
      <c r="I539">
        <v>2.7080664858806101</v>
      </c>
      <c r="J539">
        <v>0.80006365122190104</v>
      </c>
      <c r="K539">
        <v>8.47881120234667E-2</v>
      </c>
      <c r="L539">
        <v>2.6737406716417902</v>
      </c>
      <c r="M539">
        <v>2.875</v>
      </c>
      <c r="N539">
        <v>1.32569334679118</v>
      </c>
      <c r="O539">
        <v>0.83819899118079499</v>
      </c>
      <c r="P539">
        <v>9.0165046937026497E-2</v>
      </c>
      <c r="Q539">
        <v>1.3056459107806599</v>
      </c>
      <c r="R539">
        <v>1.375</v>
      </c>
      <c r="S539">
        <v>0.68564154934872101</v>
      </c>
      <c r="T539">
        <f t="shared" si="41"/>
        <v>0.10756997787602728</v>
      </c>
      <c r="U539">
        <f t="shared" si="42"/>
        <v>1.257267068507659E-3</v>
      </c>
      <c r="V539">
        <f t="shared" si="43"/>
        <v>-6.6788149069394036</v>
      </c>
      <c r="W539">
        <f t="shared" si="44"/>
        <v>-2.9005724597369631</v>
      </c>
      <c r="X539">
        <f t="shared" si="40"/>
        <v>-0.55957593196770894</v>
      </c>
    </row>
    <row r="540" spans="1:24" x14ac:dyDescent="0.2">
      <c r="A540">
        <v>539</v>
      </c>
      <c r="B540" t="s">
        <v>592</v>
      </c>
      <c r="C540" s="4">
        <v>123.046875</v>
      </c>
      <c r="D540" s="4">
        <v>246.433378684807</v>
      </c>
      <c r="E540">
        <v>0.62754821954137097</v>
      </c>
      <c r="F540">
        <v>0.116443268036394</v>
      </c>
      <c r="G540">
        <v>2.5415657788539101</v>
      </c>
      <c r="H540">
        <v>1.0476190476190399</v>
      </c>
      <c r="I540">
        <v>3.0837858329056398</v>
      </c>
      <c r="J540">
        <v>0.65981590184343897</v>
      </c>
      <c r="K540">
        <v>0.135665787370401</v>
      </c>
      <c r="L540">
        <v>1.63165266106442</v>
      </c>
      <c r="M540">
        <v>1.9761904761904701</v>
      </c>
      <c r="N540">
        <v>1.5037771492998799</v>
      </c>
      <c r="O540">
        <v>0.72555927882383997</v>
      </c>
      <c r="P540">
        <v>0.12953806865139</v>
      </c>
      <c r="Q540">
        <v>1.1225343693962899</v>
      </c>
      <c r="R540">
        <v>1.0476190476190399</v>
      </c>
      <c r="S540">
        <v>0.78477014415664303</v>
      </c>
      <c r="T540">
        <f t="shared" si="41"/>
        <v>0.17853547247218213</v>
      </c>
      <c r="U540">
        <f t="shared" si="42"/>
        <v>6.8114467025374315E-3</v>
      </c>
      <c r="V540">
        <f t="shared" si="43"/>
        <v>-4.9891507434180848</v>
      </c>
      <c r="W540">
        <f t="shared" si="44"/>
        <v>-2.1667606372499808</v>
      </c>
      <c r="X540">
        <f t="shared" si="40"/>
        <v>1.8976085895943191</v>
      </c>
    </row>
    <row r="541" spans="1:24" x14ac:dyDescent="0.2">
      <c r="A541">
        <v>540</v>
      </c>
      <c r="B541" t="s">
        <v>593</v>
      </c>
      <c r="C541" s="4">
        <v>123.046875</v>
      </c>
      <c r="D541" s="4">
        <v>233.848163265306</v>
      </c>
      <c r="E541">
        <v>0.66585596193346996</v>
      </c>
      <c r="F541">
        <v>8.8460653924290797E-2</v>
      </c>
      <c r="G541">
        <v>3.0409356725146099</v>
      </c>
      <c r="H541">
        <v>1.9761904761904701</v>
      </c>
      <c r="I541">
        <v>3.28064261270573</v>
      </c>
      <c r="J541">
        <v>0.70824748694115802</v>
      </c>
      <c r="K541">
        <v>0.10313334866726701</v>
      </c>
      <c r="L541">
        <v>2.0153878145144501</v>
      </c>
      <c r="M541">
        <v>2</v>
      </c>
      <c r="N541">
        <v>1.52953050919894</v>
      </c>
      <c r="O541">
        <v>0.76497073154086603</v>
      </c>
      <c r="P541">
        <v>0.111402817385719</v>
      </c>
      <c r="Q541">
        <v>1.1635610766045501</v>
      </c>
      <c r="R541">
        <v>1.2619047619047601</v>
      </c>
      <c r="S541">
        <v>0.79943488950182695</v>
      </c>
      <c r="T541">
        <f t="shared" si="41"/>
        <v>0.14563016961619227</v>
      </c>
      <c r="U541">
        <f t="shared" si="42"/>
        <v>2.8173142059002157E-3</v>
      </c>
      <c r="V541">
        <f t="shared" si="43"/>
        <v>-5.87197125711723</v>
      </c>
      <c r="W541">
        <f t="shared" si="44"/>
        <v>-2.5501647148605135</v>
      </c>
      <c r="X541">
        <f t="shared" si="40"/>
        <v>0.6137718672375051</v>
      </c>
    </row>
    <row r="542" spans="1:24" x14ac:dyDescent="0.2">
      <c r="A542">
        <v>541</v>
      </c>
      <c r="B542" t="s">
        <v>109</v>
      </c>
      <c r="C542" s="4">
        <v>95.703125</v>
      </c>
      <c r="D542" s="4">
        <v>175.380317460317</v>
      </c>
      <c r="E542">
        <v>0.71181463932289801</v>
      </c>
      <c r="F542">
        <v>7.8668705820982898E-2</v>
      </c>
      <c r="G542">
        <v>4.0838779956427</v>
      </c>
      <c r="H542">
        <v>3.9074074074073999</v>
      </c>
      <c r="I542">
        <v>3.0408911835430801</v>
      </c>
      <c r="J542">
        <v>0.72450788103151997</v>
      </c>
      <c r="K542">
        <v>8.0857739498199993E-2</v>
      </c>
      <c r="L542">
        <v>2.3330649490069701</v>
      </c>
      <c r="M542">
        <v>2.9259259259259198</v>
      </c>
      <c r="N542">
        <v>1.57409457456772</v>
      </c>
      <c r="O542">
        <v>0.75374316157847099</v>
      </c>
      <c r="P542">
        <v>8.8959260411215602E-2</v>
      </c>
      <c r="Q542">
        <v>0.93127423452333102</v>
      </c>
      <c r="R542">
        <v>0.96296296296296202</v>
      </c>
      <c r="S542">
        <v>0.70289122006442994</v>
      </c>
      <c r="T542">
        <f t="shared" si="41"/>
        <v>0.11802330680509159</v>
      </c>
      <c r="U542">
        <f t="shared" si="42"/>
        <v>1.4557317377196879E-3</v>
      </c>
      <c r="V542">
        <f t="shared" si="43"/>
        <v>-6.532246592254678</v>
      </c>
      <c r="W542">
        <f t="shared" si="44"/>
        <v>-2.836918649447528</v>
      </c>
      <c r="X542">
        <f t="shared" si="40"/>
        <v>-0.34642979206012819</v>
      </c>
    </row>
    <row r="543" spans="1:24" x14ac:dyDescent="0.2">
      <c r="A543">
        <v>542</v>
      </c>
      <c r="B543" t="s">
        <v>594</v>
      </c>
      <c r="C543" s="4">
        <v>129.19921875</v>
      </c>
      <c r="D543" s="4">
        <v>191.959365079365</v>
      </c>
      <c r="E543">
        <v>0.76861407041549601</v>
      </c>
      <c r="F543">
        <v>8.1204668084699894E-2</v>
      </c>
      <c r="G543">
        <v>4.6875</v>
      </c>
      <c r="H543">
        <v>4.8499999999999996</v>
      </c>
      <c r="I543">
        <v>2.93894857899895</v>
      </c>
      <c r="J543">
        <v>0.803034539860073</v>
      </c>
      <c r="K543">
        <v>9.2252642892106995E-2</v>
      </c>
      <c r="L543">
        <v>2.3158415841584099</v>
      </c>
      <c r="M543">
        <v>1.95</v>
      </c>
      <c r="N543">
        <v>1.3708678810088299</v>
      </c>
      <c r="O543">
        <v>0.85115823722238004</v>
      </c>
      <c r="P543">
        <v>9.4293656729185604E-2</v>
      </c>
      <c r="Q543">
        <v>1.35221674876847</v>
      </c>
      <c r="R543">
        <v>1.85</v>
      </c>
      <c r="S543">
        <v>0.67707536258235701</v>
      </c>
      <c r="T543">
        <f t="shared" si="41"/>
        <v>0.1107827576654818</v>
      </c>
      <c r="U543">
        <f t="shared" si="42"/>
        <v>1.3445886104025305E-3</v>
      </c>
      <c r="V543">
        <f t="shared" si="43"/>
        <v>-6.6116671785865657</v>
      </c>
      <c r="W543">
        <f t="shared" si="44"/>
        <v>-2.871410571840987</v>
      </c>
      <c r="X543">
        <f t="shared" si="40"/>
        <v>-0.4619267290498989</v>
      </c>
    </row>
    <row r="544" spans="1:24" x14ac:dyDescent="0.2">
      <c r="A544">
        <v>543</v>
      </c>
      <c r="B544" t="s">
        <v>595</v>
      </c>
      <c r="C544" s="4">
        <v>143.5546875</v>
      </c>
      <c r="D544" s="4">
        <v>230.852789115646</v>
      </c>
      <c r="E544">
        <v>0.73314818386678304</v>
      </c>
      <c r="F544">
        <v>0.159216137474431</v>
      </c>
      <c r="G544">
        <v>3.7855967078189301</v>
      </c>
      <c r="H544">
        <v>3.88888888888888</v>
      </c>
      <c r="I544">
        <v>2.81172802615191</v>
      </c>
      <c r="J544">
        <v>0.76813680065513901</v>
      </c>
      <c r="K544">
        <v>0.14085574118295299</v>
      </c>
      <c r="L544">
        <v>2.3077080770807701</v>
      </c>
      <c r="M544">
        <v>1.94444444444444</v>
      </c>
      <c r="N544">
        <v>1.2868031750942399</v>
      </c>
      <c r="O544">
        <v>0.81006163545295895</v>
      </c>
      <c r="P544">
        <v>0.125294029830995</v>
      </c>
      <c r="Q544">
        <v>1.33947206875383</v>
      </c>
      <c r="R544">
        <v>1.38888888888888</v>
      </c>
      <c r="S544">
        <v>0.65777168293643395</v>
      </c>
      <c r="T544">
        <f t="shared" si="41"/>
        <v>0.15467221794911301</v>
      </c>
      <c r="U544">
        <f t="shared" si="42"/>
        <v>6.1594738393989414E-3</v>
      </c>
      <c r="V544">
        <f t="shared" si="43"/>
        <v>-5.0897639207668259</v>
      </c>
      <c r="W544">
        <f t="shared" si="44"/>
        <v>-2.2104563849792922</v>
      </c>
      <c r="X544">
        <f t="shared" si="40"/>
        <v>1.7512924473786518</v>
      </c>
    </row>
    <row r="545" spans="1:24" x14ac:dyDescent="0.2">
      <c r="A545">
        <v>544</v>
      </c>
      <c r="B545" t="s">
        <v>596</v>
      </c>
      <c r="C545" s="4">
        <v>107.666015625</v>
      </c>
      <c r="D545" s="4">
        <v>295.91510204081601</v>
      </c>
      <c r="E545">
        <v>0.69791114954061195</v>
      </c>
      <c r="F545">
        <v>9.1879477097626894E-2</v>
      </c>
      <c r="G545">
        <v>3.5762273901808701</v>
      </c>
      <c r="H545">
        <v>3.4583333333333299</v>
      </c>
      <c r="I545">
        <v>3.26204091961054</v>
      </c>
      <c r="J545">
        <v>0.72197741937453197</v>
      </c>
      <c r="K545">
        <v>0.11129238492367299</v>
      </c>
      <c r="L545">
        <v>1.8441119691119601</v>
      </c>
      <c r="M545">
        <v>1.9583333333333299</v>
      </c>
      <c r="N545">
        <v>1.47563888130261</v>
      </c>
      <c r="O545">
        <v>0.77037125258491501</v>
      </c>
      <c r="P545">
        <v>0.12027184317443</v>
      </c>
      <c r="Q545">
        <v>1.05544871794871</v>
      </c>
      <c r="R545">
        <v>1</v>
      </c>
      <c r="S545">
        <v>0.76346335496780604</v>
      </c>
      <c r="T545">
        <f t="shared" si="41"/>
        <v>0.15612192533258229</v>
      </c>
      <c r="U545">
        <f t="shared" si="42"/>
        <v>3.168284052010621E-3</v>
      </c>
      <c r="V545">
        <f t="shared" si="43"/>
        <v>-5.7545651461672929</v>
      </c>
      <c r="W545">
        <f t="shared" si="44"/>
        <v>-2.4991758887332352</v>
      </c>
      <c r="X545">
        <f t="shared" si="40"/>
        <v>0.78450903784882919</v>
      </c>
    </row>
    <row r="546" spans="1:24" x14ac:dyDescent="0.2">
      <c r="A546">
        <v>545</v>
      </c>
      <c r="B546" t="s">
        <v>597</v>
      </c>
      <c r="C546" s="4">
        <v>117.45383522727199</v>
      </c>
      <c r="D546" s="4">
        <v>248.73215419501099</v>
      </c>
      <c r="E546">
        <v>0.78782365483752703</v>
      </c>
      <c r="F546">
        <v>8.2517760153539996E-2</v>
      </c>
      <c r="G546">
        <v>5.3081664098613199</v>
      </c>
      <c r="H546">
        <v>5.8181818181818103</v>
      </c>
      <c r="I546">
        <v>2.47803161637139</v>
      </c>
      <c r="J546">
        <v>0.80841163138882399</v>
      </c>
      <c r="K546">
        <v>8.3432295357798295E-2</v>
      </c>
      <c r="L546">
        <v>2.7280366692131399</v>
      </c>
      <c r="M546">
        <v>2.9090909090908998</v>
      </c>
      <c r="N546">
        <v>1.22896896606007</v>
      </c>
      <c r="O546">
        <v>0.83669891103758498</v>
      </c>
      <c r="P546">
        <v>8.3676678427760304E-2</v>
      </c>
      <c r="Q546">
        <v>1.2955974842767199</v>
      </c>
      <c r="R546">
        <v>1.4090909090909001</v>
      </c>
      <c r="S546">
        <v>0.64020203326271097</v>
      </c>
      <c r="T546">
        <f t="shared" si="41"/>
        <v>0.10000811202681427</v>
      </c>
      <c r="U546">
        <f t="shared" si="42"/>
        <v>1.0810736487275434E-3</v>
      </c>
      <c r="V546">
        <f t="shared" si="43"/>
        <v>-6.8298006124630799</v>
      </c>
      <c r="W546">
        <f t="shared" si="44"/>
        <v>-2.9661447184921652</v>
      </c>
      <c r="X546">
        <f t="shared" si="40"/>
        <v>-0.77914603743572297</v>
      </c>
    </row>
    <row r="547" spans="1:24" x14ac:dyDescent="0.2">
      <c r="A547">
        <v>546</v>
      </c>
      <c r="B547" t="s">
        <v>598</v>
      </c>
      <c r="C547" s="4">
        <v>129.19921875</v>
      </c>
      <c r="D547" s="4">
        <v>237.05251700680199</v>
      </c>
      <c r="E547">
        <v>0.81786830267630295</v>
      </c>
      <c r="F547">
        <v>7.8768482528589603E-2</v>
      </c>
      <c r="G547">
        <v>6.12561983471074</v>
      </c>
      <c r="H547">
        <v>8.15</v>
      </c>
      <c r="I547">
        <v>2.4498196569017301</v>
      </c>
      <c r="J547">
        <v>0.82246886315892898</v>
      </c>
      <c r="K547">
        <v>8.3135932543597593E-2</v>
      </c>
      <c r="L547">
        <v>2.71967213114754</v>
      </c>
      <c r="M547">
        <v>3</v>
      </c>
      <c r="N547">
        <v>1.0522917491308601</v>
      </c>
      <c r="O547">
        <v>0.85076900189152005</v>
      </c>
      <c r="P547">
        <v>7.3622380474403198E-2</v>
      </c>
      <c r="Q547">
        <v>1.4820040899795499</v>
      </c>
      <c r="R547">
        <v>1.95</v>
      </c>
      <c r="S547">
        <v>0.57662659764539603</v>
      </c>
      <c r="T547">
        <f t="shared" si="41"/>
        <v>8.6536275194227921E-2</v>
      </c>
      <c r="U547">
        <f t="shared" si="42"/>
        <v>8.4243539766938873E-4</v>
      </c>
      <c r="V547">
        <f t="shared" si="43"/>
        <v>-7.0792135780019345</v>
      </c>
      <c r="W547">
        <f t="shared" si="44"/>
        <v>-3.0744633931408156</v>
      </c>
      <c r="X547">
        <f t="shared" si="40"/>
        <v>-1.1418534272413685</v>
      </c>
    </row>
    <row r="548" spans="1:24" x14ac:dyDescent="0.2">
      <c r="A548">
        <v>547</v>
      </c>
      <c r="B548" t="s">
        <v>599</v>
      </c>
      <c r="C548" s="4">
        <v>143.5546875</v>
      </c>
      <c r="D548" s="4">
        <v>207.96662131519199</v>
      </c>
      <c r="E548">
        <v>0.67133913780080801</v>
      </c>
      <c r="F548">
        <v>0.10242650100240901</v>
      </c>
      <c r="G548">
        <v>3.1810344827586099</v>
      </c>
      <c r="H548">
        <v>2.88888888888888</v>
      </c>
      <c r="I548">
        <v>2.3649914102293099</v>
      </c>
      <c r="J548">
        <v>0.72509234748844398</v>
      </c>
      <c r="K548">
        <v>0.111476070392758</v>
      </c>
      <c r="L548">
        <v>2.0367996201329501</v>
      </c>
      <c r="M548">
        <v>2.8333333333333299</v>
      </c>
      <c r="N548">
        <v>1.3023278940817999</v>
      </c>
      <c r="O548">
        <v>0.76638661451796197</v>
      </c>
      <c r="P548">
        <v>0.10837516136974699</v>
      </c>
      <c r="Q548">
        <v>1.0468085106382901</v>
      </c>
      <c r="R548">
        <v>0.94444444444444398</v>
      </c>
      <c r="S548">
        <v>0.73973293362015702</v>
      </c>
      <c r="T548">
        <f t="shared" si="41"/>
        <v>0.14141056134952495</v>
      </c>
      <c r="U548">
        <f t="shared" si="42"/>
        <v>3.3169623827660204E-3</v>
      </c>
      <c r="V548">
        <f t="shared" si="43"/>
        <v>-5.7087058598213476</v>
      </c>
      <c r="W548">
        <f t="shared" si="44"/>
        <v>-2.4792594537291697</v>
      </c>
      <c r="X548">
        <f t="shared" si="40"/>
        <v>0.85119964478239796</v>
      </c>
    </row>
    <row r="549" spans="1:24" x14ac:dyDescent="0.2">
      <c r="A549">
        <v>548</v>
      </c>
      <c r="B549" t="s">
        <v>600</v>
      </c>
      <c r="C549" s="4">
        <v>83.354334677419303</v>
      </c>
      <c r="D549" s="4">
        <v>192.81850340136</v>
      </c>
      <c r="E549">
        <v>0.78031761292368096</v>
      </c>
      <c r="F549">
        <v>8.8317767468691202E-2</v>
      </c>
      <c r="G549">
        <v>4.7530241935483799</v>
      </c>
      <c r="H549">
        <v>4</v>
      </c>
      <c r="I549">
        <v>2.4517602536231098</v>
      </c>
      <c r="J549">
        <v>0.79574640439106803</v>
      </c>
      <c r="K549">
        <v>9.6577843507405794E-2</v>
      </c>
      <c r="L549">
        <v>2.5947890818858501</v>
      </c>
      <c r="M549">
        <v>3</v>
      </c>
      <c r="N549">
        <v>1.39376321663499</v>
      </c>
      <c r="O549">
        <v>0.81142246369201099</v>
      </c>
      <c r="P549">
        <v>0.101044340006035</v>
      </c>
      <c r="Q549">
        <v>1.38759115066122</v>
      </c>
      <c r="R549">
        <v>1.5161290322580601</v>
      </c>
      <c r="S549">
        <v>0.66998331368585895</v>
      </c>
      <c r="T549">
        <f t="shared" si="41"/>
        <v>0.12452741269483522</v>
      </c>
      <c r="U549">
        <f t="shared" si="42"/>
        <v>1.7105841999197175E-3</v>
      </c>
      <c r="V549">
        <f t="shared" si="43"/>
        <v>-6.3709203294323782</v>
      </c>
      <c r="W549">
        <f t="shared" si="44"/>
        <v>-2.7668555437177291</v>
      </c>
      <c r="X549">
        <f t="shared" si="40"/>
        <v>-0.1118219898195493</v>
      </c>
    </row>
    <row r="550" spans="1:24" x14ac:dyDescent="0.2">
      <c r="A550">
        <v>549</v>
      </c>
      <c r="B550" t="s">
        <v>601</v>
      </c>
      <c r="C550" s="4">
        <v>107.666015625</v>
      </c>
      <c r="D550" s="4">
        <v>213.089523809523</v>
      </c>
      <c r="E550">
        <v>0.71670118239190805</v>
      </c>
      <c r="F550">
        <v>9.1160628051721398E-2</v>
      </c>
      <c r="G550">
        <v>5.0037037037037004</v>
      </c>
      <c r="H550">
        <v>6.0416666666666599</v>
      </c>
      <c r="I550">
        <v>2.0027916901624598</v>
      </c>
      <c r="J550">
        <v>0.70554124899617898</v>
      </c>
      <c r="K550">
        <v>9.7631537730325901E-2</v>
      </c>
      <c r="L550">
        <v>2.2616758241758199</v>
      </c>
      <c r="M550">
        <v>3</v>
      </c>
      <c r="N550">
        <v>1.1359136417454601</v>
      </c>
      <c r="O550">
        <v>0.73925913670291599</v>
      </c>
      <c r="P550">
        <v>9.2434041064940797E-2</v>
      </c>
      <c r="Q550">
        <v>1.26495433789954</v>
      </c>
      <c r="R550">
        <v>1.4583333333333299</v>
      </c>
      <c r="S550">
        <v>0.64156504399595304</v>
      </c>
      <c r="T550">
        <f t="shared" si="41"/>
        <v>0.12503604822146014</v>
      </c>
      <c r="U550">
        <f t="shared" si="42"/>
        <v>2.2007572793242614E-3</v>
      </c>
      <c r="V550">
        <f t="shared" si="43"/>
        <v>-6.1189537599725838</v>
      </c>
      <c r="W550">
        <f t="shared" si="44"/>
        <v>-2.6574278529772482</v>
      </c>
      <c r="X550">
        <f t="shared" si="40"/>
        <v>0.25459896399733539</v>
      </c>
    </row>
    <row r="551" spans="1:24" x14ac:dyDescent="0.2">
      <c r="A551">
        <v>550</v>
      </c>
      <c r="B551" t="s">
        <v>602</v>
      </c>
      <c r="C551" s="4">
        <v>129.19921875</v>
      </c>
      <c r="D551" s="4">
        <v>254.32816326530599</v>
      </c>
      <c r="E551">
        <v>0.58136831109340303</v>
      </c>
      <c r="F551">
        <v>8.3487625698311793E-2</v>
      </c>
      <c r="G551">
        <v>1.56423076923076</v>
      </c>
      <c r="H551">
        <v>0</v>
      </c>
      <c r="I551">
        <v>2.6662869213093998</v>
      </c>
      <c r="J551">
        <v>0.62418110240464897</v>
      </c>
      <c r="K551">
        <v>9.4459695840503594E-2</v>
      </c>
      <c r="L551">
        <v>1.5427203065134101</v>
      </c>
      <c r="M551">
        <v>1.05</v>
      </c>
      <c r="N551">
        <v>1.5101967198016</v>
      </c>
      <c r="O551">
        <v>0.71100630433108103</v>
      </c>
      <c r="P551">
        <v>0.114301656567961</v>
      </c>
      <c r="Q551">
        <v>1.1911089866156701</v>
      </c>
      <c r="R551">
        <v>1.1499999999999999</v>
      </c>
      <c r="S551">
        <v>0.75819443969842204</v>
      </c>
      <c r="T551">
        <f t="shared" si="41"/>
        <v>0.16076039814512852</v>
      </c>
      <c r="U551">
        <f t="shared" si="42"/>
        <v>3.4937011639893782E-3</v>
      </c>
      <c r="V551">
        <f t="shared" si="43"/>
        <v>-5.656793599265356</v>
      </c>
      <c r="W551">
        <f t="shared" si="44"/>
        <v>-2.4567142454265789</v>
      </c>
      <c r="X551">
        <f t="shared" si="40"/>
        <v>0.9266927551124664</v>
      </c>
    </row>
    <row r="552" spans="1:24" x14ac:dyDescent="0.2">
      <c r="A552">
        <v>551</v>
      </c>
      <c r="B552" t="s">
        <v>603</v>
      </c>
      <c r="C552" s="4">
        <v>112.34714673913</v>
      </c>
      <c r="D552" s="4">
        <v>366.66630385487503</v>
      </c>
      <c r="E552">
        <v>0.705664703775854</v>
      </c>
      <c r="F552">
        <v>9.7113763613842205E-2</v>
      </c>
      <c r="G552">
        <v>3.5040920716112498</v>
      </c>
      <c r="H552">
        <v>2.7391304347826</v>
      </c>
      <c r="I552">
        <v>2.43147609359968</v>
      </c>
      <c r="J552">
        <v>0.74369683774335604</v>
      </c>
      <c r="K552">
        <v>0.10753182676416199</v>
      </c>
      <c r="L552">
        <v>2.3918143567512402</v>
      </c>
      <c r="M552">
        <v>2.60869565217391</v>
      </c>
      <c r="N552">
        <v>1.20077537208702</v>
      </c>
      <c r="O552">
        <v>0.76985518019973098</v>
      </c>
      <c r="P552">
        <v>0.10664386146851799</v>
      </c>
      <c r="Q552">
        <v>1.22705314009661</v>
      </c>
      <c r="R552">
        <v>1.3043478260869501</v>
      </c>
      <c r="S552">
        <v>0.60467375249708399</v>
      </c>
      <c r="T552">
        <f t="shared" si="41"/>
        <v>0.13852457476593241</v>
      </c>
      <c r="U552">
        <f t="shared" si="42"/>
        <v>2.7564511778591307E-3</v>
      </c>
      <c r="V552">
        <f t="shared" si="43"/>
        <v>-5.8938112317332783</v>
      </c>
      <c r="W552">
        <f t="shared" si="44"/>
        <v>-2.5596496953211707</v>
      </c>
      <c r="X552">
        <f t="shared" si="40"/>
        <v>0.58201120808614926</v>
      </c>
    </row>
    <row r="553" spans="1:24" x14ac:dyDescent="0.2">
      <c r="A553">
        <v>552</v>
      </c>
      <c r="B553" t="s">
        <v>110</v>
      </c>
      <c r="C553" s="4">
        <v>135.99917763157799</v>
      </c>
      <c r="D553" s="4">
        <v>176.91283446712001</v>
      </c>
      <c r="E553">
        <v>0.87700685113668397</v>
      </c>
      <c r="F553">
        <v>6.7196570310453604E-2</v>
      </c>
      <c r="G553">
        <v>4.7384868421052602</v>
      </c>
      <c r="H553">
        <v>5.3684210526315796</v>
      </c>
      <c r="I553">
        <v>2.2030399169408601</v>
      </c>
      <c r="J553">
        <v>0.86454218288057805</v>
      </c>
      <c r="K553">
        <v>8.3823770588267899E-2</v>
      </c>
      <c r="L553">
        <v>2.6711882799782898</v>
      </c>
      <c r="M553">
        <v>2.6842105263157898</v>
      </c>
      <c r="N553">
        <v>0.313341108087829</v>
      </c>
      <c r="O553">
        <v>0.82256182691989799</v>
      </c>
      <c r="P553">
        <v>9.4676364144015299E-2</v>
      </c>
      <c r="Q553">
        <v>1.30418353576248</v>
      </c>
      <c r="R553">
        <v>1.2105263157894699</v>
      </c>
      <c r="S553">
        <v>0.58493429955209397</v>
      </c>
      <c r="T553">
        <f t="shared" si="41"/>
        <v>0.11509938954805764</v>
      </c>
      <c r="U553">
        <f t="shared" si="42"/>
        <v>8.5506306223403724E-4</v>
      </c>
      <c r="V553">
        <f t="shared" si="43"/>
        <v>-7.064335334748554</v>
      </c>
      <c r="W553">
        <f t="shared" si="44"/>
        <v>-3.0680018541954581</v>
      </c>
      <c r="X553">
        <f t="shared" si="40"/>
        <v>-1.1202168264188408</v>
      </c>
    </row>
    <row r="554" spans="1:24" x14ac:dyDescent="0.2">
      <c r="A554">
        <v>553</v>
      </c>
      <c r="B554" t="s">
        <v>604</v>
      </c>
      <c r="C554" s="4">
        <v>172.265625</v>
      </c>
      <c r="D554" s="4">
        <v>200.94548752834399</v>
      </c>
      <c r="E554">
        <v>0.70215850725448303</v>
      </c>
      <c r="F554">
        <v>7.9824926771096205E-2</v>
      </c>
      <c r="G554">
        <v>4.72565947242206</v>
      </c>
      <c r="H554">
        <v>4</v>
      </c>
      <c r="I554">
        <v>2.6829488428133801</v>
      </c>
      <c r="J554">
        <v>0.75293090737291701</v>
      </c>
      <c r="K554">
        <v>9.8562012315123501E-2</v>
      </c>
      <c r="L554">
        <v>2.84499999999999</v>
      </c>
      <c r="M554">
        <v>3.43333333333333</v>
      </c>
      <c r="N554">
        <v>1.36164830668976</v>
      </c>
      <c r="O554">
        <v>0.80159111395213101</v>
      </c>
      <c r="P554">
        <v>0.105711009751007</v>
      </c>
      <c r="Q554">
        <v>1.3584816132858799</v>
      </c>
      <c r="R554">
        <v>1.4</v>
      </c>
      <c r="S554">
        <v>0.73856662000971396</v>
      </c>
      <c r="T554">
        <f t="shared" si="41"/>
        <v>0.13187647406645253</v>
      </c>
      <c r="U554">
        <f t="shared" si="42"/>
        <v>1.9625698853881573E-3</v>
      </c>
      <c r="V554">
        <f t="shared" si="43"/>
        <v>-6.2335004985528757</v>
      </c>
      <c r="W554">
        <f t="shared" si="44"/>
        <v>-2.7071748694626829</v>
      </c>
      <c r="X554">
        <f t="shared" si="40"/>
        <v>8.8020019428654034E-2</v>
      </c>
    </row>
    <row r="555" spans="1:24" x14ac:dyDescent="0.2">
      <c r="A555">
        <v>554</v>
      </c>
      <c r="B555" t="s">
        <v>605</v>
      </c>
      <c r="C555" s="4">
        <v>73.828125</v>
      </c>
      <c r="D555" s="4">
        <v>314.79292517006797</v>
      </c>
      <c r="E555">
        <v>0.64716431878982705</v>
      </c>
      <c r="F555">
        <v>0.101800606246192</v>
      </c>
      <c r="G555">
        <v>3.3386018237082</v>
      </c>
      <c r="H555">
        <v>1.97142857142857</v>
      </c>
      <c r="I555">
        <v>3.1505100454724402</v>
      </c>
      <c r="J555">
        <v>0.66396381337391697</v>
      </c>
      <c r="K555">
        <v>0.110859969270593</v>
      </c>
      <c r="L555">
        <v>1.96315789473684</v>
      </c>
      <c r="M555">
        <v>1.97142857142857</v>
      </c>
      <c r="N555">
        <v>1.5554886418482301</v>
      </c>
      <c r="O555">
        <v>0.70118304179722202</v>
      </c>
      <c r="P555">
        <v>0.11165500421286199</v>
      </c>
      <c r="Q555">
        <v>1.14803149606299</v>
      </c>
      <c r="R555">
        <v>1.02857142857142</v>
      </c>
      <c r="S555">
        <v>0.82670426126115604</v>
      </c>
      <c r="T555">
        <f t="shared" si="41"/>
        <v>0.1592380271015624</v>
      </c>
      <c r="U555">
        <f t="shared" si="42"/>
        <v>4.1822783260651187E-3</v>
      </c>
      <c r="V555">
        <f t="shared" si="43"/>
        <v>-5.4768991268509311</v>
      </c>
      <c r="W555">
        <f t="shared" si="44"/>
        <v>-2.3785870687320974</v>
      </c>
      <c r="X555">
        <f t="shared" si="40"/>
        <v>1.1883032707844554</v>
      </c>
    </row>
    <row r="556" spans="1:24" x14ac:dyDescent="0.2">
      <c r="A556">
        <v>555</v>
      </c>
      <c r="B556" t="s">
        <v>606</v>
      </c>
      <c r="C556" s="4">
        <v>143.5546875</v>
      </c>
      <c r="D556" s="4">
        <v>219.80009070294699</v>
      </c>
      <c r="E556">
        <v>0.72886161400577198</v>
      </c>
      <c r="F556">
        <v>9.0151743724257605E-2</v>
      </c>
      <c r="G556">
        <v>5.5909886264216899</v>
      </c>
      <c r="H556">
        <v>6.05555555555555</v>
      </c>
      <c r="I556">
        <v>2.6370536906486302</v>
      </c>
      <c r="J556">
        <v>0.748012790456414</v>
      </c>
      <c r="K556">
        <v>0.105775750786297</v>
      </c>
      <c r="L556">
        <v>3.0084635416666599</v>
      </c>
      <c r="M556">
        <v>4</v>
      </c>
      <c r="N556">
        <v>1.37876981549155</v>
      </c>
      <c r="O556">
        <v>0.79177164700296099</v>
      </c>
      <c r="P556">
        <v>0.105197554161565</v>
      </c>
      <c r="Q556">
        <v>1.2897985705003201</v>
      </c>
      <c r="R556">
        <v>1.44444444444444</v>
      </c>
      <c r="S556">
        <v>0.83761797383679604</v>
      </c>
      <c r="T556">
        <f t="shared" si="41"/>
        <v>0.13286350245018511</v>
      </c>
      <c r="U556">
        <f t="shared" si="42"/>
        <v>2.3238700685028761E-3</v>
      </c>
      <c r="V556">
        <f t="shared" si="43"/>
        <v>-6.0645213501169994</v>
      </c>
      <c r="W556">
        <f t="shared" si="44"/>
        <v>-2.6337881577402715</v>
      </c>
      <c r="X556">
        <f t="shared" si="40"/>
        <v>0.33375698714539209</v>
      </c>
    </row>
    <row r="557" spans="1:24" x14ac:dyDescent="0.2">
      <c r="A557">
        <v>556</v>
      </c>
      <c r="B557" t="s">
        <v>607</v>
      </c>
      <c r="C557" s="4">
        <v>89.102909482758605</v>
      </c>
      <c r="D557" s="4">
        <v>324.70784580498798</v>
      </c>
      <c r="E557">
        <v>0.730530634898097</v>
      </c>
      <c r="F557">
        <v>0.13327648550542301</v>
      </c>
      <c r="G557">
        <v>4.7406548826427102</v>
      </c>
      <c r="H557">
        <v>3.9310344827586201</v>
      </c>
      <c r="I557">
        <v>2.8630789667882999</v>
      </c>
      <c r="J557">
        <v>0.74237025976181004</v>
      </c>
      <c r="K557">
        <v>0.13884548264754501</v>
      </c>
      <c r="L557">
        <v>2.66795977011494</v>
      </c>
      <c r="M557">
        <v>3.8448275862068901</v>
      </c>
      <c r="N557">
        <v>1.52838773345636</v>
      </c>
      <c r="O557">
        <v>0.75592092106203801</v>
      </c>
      <c r="P557">
        <v>0.114467194070013</v>
      </c>
      <c r="Q557">
        <v>1.16368579195879</v>
      </c>
      <c r="R557">
        <v>0.96551724137931005</v>
      </c>
      <c r="S557">
        <v>0.656352004836667</v>
      </c>
      <c r="T557">
        <f t="shared" si="41"/>
        <v>0.15142747194930295</v>
      </c>
      <c r="U557">
        <f t="shared" si="42"/>
        <v>5.1669107548718623E-3</v>
      </c>
      <c r="V557">
        <f t="shared" si="43"/>
        <v>-5.2654803019625307</v>
      </c>
      <c r="W557">
        <f t="shared" si="44"/>
        <v>-2.286769039712595</v>
      </c>
      <c r="X557">
        <f t="shared" si="40"/>
        <v>1.4957578971523156</v>
      </c>
    </row>
    <row r="558" spans="1:24" x14ac:dyDescent="0.2">
      <c r="A558">
        <v>557</v>
      </c>
      <c r="B558" t="s">
        <v>608</v>
      </c>
      <c r="C558" s="4">
        <v>129.19921875</v>
      </c>
      <c r="D558" s="4">
        <v>256.882358276643</v>
      </c>
      <c r="E558">
        <v>0.69264354096615999</v>
      </c>
      <c r="F558">
        <v>0.109384668638574</v>
      </c>
      <c r="G558">
        <v>3.5709558823529401</v>
      </c>
      <c r="H558">
        <v>3.4249999999999998</v>
      </c>
      <c r="I558">
        <v>3.2904471532972299</v>
      </c>
      <c r="J558">
        <v>0.71591187839525405</v>
      </c>
      <c r="K558">
        <v>0.104189963169724</v>
      </c>
      <c r="L558">
        <v>1.7866788321167799</v>
      </c>
      <c r="M558">
        <v>1.95</v>
      </c>
      <c r="N558">
        <v>1.44952028024329</v>
      </c>
      <c r="O558">
        <v>0.772609767909475</v>
      </c>
      <c r="P558">
        <v>0.10835158562915199</v>
      </c>
      <c r="Q558">
        <v>1.20464480874316</v>
      </c>
      <c r="R558">
        <v>1.4</v>
      </c>
      <c r="S558">
        <v>0.74668747011625003</v>
      </c>
      <c r="T558">
        <f t="shared" si="41"/>
        <v>0.14024102480910819</v>
      </c>
      <c r="U558">
        <f t="shared" si="42"/>
        <v>3.2232059772326857E-3</v>
      </c>
      <c r="V558">
        <f t="shared" si="43"/>
        <v>-5.7373787696483358</v>
      </c>
      <c r="W558">
        <f t="shared" si="44"/>
        <v>-2.4917119402471402</v>
      </c>
      <c r="X558">
        <f t="shared" si="40"/>
        <v>0.80950222837499231</v>
      </c>
    </row>
    <row r="559" spans="1:24" x14ac:dyDescent="0.2">
      <c r="A559">
        <v>558</v>
      </c>
      <c r="B559" t="s">
        <v>609</v>
      </c>
      <c r="C559" s="4">
        <v>129.19921875</v>
      </c>
      <c r="D559" s="4">
        <v>242.950385487528</v>
      </c>
      <c r="E559">
        <v>0.77383256662548905</v>
      </c>
      <c r="F559">
        <v>0.115399937590734</v>
      </c>
      <c r="G559">
        <v>5.11850393700787</v>
      </c>
      <c r="H559">
        <v>7.9</v>
      </c>
      <c r="I559">
        <v>3.4198056947934798</v>
      </c>
      <c r="J559">
        <v>0.75866427374820999</v>
      </c>
      <c r="K559">
        <v>0.114963271869225</v>
      </c>
      <c r="L559">
        <v>1.89</v>
      </c>
      <c r="M559">
        <v>1.95</v>
      </c>
      <c r="N559">
        <v>1.4120795400582</v>
      </c>
      <c r="O559">
        <v>0.79581828441638502</v>
      </c>
      <c r="P559">
        <v>0.119915477507454</v>
      </c>
      <c r="Q559">
        <v>1.2388454011741601</v>
      </c>
      <c r="R559">
        <v>1</v>
      </c>
      <c r="S559">
        <v>0.72458425732430598</v>
      </c>
      <c r="T559">
        <f t="shared" si="41"/>
        <v>0.15068198338191521</v>
      </c>
      <c r="U559">
        <f t="shared" si="42"/>
        <v>3.4050961623566258E-3</v>
      </c>
      <c r="V559">
        <f t="shared" si="43"/>
        <v>-5.6824820982650177</v>
      </c>
      <c r="W559">
        <f t="shared" si="44"/>
        <v>-2.4678706187905091</v>
      </c>
      <c r="X559">
        <f t="shared" si="40"/>
        <v>0.88933540121523791</v>
      </c>
    </row>
    <row r="560" spans="1:24" x14ac:dyDescent="0.2">
      <c r="A560">
        <v>559</v>
      </c>
      <c r="B560" t="s">
        <v>610</v>
      </c>
      <c r="C560" s="4">
        <v>103.359375</v>
      </c>
      <c r="D560" s="4">
        <v>244.52934240362799</v>
      </c>
      <c r="E560">
        <v>0.74677010928050103</v>
      </c>
      <c r="F560">
        <v>9.0262995247478398E-2</v>
      </c>
      <c r="G560">
        <v>5.5924752475247503</v>
      </c>
      <c r="H560">
        <v>6.92</v>
      </c>
      <c r="I560">
        <v>2.5951956396008198</v>
      </c>
      <c r="J560">
        <v>0.75650579862150402</v>
      </c>
      <c r="K560">
        <v>8.2320204430419694E-2</v>
      </c>
      <c r="L560">
        <v>2.95980392156862</v>
      </c>
      <c r="M560">
        <v>3.92</v>
      </c>
      <c r="N560">
        <v>1.35040152372497</v>
      </c>
      <c r="O560">
        <v>0.76308041629267898</v>
      </c>
      <c r="P560">
        <v>9.6854369103256996E-2</v>
      </c>
      <c r="Q560">
        <v>1.1840975609755999</v>
      </c>
      <c r="R560">
        <v>1</v>
      </c>
      <c r="S560">
        <v>0.60000064247437301</v>
      </c>
      <c r="T560">
        <f t="shared" si="41"/>
        <v>0.12692550750261761</v>
      </c>
      <c r="U560">
        <f t="shared" si="42"/>
        <v>1.6694211149822129E-3</v>
      </c>
      <c r="V560">
        <f t="shared" si="43"/>
        <v>-6.3952783503814219</v>
      </c>
      <c r="W560">
        <f t="shared" si="44"/>
        <v>-2.7774340978059828</v>
      </c>
      <c r="X560">
        <f t="shared" si="40"/>
        <v>-0.14724450356165286</v>
      </c>
    </row>
    <row r="561" spans="1:24" x14ac:dyDescent="0.2">
      <c r="A561">
        <v>560</v>
      </c>
      <c r="B561" t="s">
        <v>611</v>
      </c>
      <c r="C561" s="4">
        <v>92.28515625</v>
      </c>
      <c r="D561" s="4">
        <v>200.99192743764101</v>
      </c>
      <c r="E561">
        <v>0.77707550009091697</v>
      </c>
      <c r="F561">
        <v>0.10532982150719</v>
      </c>
      <c r="G561">
        <v>3.68761904761904</v>
      </c>
      <c r="H561">
        <v>2.6071428571428501</v>
      </c>
      <c r="I561">
        <v>1.9703334892745701</v>
      </c>
      <c r="J561">
        <v>0.78196450574508503</v>
      </c>
      <c r="K561">
        <v>0.115152724375785</v>
      </c>
      <c r="L561">
        <v>2.4474929044465399</v>
      </c>
      <c r="M561">
        <v>2.6071428571428501</v>
      </c>
      <c r="N561">
        <v>0.84804585986062297</v>
      </c>
      <c r="O561">
        <v>0.77277120485557504</v>
      </c>
      <c r="P561">
        <v>8.6016969616566297E-2</v>
      </c>
      <c r="Q561">
        <v>1.2380952380952299</v>
      </c>
      <c r="R561">
        <v>1.28571428571428</v>
      </c>
      <c r="S561">
        <v>0.59844961077992498</v>
      </c>
      <c r="T561">
        <f t="shared" si="41"/>
        <v>0.11130974999597999</v>
      </c>
      <c r="U561">
        <f t="shared" si="42"/>
        <v>2.2218181790864483E-3</v>
      </c>
      <c r="V561">
        <f t="shared" si="43"/>
        <v>-6.1094294187066165</v>
      </c>
      <c r="W561">
        <f t="shared" si="44"/>
        <v>-2.653291484121675</v>
      </c>
      <c r="X561">
        <f t="shared" si="40"/>
        <v>0.2684496832361436</v>
      </c>
    </row>
    <row r="562" spans="1:24" x14ac:dyDescent="0.2">
      <c r="A562">
        <v>561</v>
      </c>
      <c r="B562" t="s">
        <v>612</v>
      </c>
      <c r="C562" s="4">
        <v>89.102909482758605</v>
      </c>
      <c r="D562" s="4">
        <v>234.80018140589499</v>
      </c>
      <c r="E562">
        <v>0.67814821986591101</v>
      </c>
      <c r="F562">
        <v>8.6559203661779202E-2</v>
      </c>
      <c r="G562">
        <v>3.41784989858012</v>
      </c>
      <c r="H562">
        <v>3.5517241379310298</v>
      </c>
      <c r="I562">
        <v>2.70907542320057</v>
      </c>
      <c r="J562">
        <v>0.70687447165885098</v>
      </c>
      <c r="K562">
        <v>8.8409095074375096E-2</v>
      </c>
      <c r="L562">
        <v>1.97358338374672</v>
      </c>
      <c r="M562">
        <v>2.5862068965517202</v>
      </c>
      <c r="N562">
        <v>1.3661365319873799</v>
      </c>
      <c r="O562">
        <v>0.74927058382782796</v>
      </c>
      <c r="P562">
        <v>9.9307333379409904E-2</v>
      </c>
      <c r="Q562">
        <v>1.13602646351242</v>
      </c>
      <c r="R562">
        <v>1</v>
      </c>
      <c r="S562">
        <v>0.649981415560408</v>
      </c>
      <c r="T562">
        <f t="shared" si="41"/>
        <v>0.13253867898039537</v>
      </c>
      <c r="U562">
        <f t="shared" si="42"/>
        <v>2.1158550459085706E-3</v>
      </c>
      <c r="V562">
        <f t="shared" si="43"/>
        <v>-6.1582962711565052</v>
      </c>
      <c r="W562">
        <f t="shared" si="44"/>
        <v>-2.674514088488642</v>
      </c>
      <c r="X562">
        <f t="shared" si="40"/>
        <v>0.19738534036277525</v>
      </c>
    </row>
    <row r="563" spans="1:24" x14ac:dyDescent="0.2">
      <c r="A563">
        <v>562</v>
      </c>
      <c r="B563" t="s">
        <v>613</v>
      </c>
      <c r="C563" s="4">
        <v>107.666015625</v>
      </c>
      <c r="D563" s="4">
        <v>199.34331065759599</v>
      </c>
      <c r="E563">
        <v>0.62584628164768197</v>
      </c>
      <c r="F563">
        <v>7.4039980725677995E-2</v>
      </c>
      <c r="G563">
        <v>1.86288759689922</v>
      </c>
      <c r="H563">
        <v>0</v>
      </c>
      <c r="I563">
        <v>2.8390052829132699</v>
      </c>
      <c r="J563">
        <v>0.65846270271416296</v>
      </c>
      <c r="K563">
        <v>7.9046046987173393E-2</v>
      </c>
      <c r="L563">
        <v>1.4422892720306499</v>
      </c>
      <c r="M563">
        <v>1</v>
      </c>
      <c r="N563">
        <v>1.4485757346366599</v>
      </c>
      <c r="O563">
        <v>0.72516806849411497</v>
      </c>
      <c r="P563">
        <v>9.7642362919763095E-2</v>
      </c>
      <c r="Q563">
        <v>0.96797619047618999</v>
      </c>
      <c r="R563">
        <v>0.95833333333333304</v>
      </c>
      <c r="S563">
        <v>0.72655912773825404</v>
      </c>
      <c r="T563">
        <f t="shared" si="41"/>
        <v>0.13464790737756471</v>
      </c>
      <c r="U563">
        <f t="shared" si="42"/>
        <v>1.9122611632352471E-3</v>
      </c>
      <c r="V563">
        <f t="shared" si="43"/>
        <v>-6.2594688820304833</v>
      </c>
      <c r="W563">
        <f t="shared" si="44"/>
        <v>-2.7184527951109558</v>
      </c>
      <c r="X563">
        <f t="shared" si="40"/>
        <v>5.0255645117616828E-2</v>
      </c>
    </row>
    <row r="564" spans="1:24" x14ac:dyDescent="0.2">
      <c r="A564">
        <v>563</v>
      </c>
      <c r="B564" t="s">
        <v>614</v>
      </c>
      <c r="C564" s="4">
        <v>123.046875</v>
      </c>
      <c r="D564" s="4">
        <v>246.410158730158</v>
      </c>
      <c r="E564">
        <v>0.784770589049269</v>
      </c>
      <c r="F564">
        <v>8.7438732534390301E-2</v>
      </c>
      <c r="G564">
        <v>4.3735965931087799</v>
      </c>
      <c r="H564">
        <v>3.9047619047619002</v>
      </c>
      <c r="I564">
        <v>2.66254335634813</v>
      </c>
      <c r="J564">
        <v>0.81637118509423801</v>
      </c>
      <c r="K564">
        <v>8.5702911725269296E-2</v>
      </c>
      <c r="L564">
        <v>2.7258530942741399</v>
      </c>
      <c r="M564">
        <v>3.38095238095238</v>
      </c>
      <c r="N564">
        <v>1.3158309828338399</v>
      </c>
      <c r="O564">
        <v>0.84800691626244895</v>
      </c>
      <c r="P564">
        <v>7.9904676591816007E-2</v>
      </c>
      <c r="Q564">
        <v>1.2769777265744999</v>
      </c>
      <c r="R564">
        <v>1.4285714285714199</v>
      </c>
      <c r="S564">
        <v>0.67907419470974495</v>
      </c>
      <c r="T564">
        <f t="shared" si="41"/>
        <v>9.422644445400534E-2</v>
      </c>
      <c r="U564">
        <f t="shared" si="42"/>
        <v>1.1021529025400001E-3</v>
      </c>
      <c r="V564">
        <f t="shared" si="43"/>
        <v>-6.810489827840013</v>
      </c>
      <c r="W564">
        <f t="shared" si="44"/>
        <v>-2.9577581512891449</v>
      </c>
      <c r="X564">
        <f t="shared" si="40"/>
        <v>-0.75106343847941315</v>
      </c>
    </row>
    <row r="565" spans="1:24" x14ac:dyDescent="0.2">
      <c r="A565">
        <v>564</v>
      </c>
      <c r="B565" t="s">
        <v>615</v>
      </c>
      <c r="C565" s="4">
        <v>143.5546875</v>
      </c>
      <c r="D565" s="4">
        <v>188.94077097505601</v>
      </c>
      <c r="E565">
        <v>0.86095459812453801</v>
      </c>
      <c r="F565">
        <v>6.2240717137560797E-2</v>
      </c>
      <c r="G565">
        <v>5.5639880952380896</v>
      </c>
      <c r="H565">
        <v>5.8888888888888804</v>
      </c>
      <c r="I565">
        <v>2.2430105261270601</v>
      </c>
      <c r="J565">
        <v>0.86790764279070098</v>
      </c>
      <c r="K565">
        <v>6.3047714173890407E-2</v>
      </c>
      <c r="L565">
        <v>2.7723697148475899</v>
      </c>
      <c r="M565">
        <v>2.9444444444444402</v>
      </c>
      <c r="N565">
        <v>1.2005080273576301</v>
      </c>
      <c r="O565">
        <v>0.88845202372826704</v>
      </c>
      <c r="P565">
        <v>6.0677542105679202E-2</v>
      </c>
      <c r="Q565">
        <v>1.52391464311994</v>
      </c>
      <c r="R565">
        <v>1.88888888888888</v>
      </c>
      <c r="S565">
        <v>0.58115569099190101</v>
      </c>
      <c r="T565">
        <f t="shared" si="41"/>
        <v>6.8295800431692671E-2</v>
      </c>
      <c r="U565">
        <f t="shared" si="42"/>
        <v>3.5866101264487899E-4</v>
      </c>
      <c r="V565">
        <f t="shared" si="43"/>
        <v>-7.9331328700361743</v>
      </c>
      <c r="W565">
        <f t="shared" si="44"/>
        <v>-3.4453158296620172</v>
      </c>
      <c r="X565">
        <f t="shared" si="40"/>
        <v>-2.383660711996074</v>
      </c>
    </row>
    <row r="566" spans="1:24" x14ac:dyDescent="0.2">
      <c r="A566">
        <v>565</v>
      </c>
      <c r="B566" t="s">
        <v>616</v>
      </c>
      <c r="C566" s="4">
        <v>123.046875</v>
      </c>
      <c r="D566" s="4">
        <v>239.69959183673399</v>
      </c>
      <c r="E566">
        <v>0.81628189147528896</v>
      </c>
      <c r="F566">
        <v>7.1139286848694402E-2</v>
      </c>
      <c r="G566">
        <v>4.73688458434221</v>
      </c>
      <c r="H566">
        <v>3.9523809523809499</v>
      </c>
      <c r="I566">
        <v>2.4031868347620402</v>
      </c>
      <c r="J566">
        <v>0.831770171847524</v>
      </c>
      <c r="K566">
        <v>7.48203189618806E-2</v>
      </c>
      <c r="L566">
        <v>3.02069519791038</v>
      </c>
      <c r="M566">
        <v>3.9523809523809499</v>
      </c>
      <c r="N566">
        <v>1.2388532489200199</v>
      </c>
      <c r="O566">
        <v>0.83497529280813099</v>
      </c>
      <c r="P566">
        <v>8.1302810032412701E-2</v>
      </c>
      <c r="Q566">
        <v>1.2425062656641599</v>
      </c>
      <c r="R566">
        <v>1</v>
      </c>
      <c r="S566">
        <v>0.65299963057756505</v>
      </c>
      <c r="T566">
        <f t="shared" si="41"/>
        <v>9.7371515939089326E-2</v>
      </c>
      <c r="U566">
        <f t="shared" si="42"/>
        <v>7.6333906689990373E-4</v>
      </c>
      <c r="V566">
        <f t="shared" si="43"/>
        <v>-7.1778082388897264</v>
      </c>
      <c r="W566">
        <f t="shared" si="44"/>
        <v>-3.1172825103095061</v>
      </c>
      <c r="X566">
        <f t="shared" si="40"/>
        <v>-1.2852341533480585</v>
      </c>
    </row>
    <row r="567" spans="1:24" x14ac:dyDescent="0.2">
      <c r="A567">
        <v>566</v>
      </c>
      <c r="B567" t="s">
        <v>617</v>
      </c>
      <c r="C567" s="4">
        <v>135.99917763157799</v>
      </c>
      <c r="D567" s="4">
        <v>337.52526077097502</v>
      </c>
      <c r="E567">
        <v>0.72067837834988902</v>
      </c>
      <c r="F567">
        <v>9.5541823895724298E-2</v>
      </c>
      <c r="G567">
        <v>3.7822333611807299</v>
      </c>
      <c r="H567">
        <v>3.8947368421052602</v>
      </c>
      <c r="I567">
        <v>3.23966449496855</v>
      </c>
      <c r="J567">
        <v>0.75096843849700401</v>
      </c>
      <c r="K567">
        <v>0.10158635785619199</v>
      </c>
      <c r="L567">
        <v>1.9462574642410699</v>
      </c>
      <c r="M567">
        <v>1.9473684210526301</v>
      </c>
      <c r="N567">
        <v>1.42975121428163</v>
      </c>
      <c r="O567">
        <v>0.80631818464308003</v>
      </c>
      <c r="P567">
        <v>0.10465720322260599</v>
      </c>
      <c r="Q567">
        <v>1.2098328826017599</v>
      </c>
      <c r="R567">
        <v>1.3684210526315701</v>
      </c>
      <c r="S567">
        <v>0.751772682218113</v>
      </c>
      <c r="T567">
        <f t="shared" si="41"/>
        <v>0.12979640694688402</v>
      </c>
      <c r="U567">
        <f t="shared" si="42"/>
        <v>2.327707524493702E-3</v>
      </c>
      <c r="V567">
        <f t="shared" si="43"/>
        <v>-6.062871390814081</v>
      </c>
      <c r="W567">
        <f t="shared" si="44"/>
        <v>-2.6330715895196493</v>
      </c>
      <c r="X567">
        <f t="shared" si="40"/>
        <v>0.33615643109873322</v>
      </c>
    </row>
    <row r="568" spans="1:24" x14ac:dyDescent="0.2">
      <c r="A568">
        <v>567</v>
      </c>
      <c r="B568" t="s">
        <v>618</v>
      </c>
      <c r="C568" s="4">
        <v>161.4990234375</v>
      </c>
      <c r="D568" s="4">
        <v>237.95809523809501</v>
      </c>
      <c r="E568">
        <v>0.79266149597831903</v>
      </c>
      <c r="F568">
        <v>8.3137777258211198E-2</v>
      </c>
      <c r="G568">
        <v>5.4695411392404996</v>
      </c>
      <c r="H568">
        <v>7.1875</v>
      </c>
      <c r="I568">
        <v>2.5963412340613599</v>
      </c>
      <c r="J568">
        <v>0.80133527498575097</v>
      </c>
      <c r="K568">
        <v>9.1562740075691401E-2</v>
      </c>
      <c r="L568">
        <v>2.45538522012578</v>
      </c>
      <c r="M568">
        <v>2.8125</v>
      </c>
      <c r="N568">
        <v>1.37828794601855</v>
      </c>
      <c r="O568">
        <v>0.83985162028885096</v>
      </c>
      <c r="P568">
        <v>9.5373648549379103E-2</v>
      </c>
      <c r="Q568">
        <v>1.24324059561128</v>
      </c>
      <c r="R568">
        <v>1.1875</v>
      </c>
      <c r="S568">
        <v>0.70546637603032702</v>
      </c>
      <c r="T568">
        <f t="shared" si="41"/>
        <v>0.11356011734141461</v>
      </c>
      <c r="U568">
        <f t="shared" si="42"/>
        <v>1.3609463307756584E-3</v>
      </c>
      <c r="V568">
        <f t="shared" si="43"/>
        <v>-6.5995749897599474</v>
      </c>
      <c r="W568">
        <f t="shared" si="44"/>
        <v>-2.8661590009594549</v>
      </c>
      <c r="X568">
        <f t="shared" si="40"/>
        <v>-0.44434173206762906</v>
      </c>
    </row>
    <row r="569" spans="1:24" x14ac:dyDescent="0.2">
      <c r="A569">
        <v>568</v>
      </c>
      <c r="B569" t="s">
        <v>619</v>
      </c>
      <c r="C569" s="4">
        <v>143.5546875</v>
      </c>
      <c r="D569" s="4">
        <v>196.04607709750499</v>
      </c>
      <c r="E569">
        <v>0.80396271954982601</v>
      </c>
      <c r="F569">
        <v>8.6428462839169995E-2</v>
      </c>
      <c r="G569">
        <v>6.2971457696228299</v>
      </c>
      <c r="H569">
        <v>8.1111111111111107</v>
      </c>
      <c r="I569">
        <v>2.55355344330893</v>
      </c>
      <c r="J569">
        <v>0.81023607814692999</v>
      </c>
      <c r="K569">
        <v>9.4420026401497603E-2</v>
      </c>
      <c r="L569">
        <v>2.81456113647894</v>
      </c>
      <c r="M569">
        <v>3.05555555555555</v>
      </c>
      <c r="N569">
        <v>1.2921347025980801</v>
      </c>
      <c r="O569">
        <v>0.82987605163996803</v>
      </c>
      <c r="P569">
        <v>9.6696433434599993E-2</v>
      </c>
      <c r="Q569">
        <v>1.4172979797979699</v>
      </c>
      <c r="R569">
        <v>1.94444444444444</v>
      </c>
      <c r="S569">
        <v>0.69406021280364505</v>
      </c>
      <c r="T569">
        <f t="shared" si="41"/>
        <v>0.11651912745706103</v>
      </c>
      <c r="U569">
        <f t="shared" si="42"/>
        <v>1.4597236426174243E-3</v>
      </c>
      <c r="V569">
        <f t="shared" si="43"/>
        <v>-6.529508147057201</v>
      </c>
      <c r="W569">
        <f t="shared" si="44"/>
        <v>-2.835729357809269</v>
      </c>
      <c r="X569">
        <f t="shared" si="40"/>
        <v>-0.34244742367139275</v>
      </c>
    </row>
    <row r="570" spans="1:24" x14ac:dyDescent="0.2">
      <c r="A570">
        <v>569</v>
      </c>
      <c r="B570" t="s">
        <v>620</v>
      </c>
      <c r="C570" s="4">
        <v>161.4990234375</v>
      </c>
      <c r="D570" s="4">
        <v>258.67029478457999</v>
      </c>
      <c r="E570">
        <v>0.686219081282615</v>
      </c>
      <c r="F570">
        <v>0.10178054981818201</v>
      </c>
      <c r="G570">
        <v>5.0499237804878003</v>
      </c>
      <c r="H570">
        <v>4.40625</v>
      </c>
      <c r="I570">
        <v>2.6822941273001901</v>
      </c>
      <c r="J570">
        <v>0.72847346464792795</v>
      </c>
      <c r="K570">
        <v>9.8917713412922895E-2</v>
      </c>
      <c r="L570">
        <v>2.5793560606060599</v>
      </c>
      <c r="M570">
        <v>2.9375</v>
      </c>
      <c r="N570">
        <v>1.4700650824727699</v>
      </c>
      <c r="O570">
        <v>0.76499181207032996</v>
      </c>
      <c r="P570">
        <v>0.112830123503232</v>
      </c>
      <c r="Q570">
        <v>1.24376888217522</v>
      </c>
      <c r="R570">
        <v>1</v>
      </c>
      <c r="S570">
        <v>0.77694022712440802</v>
      </c>
      <c r="T570">
        <f t="shared" si="41"/>
        <v>0.14749193615272171</v>
      </c>
      <c r="U570">
        <f t="shared" si="42"/>
        <v>2.9705072118463537E-3</v>
      </c>
      <c r="V570">
        <f t="shared" si="43"/>
        <v>-5.8190225623490539</v>
      </c>
      <c r="W570">
        <f t="shared" si="44"/>
        <v>-2.5271693888987152</v>
      </c>
      <c r="X570">
        <f t="shared" si="40"/>
        <v>0.69077220613924983</v>
      </c>
    </row>
    <row r="571" spans="1:24" x14ac:dyDescent="0.2">
      <c r="A571">
        <v>570</v>
      </c>
      <c r="B571" t="s">
        <v>621</v>
      </c>
      <c r="C571" s="4">
        <v>103.359375</v>
      </c>
      <c r="D571" s="4">
        <v>261.45668934240302</v>
      </c>
      <c r="E571">
        <v>0.63732034753669298</v>
      </c>
      <c r="F571">
        <v>0.12368344825950001</v>
      </c>
      <c r="G571">
        <v>3.7767272727272698</v>
      </c>
      <c r="H571">
        <v>3.88</v>
      </c>
      <c r="I571">
        <v>3.1145518017236098</v>
      </c>
      <c r="J571">
        <v>0.67016938234771695</v>
      </c>
      <c r="K571">
        <v>0.115504215307876</v>
      </c>
      <c r="L571">
        <v>2.2178378378378301</v>
      </c>
      <c r="M571">
        <v>1.96</v>
      </c>
      <c r="N571">
        <v>1.4270459662952799</v>
      </c>
      <c r="O571">
        <v>0.7154674782614</v>
      </c>
      <c r="P571">
        <v>0.124349296965327</v>
      </c>
      <c r="Q571">
        <v>1.2109417040358701</v>
      </c>
      <c r="R571">
        <v>1.2</v>
      </c>
      <c r="S571">
        <v>0.68519416331769001</v>
      </c>
      <c r="T571">
        <f t="shared" si="41"/>
        <v>0.17380146651459019</v>
      </c>
      <c r="U571">
        <f t="shared" si="42"/>
        <v>5.813269921251773E-3</v>
      </c>
      <c r="V571">
        <f t="shared" si="43"/>
        <v>-5.1476120572704591</v>
      </c>
      <c r="W571">
        <f t="shared" si="44"/>
        <v>-2.2355795114512063</v>
      </c>
      <c r="X571">
        <f t="shared" si="40"/>
        <v>1.6671671231356953</v>
      </c>
    </row>
    <row r="572" spans="1:24" x14ac:dyDescent="0.2">
      <c r="A572">
        <v>571</v>
      </c>
      <c r="B572" t="s">
        <v>622</v>
      </c>
      <c r="C572" s="4">
        <v>161.4990234375</v>
      </c>
      <c r="D572" s="4">
        <v>216.038458049886</v>
      </c>
      <c r="E572">
        <v>0.72280096364535795</v>
      </c>
      <c r="F572">
        <v>8.4977901148764606E-2</v>
      </c>
      <c r="G572">
        <v>4.9788669064748197</v>
      </c>
      <c r="H572">
        <v>4.375</v>
      </c>
      <c r="I572">
        <v>2.7042939181226999</v>
      </c>
      <c r="J572">
        <v>0.75603853118035103</v>
      </c>
      <c r="K572">
        <v>0.10600650677211899</v>
      </c>
      <c r="L572">
        <v>2.73454301075268</v>
      </c>
      <c r="M572">
        <v>2.8125</v>
      </c>
      <c r="N572">
        <v>1.33461346206763</v>
      </c>
      <c r="O572">
        <v>0.79212222067373095</v>
      </c>
      <c r="P572">
        <v>0.10624399479616201</v>
      </c>
      <c r="Q572">
        <v>1.43671875</v>
      </c>
      <c r="R572">
        <v>1.5</v>
      </c>
      <c r="S572">
        <v>0.72540067678530595</v>
      </c>
      <c r="T572">
        <f t="shared" si="41"/>
        <v>0.13412575991845971</v>
      </c>
      <c r="U572">
        <f t="shared" si="42"/>
        <v>2.210996559469621E-3</v>
      </c>
      <c r="V572">
        <f t="shared" si="43"/>
        <v>-6.1143119332049984</v>
      </c>
      <c r="W572">
        <f t="shared" si="44"/>
        <v>-2.655411933226135</v>
      </c>
      <c r="X572">
        <f t="shared" si="40"/>
        <v>0.26134931423339236</v>
      </c>
    </row>
    <row r="573" spans="1:24" x14ac:dyDescent="0.2">
      <c r="A573">
        <v>572</v>
      </c>
      <c r="B573" t="s">
        <v>623</v>
      </c>
      <c r="C573" s="4">
        <v>103.359375</v>
      </c>
      <c r="D573" s="4">
        <v>187.52435374149599</v>
      </c>
      <c r="E573">
        <v>0.65784879678334895</v>
      </c>
      <c r="F573">
        <v>7.8560349021237E-2</v>
      </c>
      <c r="G573">
        <v>3.7697435897435798</v>
      </c>
      <c r="H573">
        <v>3.92</v>
      </c>
      <c r="I573">
        <v>2.9808908384347101</v>
      </c>
      <c r="J573">
        <v>0.698841980175127</v>
      </c>
      <c r="K573">
        <v>8.7628691246752197E-2</v>
      </c>
      <c r="L573">
        <v>2.2744303797468302</v>
      </c>
      <c r="M573">
        <v>2</v>
      </c>
      <c r="N573">
        <v>1.65340289440564</v>
      </c>
      <c r="O573">
        <v>0.72751636412993503</v>
      </c>
      <c r="P573">
        <v>0.101717272457992</v>
      </c>
      <c r="Q573">
        <v>0.96870662460567802</v>
      </c>
      <c r="R573">
        <v>0.96</v>
      </c>
      <c r="S573">
        <v>0.79658571438747805</v>
      </c>
      <c r="T573">
        <f t="shared" si="41"/>
        <v>0.13981441170693065</v>
      </c>
      <c r="U573">
        <f t="shared" si="42"/>
        <v>2.0936139289883296E-3</v>
      </c>
      <c r="V573">
        <f t="shared" si="43"/>
        <v>-6.1688635536426855</v>
      </c>
      <c r="W573">
        <f t="shared" si="44"/>
        <v>-2.679103400961103</v>
      </c>
      <c r="X573">
        <f t="shared" si="40"/>
        <v>0.18201792977279033</v>
      </c>
    </row>
    <row r="574" spans="1:24" x14ac:dyDescent="0.2">
      <c r="A574">
        <v>573</v>
      </c>
      <c r="B574" t="s">
        <v>624</v>
      </c>
      <c r="C574" s="4">
        <v>103.359375</v>
      </c>
      <c r="D574" s="4">
        <v>250.70585034013601</v>
      </c>
      <c r="E574">
        <v>0.73234776906596799</v>
      </c>
      <c r="F574">
        <v>9.2189858871217806E-2</v>
      </c>
      <c r="G574">
        <v>4.7666019417475702</v>
      </c>
      <c r="H574">
        <v>4.04</v>
      </c>
      <c r="I574">
        <v>2.7214564751992598</v>
      </c>
      <c r="J574">
        <v>0.74037344925678605</v>
      </c>
      <c r="K574">
        <v>0.10008861117435799</v>
      </c>
      <c r="L574">
        <v>2.3811538461538402</v>
      </c>
      <c r="M574">
        <v>2.5</v>
      </c>
      <c r="N574">
        <v>1.4546578421985701</v>
      </c>
      <c r="O574">
        <v>0.76720699667930603</v>
      </c>
      <c r="P574">
        <v>0.11025855568684199</v>
      </c>
      <c r="Q574">
        <v>1.1888729016786499</v>
      </c>
      <c r="R574">
        <v>1.4</v>
      </c>
      <c r="S574">
        <v>0.64224943842728599</v>
      </c>
      <c r="T574">
        <f t="shared" si="41"/>
        <v>0.14371422075668358</v>
      </c>
      <c r="U574">
        <f t="shared" si="42"/>
        <v>2.4456784605031423E-3</v>
      </c>
      <c r="V574">
        <f t="shared" si="43"/>
        <v>-6.0134327055899019</v>
      </c>
      <c r="W574">
        <f t="shared" si="44"/>
        <v>-2.6116006413342361</v>
      </c>
      <c r="X574">
        <f t="shared" si="40"/>
        <v>0.4080523585391671</v>
      </c>
    </row>
    <row r="575" spans="1:24" x14ac:dyDescent="0.2">
      <c r="A575">
        <v>574</v>
      </c>
      <c r="B575" t="s">
        <v>625</v>
      </c>
      <c r="C575" s="4">
        <v>135.99917763157799</v>
      </c>
      <c r="D575" s="4">
        <v>207.05233560090701</v>
      </c>
      <c r="E575">
        <v>0.79641374448935098</v>
      </c>
      <c r="F575">
        <v>7.0528215011133197E-2</v>
      </c>
      <c r="G575">
        <v>4.5410895660203101</v>
      </c>
      <c r="H575">
        <v>5.2105263157894699</v>
      </c>
      <c r="I575">
        <v>2.4123907515090002</v>
      </c>
      <c r="J575">
        <v>0.80559878864663104</v>
      </c>
      <c r="K575">
        <v>7.5983623924726906E-2</v>
      </c>
      <c r="L575">
        <v>2.2960239025511302</v>
      </c>
      <c r="M575">
        <v>2.57894736842105</v>
      </c>
      <c r="N575">
        <v>1.0261180738003901</v>
      </c>
      <c r="O575">
        <v>0.82816734508327805</v>
      </c>
      <c r="P575">
        <v>8.5992075224719397E-2</v>
      </c>
      <c r="Q575">
        <v>1.2356979405034301</v>
      </c>
      <c r="R575">
        <v>0.94736842105263097</v>
      </c>
      <c r="S575">
        <v>0.54828728657991799</v>
      </c>
      <c r="T575">
        <f t="shared" si="41"/>
        <v>0.10383417763963186</v>
      </c>
      <c r="U575">
        <f t="shared" si="42"/>
        <v>8.6729266197800776E-4</v>
      </c>
      <c r="V575">
        <f t="shared" si="43"/>
        <v>-7.0501340810752415</v>
      </c>
      <c r="W575">
        <f t="shared" si="44"/>
        <v>-3.0618343280890308</v>
      </c>
      <c r="X575">
        <f t="shared" si="40"/>
        <v>-1.0995647338514534</v>
      </c>
    </row>
    <row r="576" spans="1:24" x14ac:dyDescent="0.2">
      <c r="A576">
        <v>575</v>
      </c>
      <c r="B576" t="s">
        <v>626</v>
      </c>
      <c r="C576" s="4">
        <v>107.666015625</v>
      </c>
      <c r="D576" s="4">
        <v>246.967437641723</v>
      </c>
      <c r="E576">
        <v>0.78941801830986902</v>
      </c>
      <c r="F576">
        <v>7.1374046529196003E-2</v>
      </c>
      <c r="G576">
        <v>4.9061526479750697</v>
      </c>
      <c r="H576">
        <v>4.0416666666666599</v>
      </c>
      <c r="I576">
        <v>2.4332542065743499</v>
      </c>
      <c r="J576">
        <v>0.79471459776856102</v>
      </c>
      <c r="K576">
        <v>8.4684303544854594E-2</v>
      </c>
      <c r="L576">
        <v>2.8986434108527099</v>
      </c>
      <c r="M576">
        <v>2.75</v>
      </c>
      <c r="N576">
        <v>1.0702352645203701</v>
      </c>
      <c r="O576">
        <v>0.80985712936079002</v>
      </c>
      <c r="P576">
        <v>8.6608545172868701E-2</v>
      </c>
      <c r="Q576">
        <v>1.4408757716049301</v>
      </c>
      <c r="R576">
        <v>2</v>
      </c>
      <c r="S576">
        <v>0.66711610872469596</v>
      </c>
      <c r="T576">
        <f t="shared" si="41"/>
        <v>0.10694299282297821</v>
      </c>
      <c r="U576">
        <f t="shared" si="42"/>
        <v>1.030332379444783E-3</v>
      </c>
      <c r="V576">
        <f t="shared" si="43"/>
        <v>-6.8778738303064708</v>
      </c>
      <c r="W576">
        <f t="shared" si="44"/>
        <v>-2.9870226517288829</v>
      </c>
      <c r="X576">
        <f t="shared" si="40"/>
        <v>-0.84905624168618399</v>
      </c>
    </row>
    <row r="577" spans="1:24" x14ac:dyDescent="0.2">
      <c r="A577">
        <v>576</v>
      </c>
      <c r="B577" t="s">
        <v>627</v>
      </c>
      <c r="C577" s="4">
        <v>117.45383522727199</v>
      </c>
      <c r="D577" s="4">
        <v>242.46276643990899</v>
      </c>
      <c r="E577">
        <v>0.73228126815241601</v>
      </c>
      <c r="F577">
        <v>8.6932107975649806E-2</v>
      </c>
      <c r="G577">
        <v>3.7257187257187199</v>
      </c>
      <c r="H577">
        <v>3.8636363636363602</v>
      </c>
      <c r="I577">
        <v>2.39018125555608</v>
      </c>
      <c r="J577">
        <v>0.76410425151303596</v>
      </c>
      <c r="K577">
        <v>9.4439772113445494E-2</v>
      </c>
      <c r="L577">
        <v>2.6666024653312701</v>
      </c>
      <c r="M577">
        <v>3.13636363636363</v>
      </c>
      <c r="N577">
        <v>1.27416601998194</v>
      </c>
      <c r="O577">
        <v>0.78524635048547697</v>
      </c>
      <c r="P577">
        <v>0.100307092676385</v>
      </c>
      <c r="Q577">
        <v>1.41956563521045</v>
      </c>
      <c r="R577">
        <v>1.6818181818181801</v>
      </c>
      <c r="S577">
        <v>0.638118039626552</v>
      </c>
      <c r="T577">
        <f t="shared" si="41"/>
        <v>0.12773964834649706</v>
      </c>
      <c r="U577">
        <f t="shared" si="42"/>
        <v>1.8742620701267783E-3</v>
      </c>
      <c r="V577">
        <f t="shared" si="43"/>
        <v>-6.2795402596249001</v>
      </c>
      <c r="W577">
        <f t="shared" si="44"/>
        <v>-2.7271696836444073</v>
      </c>
      <c r="X577">
        <f t="shared" si="40"/>
        <v>2.1066958148814006E-2</v>
      </c>
    </row>
    <row r="578" spans="1:24" x14ac:dyDescent="0.2">
      <c r="A578">
        <v>577</v>
      </c>
      <c r="B578" t="s">
        <v>628</v>
      </c>
      <c r="C578" s="4">
        <v>172.265625</v>
      </c>
      <c r="D578" s="4">
        <v>278.709115646258</v>
      </c>
      <c r="E578">
        <v>0.776383170979705</v>
      </c>
      <c r="F578">
        <v>7.8631681435223505E-2</v>
      </c>
      <c r="G578">
        <v>6.01608040201004</v>
      </c>
      <c r="H578">
        <v>7.8</v>
      </c>
      <c r="I578">
        <v>2.4003276442579602</v>
      </c>
      <c r="J578">
        <v>0.77507668457925305</v>
      </c>
      <c r="K578">
        <v>8.6150685927995102E-2</v>
      </c>
      <c r="L578">
        <v>2.5586666666666602</v>
      </c>
      <c r="M578">
        <v>2.86666666666666</v>
      </c>
      <c r="N578">
        <v>1.12730869281172</v>
      </c>
      <c r="O578">
        <v>0.82127265689822404</v>
      </c>
      <c r="P578">
        <v>8.9026904441349697E-2</v>
      </c>
      <c r="Q578">
        <v>1.3351643778610001</v>
      </c>
      <c r="R578">
        <v>1.4</v>
      </c>
      <c r="S578">
        <v>0.66417092460559102</v>
      </c>
      <c r="T578">
        <f t="shared" si="41"/>
        <v>0.10840115483399361</v>
      </c>
      <c r="U578">
        <f t="shared" si="42"/>
        <v>1.2203079069229093E-3</v>
      </c>
      <c r="V578">
        <f t="shared" si="43"/>
        <v>-6.7086520693564378</v>
      </c>
      <c r="W578">
        <f t="shared" si="44"/>
        <v>-2.9135305747303324</v>
      </c>
      <c r="X578">
        <f t="shared" ref="X578:X641" si="45">STANDARDIZE(V578,V$1003,V$1004)</f>
        <v>-0.60296645609747246</v>
      </c>
    </row>
    <row r="579" spans="1:24" x14ac:dyDescent="0.2">
      <c r="A579">
        <v>578</v>
      </c>
      <c r="B579" t="s">
        <v>629</v>
      </c>
      <c r="C579" s="4">
        <v>112.34714673913</v>
      </c>
      <c r="D579" s="4">
        <v>244.83120181405801</v>
      </c>
      <c r="E579">
        <v>0.85542255474461404</v>
      </c>
      <c r="F579">
        <v>6.6435064687732498E-2</v>
      </c>
      <c r="G579">
        <v>3.06561996779388</v>
      </c>
      <c r="H579">
        <v>1.9565217391304299</v>
      </c>
      <c r="I579">
        <v>2.0619432930830799</v>
      </c>
      <c r="J579">
        <v>0.86889660959943704</v>
      </c>
      <c r="K579">
        <v>7.4776893028315805E-2</v>
      </c>
      <c r="L579">
        <v>2.4551256481850801</v>
      </c>
      <c r="M579">
        <v>1.9565217391304299</v>
      </c>
      <c r="N579">
        <v>1.0372448575509301</v>
      </c>
      <c r="O579">
        <v>0.87699681833454401</v>
      </c>
      <c r="P579">
        <v>7.9759420515893201E-2</v>
      </c>
      <c r="Q579">
        <v>1.7700019853087099</v>
      </c>
      <c r="R579">
        <v>1.9565217391304299</v>
      </c>
      <c r="S579">
        <v>0.42592818225766599</v>
      </c>
      <c r="T579">
        <f t="shared" ref="T579:T642" si="46">(P579)/(O579)</f>
        <v>9.0946077395537062E-2</v>
      </c>
      <c r="U579">
        <f t="shared" ref="U579:U642" si="47">(F579*K579*P579)/(E579*J579*O579)</f>
        <v>6.078549407575191E-4</v>
      </c>
      <c r="V579">
        <f t="shared" ref="V579:V642" si="48">LN(U579)</f>
        <v>-7.4055742887442602</v>
      </c>
      <c r="W579">
        <f t="shared" ref="W579:W642" si="49">LOG(U579)</f>
        <v>-3.2162000489262312</v>
      </c>
      <c r="X579">
        <f t="shared" si="45"/>
        <v>-1.6164616388582724</v>
      </c>
    </row>
    <row r="580" spans="1:24" x14ac:dyDescent="0.2">
      <c r="A580">
        <v>579</v>
      </c>
      <c r="B580" t="s">
        <v>630</v>
      </c>
      <c r="C580" s="4">
        <v>172.265625</v>
      </c>
      <c r="D580" s="4">
        <v>233.08190476190401</v>
      </c>
      <c r="E580">
        <v>0.77541874650912901</v>
      </c>
      <c r="F580">
        <v>9.2764898956862102E-2</v>
      </c>
      <c r="G580">
        <v>5.4531645569620197</v>
      </c>
      <c r="H580">
        <v>6</v>
      </c>
      <c r="I580">
        <v>2.69595477028329</v>
      </c>
      <c r="J580">
        <v>0.78002427106008498</v>
      </c>
      <c r="K580">
        <v>9.3536474747185697E-2</v>
      </c>
      <c r="L580">
        <v>2.3974842767295601</v>
      </c>
      <c r="M580">
        <v>2</v>
      </c>
      <c r="N580">
        <v>1.27429868447081</v>
      </c>
      <c r="O580">
        <v>0.82534482452895597</v>
      </c>
      <c r="P580">
        <v>9.5755605168406893E-2</v>
      </c>
      <c r="Q580">
        <v>1.3891156462584999</v>
      </c>
      <c r="R580">
        <v>1.4666666666666599</v>
      </c>
      <c r="S580">
        <v>0.67245535190163797</v>
      </c>
      <c r="T580">
        <f t="shared" si="46"/>
        <v>0.11601890788260157</v>
      </c>
      <c r="U580">
        <f t="shared" si="47"/>
        <v>1.6643667621697011E-3</v>
      </c>
      <c r="V580">
        <f t="shared" si="48"/>
        <v>-6.3983105509120737</v>
      </c>
      <c r="W580">
        <f t="shared" si="49"/>
        <v>-2.7787509657644685</v>
      </c>
      <c r="X580">
        <f t="shared" si="45"/>
        <v>-0.15165406397670142</v>
      </c>
    </row>
    <row r="581" spans="1:24" x14ac:dyDescent="0.2">
      <c r="A581">
        <v>580</v>
      </c>
      <c r="B581" t="s">
        <v>631</v>
      </c>
      <c r="C581" s="4">
        <v>161.4990234375</v>
      </c>
      <c r="D581" s="4">
        <v>216.36353741496501</v>
      </c>
      <c r="E581">
        <v>0.82127197768006999</v>
      </c>
      <c r="F581">
        <v>7.7100846038563903E-2</v>
      </c>
      <c r="G581">
        <v>5.2249999999999996</v>
      </c>
      <c r="H581">
        <v>5.5</v>
      </c>
      <c r="I581">
        <v>2.85772957145553</v>
      </c>
      <c r="J581">
        <v>0.82793253913838805</v>
      </c>
      <c r="K581">
        <v>7.6090247480761194E-2</v>
      </c>
      <c r="L581">
        <v>2.40181737588652</v>
      </c>
      <c r="M581">
        <v>2.4375</v>
      </c>
      <c r="N581">
        <v>1.52707665819932</v>
      </c>
      <c r="O581">
        <v>0.85827695322963404</v>
      </c>
      <c r="P581">
        <v>7.9842962292662606E-2</v>
      </c>
      <c r="Q581">
        <v>1.30432862190812</v>
      </c>
      <c r="R581">
        <v>1</v>
      </c>
      <c r="S581">
        <v>0.67479591519707005</v>
      </c>
      <c r="T581">
        <f t="shared" si="46"/>
        <v>9.3027037475746394E-2</v>
      </c>
      <c r="U581">
        <f t="shared" si="47"/>
        <v>8.026299750488314E-4</v>
      </c>
      <c r="V581">
        <f t="shared" si="48"/>
        <v>-7.1276167533969703</v>
      </c>
      <c r="W581">
        <f t="shared" si="49"/>
        <v>-3.0954846251214749</v>
      </c>
      <c r="X581">
        <f t="shared" si="45"/>
        <v>-1.2122434703889182</v>
      </c>
    </row>
    <row r="582" spans="1:24" x14ac:dyDescent="0.2">
      <c r="A582">
        <v>581</v>
      </c>
      <c r="B582" t="s">
        <v>632</v>
      </c>
      <c r="C582" s="4">
        <v>123.046875</v>
      </c>
      <c r="D582" s="4">
        <v>228.87909297052099</v>
      </c>
      <c r="E582">
        <v>0.76952370771994905</v>
      </c>
      <c r="F582">
        <v>7.85652880286591E-2</v>
      </c>
      <c r="G582">
        <v>5.1282051282051198</v>
      </c>
      <c r="H582">
        <v>5.5</v>
      </c>
      <c r="I582">
        <v>2.9265387755399801</v>
      </c>
      <c r="J582">
        <v>0.787853451151596</v>
      </c>
      <c r="K582">
        <v>7.8888241928751102E-2</v>
      </c>
      <c r="L582">
        <v>2.3009797220323498</v>
      </c>
      <c r="M582">
        <v>2.0476190476190399</v>
      </c>
      <c r="N582">
        <v>1.4419722399227499</v>
      </c>
      <c r="O582">
        <v>0.82711180255065897</v>
      </c>
      <c r="P582">
        <v>8.9055919752609999E-2</v>
      </c>
      <c r="Q582">
        <v>1.2213887941811501</v>
      </c>
      <c r="R582">
        <v>1</v>
      </c>
      <c r="S582">
        <v>0.66607960127098398</v>
      </c>
      <c r="T582">
        <f t="shared" si="46"/>
        <v>0.10767095751502773</v>
      </c>
      <c r="U582">
        <f t="shared" si="47"/>
        <v>1.100713046000366E-3</v>
      </c>
      <c r="V582">
        <f t="shared" si="48"/>
        <v>-6.8117970855473082</v>
      </c>
      <c r="W582">
        <f t="shared" si="49"/>
        <v>-2.9583258860978492</v>
      </c>
      <c r="X582">
        <f t="shared" si="45"/>
        <v>-0.75296451058202796</v>
      </c>
    </row>
    <row r="583" spans="1:24" x14ac:dyDescent="0.2">
      <c r="A583">
        <v>582</v>
      </c>
      <c r="B583" t="s">
        <v>633</v>
      </c>
      <c r="C583" s="4">
        <v>151.99908088235199</v>
      </c>
      <c r="D583" s="4">
        <v>354.10430839002203</v>
      </c>
      <c r="E583">
        <v>0.82484947953523502</v>
      </c>
      <c r="F583">
        <v>9.9015967030435706E-2</v>
      </c>
      <c r="G583">
        <v>4.8214191506198896</v>
      </c>
      <c r="H583">
        <v>5</v>
      </c>
      <c r="I583">
        <v>2.7311440878654198</v>
      </c>
      <c r="J583">
        <v>0.84566343356189899</v>
      </c>
      <c r="K583">
        <v>0.100839019462416</v>
      </c>
      <c r="L583">
        <v>2.5485819327731001</v>
      </c>
      <c r="M583">
        <v>2.8235294117646998</v>
      </c>
      <c r="N583">
        <v>1.3265151303184299</v>
      </c>
      <c r="O583">
        <v>0.87499904489862301</v>
      </c>
      <c r="P583">
        <v>9.2533159687029895E-2</v>
      </c>
      <c r="Q583">
        <v>1.33250360277741</v>
      </c>
      <c r="R583">
        <v>1.3529411764705801</v>
      </c>
      <c r="S583">
        <v>0.66679522140116898</v>
      </c>
      <c r="T583">
        <f t="shared" si="46"/>
        <v>0.1057522979327946</v>
      </c>
      <c r="U583">
        <f t="shared" si="47"/>
        <v>1.5137404060131118E-3</v>
      </c>
      <c r="V583">
        <f t="shared" si="48"/>
        <v>-6.493171601010955</v>
      </c>
      <c r="W583">
        <f t="shared" si="49"/>
        <v>-2.8199485963699606</v>
      </c>
      <c r="X583">
        <f t="shared" si="45"/>
        <v>-0.28960520778052179</v>
      </c>
    </row>
    <row r="584" spans="1:24" x14ac:dyDescent="0.2">
      <c r="A584">
        <v>583</v>
      </c>
      <c r="B584" t="s">
        <v>634</v>
      </c>
      <c r="C584" s="4">
        <v>123.046875</v>
      </c>
      <c r="D584" s="4">
        <v>326.82086167800401</v>
      </c>
      <c r="E584">
        <v>0.74543384159052795</v>
      </c>
      <c r="F584">
        <v>9.8642432481394607E-2</v>
      </c>
      <c r="G584">
        <v>4.7574955908289196</v>
      </c>
      <c r="H584">
        <v>4.0714285714285703</v>
      </c>
      <c r="I584">
        <v>3.11489622151413</v>
      </c>
      <c r="J584">
        <v>0.76527753958335198</v>
      </c>
      <c r="K584">
        <v>0.105448261532126</v>
      </c>
      <c r="L584">
        <v>2.5053479853479801</v>
      </c>
      <c r="M584">
        <v>3</v>
      </c>
      <c r="N584">
        <v>1.46980101499558</v>
      </c>
      <c r="O584">
        <v>0.79922837691922299</v>
      </c>
      <c r="P584">
        <v>0.10979564816347299</v>
      </c>
      <c r="Q584">
        <v>1.1763587155292199</v>
      </c>
      <c r="R584">
        <v>1</v>
      </c>
      <c r="S584">
        <v>0.64887860093358296</v>
      </c>
      <c r="T584">
        <f t="shared" si="46"/>
        <v>0.13737706434636504</v>
      </c>
      <c r="U584">
        <f t="shared" si="47"/>
        <v>2.5048940233319949E-3</v>
      </c>
      <c r="V584">
        <f t="shared" si="48"/>
        <v>-5.9895088513953274</v>
      </c>
      <c r="W584">
        <f t="shared" si="49"/>
        <v>-2.6012106434716746</v>
      </c>
      <c r="X584">
        <f t="shared" si="45"/>
        <v>0.44284348774232468</v>
      </c>
    </row>
    <row r="585" spans="1:24" x14ac:dyDescent="0.2">
      <c r="A585">
        <v>584</v>
      </c>
      <c r="B585" t="s">
        <v>635</v>
      </c>
      <c r="C585" s="4">
        <v>129.19921875</v>
      </c>
      <c r="D585" s="4">
        <v>270.675011337868</v>
      </c>
      <c r="E585">
        <v>0.77518865090983702</v>
      </c>
      <c r="F585">
        <v>7.9278587784697499E-2</v>
      </c>
      <c r="G585">
        <v>4.5325174825174797</v>
      </c>
      <c r="H585">
        <v>4.95</v>
      </c>
      <c r="I585">
        <v>2.8782051683215801</v>
      </c>
      <c r="J585">
        <v>0.79669559436539805</v>
      </c>
      <c r="K585">
        <v>9.0638984517277907E-2</v>
      </c>
      <c r="L585">
        <v>2.0876736111111098</v>
      </c>
      <c r="M585">
        <v>1.95</v>
      </c>
      <c r="N585">
        <v>1.2813617719803001</v>
      </c>
      <c r="O585">
        <v>0.84402977118665601</v>
      </c>
      <c r="P585">
        <v>9.2246211098755998E-2</v>
      </c>
      <c r="Q585">
        <v>1.2543327556325801</v>
      </c>
      <c r="R585">
        <v>1</v>
      </c>
      <c r="S585">
        <v>0.62051045139966698</v>
      </c>
      <c r="T585">
        <f t="shared" si="46"/>
        <v>0.10929260346949998</v>
      </c>
      <c r="U585">
        <f t="shared" si="47"/>
        <v>1.2716332836437427E-3</v>
      </c>
      <c r="V585">
        <f t="shared" si="48"/>
        <v>-6.6674531546525735</v>
      </c>
      <c r="W585">
        <f t="shared" si="49"/>
        <v>-2.8956381134140416</v>
      </c>
      <c r="X585">
        <f t="shared" si="45"/>
        <v>-0.54305316817846039</v>
      </c>
    </row>
    <row r="586" spans="1:24" x14ac:dyDescent="0.2">
      <c r="A586">
        <v>585</v>
      </c>
      <c r="B586" t="s">
        <v>636</v>
      </c>
      <c r="C586" s="4">
        <v>112.34714673913</v>
      </c>
      <c r="D586" s="4">
        <v>275.202902494331</v>
      </c>
      <c r="E586">
        <v>0.77373044594885798</v>
      </c>
      <c r="F586">
        <v>8.5970110352282705E-2</v>
      </c>
      <c r="G586">
        <v>5.0341614906832204</v>
      </c>
      <c r="H586">
        <v>4.9565217391304301</v>
      </c>
      <c r="I586">
        <v>2.79808073022966</v>
      </c>
      <c r="J586">
        <v>0.78130483874690304</v>
      </c>
      <c r="K586">
        <v>0.10286194007417</v>
      </c>
      <c r="L586">
        <v>2.4115827461763102</v>
      </c>
      <c r="M586">
        <v>2.4782608695652102</v>
      </c>
      <c r="N586">
        <v>1.36144976595053</v>
      </c>
      <c r="O586">
        <v>0.81224170959894604</v>
      </c>
      <c r="P586">
        <v>0.106287709856968</v>
      </c>
      <c r="Q586">
        <v>1.26369951119115</v>
      </c>
      <c r="R586">
        <v>1</v>
      </c>
      <c r="S586">
        <v>0.60723866713289298</v>
      </c>
      <c r="T586">
        <f t="shared" si="46"/>
        <v>0.1308572418787122</v>
      </c>
      <c r="U586">
        <f t="shared" si="47"/>
        <v>1.9142107784359259E-3</v>
      </c>
      <c r="V586">
        <f t="shared" si="48"/>
        <v>-6.2584498674399667</v>
      </c>
      <c r="W586">
        <f t="shared" si="49"/>
        <v>-2.7180102426973152</v>
      </c>
      <c r="X586">
        <f t="shared" si="45"/>
        <v>5.173754130333294E-2</v>
      </c>
    </row>
    <row r="587" spans="1:24" x14ac:dyDescent="0.2">
      <c r="A587">
        <v>586</v>
      </c>
      <c r="B587" t="s">
        <v>637</v>
      </c>
      <c r="C587" s="4">
        <v>112.34714673913</v>
      </c>
      <c r="D587" s="4">
        <v>247.52181405895601</v>
      </c>
      <c r="E587">
        <v>0.72609596593039305</v>
      </c>
      <c r="F587">
        <v>6.72060018022137E-2</v>
      </c>
      <c r="G587">
        <v>4.5271221532091097</v>
      </c>
      <c r="H587">
        <v>4</v>
      </c>
      <c r="I587">
        <v>3.0818912470699802</v>
      </c>
      <c r="J587">
        <v>0.754571410282602</v>
      </c>
      <c r="K587">
        <v>8.5535444184715703E-2</v>
      </c>
      <c r="L587">
        <v>2.0537325676784199</v>
      </c>
      <c r="M587">
        <v>1.9565217391304299</v>
      </c>
      <c r="N587">
        <v>1.56818891078866</v>
      </c>
      <c r="O587">
        <v>0.78474451048833105</v>
      </c>
      <c r="P587">
        <v>9.3192741055018194E-2</v>
      </c>
      <c r="Q587">
        <v>1.1163502755664401</v>
      </c>
      <c r="R587">
        <v>0.95652173913043403</v>
      </c>
      <c r="S587">
        <v>0.776835935641919</v>
      </c>
      <c r="T587">
        <f t="shared" si="46"/>
        <v>0.118755518273108</v>
      </c>
      <c r="U587">
        <f t="shared" si="47"/>
        <v>1.2459872646855472E-3</v>
      </c>
      <c r="V587">
        <f t="shared" si="48"/>
        <v>-6.6878270796277395</v>
      </c>
      <c r="W587">
        <f t="shared" si="49"/>
        <v>-2.904486396605467</v>
      </c>
      <c r="X587">
        <f t="shared" si="45"/>
        <v>-0.57268183295886976</v>
      </c>
    </row>
    <row r="588" spans="1:24" x14ac:dyDescent="0.2">
      <c r="A588">
        <v>587</v>
      </c>
      <c r="B588" t="s">
        <v>638</v>
      </c>
      <c r="C588" s="4">
        <v>135.99917763157799</v>
      </c>
      <c r="D588" s="4">
        <v>213.67002267573599</v>
      </c>
      <c r="E588">
        <v>0.69708418453994503</v>
      </c>
      <c r="F588">
        <v>0.109422098926935</v>
      </c>
      <c r="G588">
        <v>3.0604801477377599</v>
      </c>
      <c r="H588">
        <v>2.9473684210526301</v>
      </c>
      <c r="I588">
        <v>3.0139091504899902</v>
      </c>
      <c r="J588">
        <v>0.74458803715913102</v>
      </c>
      <c r="K588">
        <v>0.11990220062713899</v>
      </c>
      <c r="L588">
        <v>2.1151029748283698</v>
      </c>
      <c r="M588">
        <v>2</v>
      </c>
      <c r="N588">
        <v>1.48095200700022</v>
      </c>
      <c r="O588">
        <v>0.79404104588093605</v>
      </c>
      <c r="P588">
        <v>0.119947819297716</v>
      </c>
      <c r="Q588">
        <v>1.2499430394167199</v>
      </c>
      <c r="R588">
        <v>1.5526315789473599</v>
      </c>
      <c r="S588">
        <v>0.84332502533790599</v>
      </c>
      <c r="T588">
        <f t="shared" si="46"/>
        <v>0.15105997343580876</v>
      </c>
      <c r="U588">
        <f t="shared" si="47"/>
        <v>3.8183902741025493E-3</v>
      </c>
      <c r="V588">
        <f t="shared" si="48"/>
        <v>-5.5679263393891381</v>
      </c>
      <c r="W588">
        <f t="shared" si="49"/>
        <v>-2.4181196848404753</v>
      </c>
      <c r="X588">
        <f t="shared" si="45"/>
        <v>1.0559274634975908</v>
      </c>
    </row>
    <row r="589" spans="1:24" x14ac:dyDescent="0.2">
      <c r="A589">
        <v>588</v>
      </c>
      <c r="B589" t="s">
        <v>639</v>
      </c>
      <c r="C589" s="4">
        <v>89.102909482758605</v>
      </c>
      <c r="D589" s="4">
        <v>212.85732426303801</v>
      </c>
      <c r="E589">
        <v>0.75237583066965996</v>
      </c>
      <c r="F589">
        <v>0.10127295874497599</v>
      </c>
      <c r="G589">
        <v>4.0857409133271103</v>
      </c>
      <c r="H589">
        <v>3.9310344827586201</v>
      </c>
      <c r="I589">
        <v>2.5521916100554098</v>
      </c>
      <c r="J589">
        <v>0.76398120710513695</v>
      </c>
      <c r="K589">
        <v>0.117250505234403</v>
      </c>
      <c r="L589">
        <v>2.9254802129136701</v>
      </c>
      <c r="M589">
        <v>3.9310344827586201</v>
      </c>
      <c r="N589">
        <v>1.3836258981523599</v>
      </c>
      <c r="O589">
        <v>0.77653981705506603</v>
      </c>
      <c r="P589">
        <v>9.8895593091051698E-2</v>
      </c>
      <c r="Q589">
        <v>1.0871264367816</v>
      </c>
      <c r="R589">
        <v>0.96551724137931005</v>
      </c>
      <c r="S589">
        <v>0.62188514075062995</v>
      </c>
      <c r="T589">
        <f t="shared" si="46"/>
        <v>0.12735418187067515</v>
      </c>
      <c r="U589">
        <f t="shared" si="47"/>
        <v>2.6308974491784194E-3</v>
      </c>
      <c r="V589">
        <f t="shared" si="48"/>
        <v>-5.9404302555709751</v>
      </c>
      <c r="W589">
        <f t="shared" si="49"/>
        <v>-2.5798960801255983</v>
      </c>
      <c r="X589">
        <f t="shared" si="45"/>
        <v>0.51421575721643875</v>
      </c>
    </row>
    <row r="590" spans="1:24" x14ac:dyDescent="0.2">
      <c r="A590">
        <v>589</v>
      </c>
      <c r="B590" t="s">
        <v>640</v>
      </c>
      <c r="C590" s="4">
        <v>129.19921875</v>
      </c>
      <c r="D590" s="4">
        <v>217.52453514739199</v>
      </c>
      <c r="E590">
        <v>0.73667660930700396</v>
      </c>
      <c r="F590">
        <v>8.9264823519141695E-2</v>
      </c>
      <c r="G590">
        <v>4.0491228070175396</v>
      </c>
      <c r="H590">
        <v>3.85</v>
      </c>
      <c r="I590">
        <v>2.5666893009038998</v>
      </c>
      <c r="J590">
        <v>0.76857216410014895</v>
      </c>
      <c r="K590">
        <v>9.6778902298156902E-2</v>
      </c>
      <c r="L590">
        <v>2.6749999999999998</v>
      </c>
      <c r="M590">
        <v>3.85</v>
      </c>
      <c r="N590">
        <v>1.4637782411043101</v>
      </c>
      <c r="O590">
        <v>0.79515225985349502</v>
      </c>
      <c r="P590">
        <v>0.10420714477703</v>
      </c>
      <c r="Q590">
        <v>1.2137445887445799</v>
      </c>
      <c r="R590">
        <v>1.4</v>
      </c>
      <c r="S590">
        <v>0.71631455438633695</v>
      </c>
      <c r="T590">
        <f t="shared" si="46"/>
        <v>0.13105307000728381</v>
      </c>
      <c r="U590">
        <f t="shared" si="47"/>
        <v>1.9996164913499512E-3</v>
      </c>
      <c r="V590">
        <f t="shared" si="48"/>
        <v>-6.214799871134427</v>
      </c>
      <c r="W590">
        <f t="shared" si="49"/>
        <v>-2.6990532901667224</v>
      </c>
      <c r="X590">
        <f t="shared" si="45"/>
        <v>0.11521530073257145</v>
      </c>
    </row>
    <row r="591" spans="1:24" x14ac:dyDescent="0.2">
      <c r="A591">
        <v>590</v>
      </c>
      <c r="B591" t="s">
        <v>111</v>
      </c>
      <c r="C591" s="4">
        <v>135.99917763157799</v>
      </c>
      <c r="D591" s="4">
        <v>166.23165532879801</v>
      </c>
      <c r="E591">
        <v>0.744867100987745</v>
      </c>
      <c r="F591">
        <v>0.14178914110583901</v>
      </c>
      <c r="G591">
        <v>4.6693363844393598</v>
      </c>
      <c r="H591">
        <v>4.1842105263157796</v>
      </c>
      <c r="I591">
        <v>2.7811209307825</v>
      </c>
      <c r="J591">
        <v>0.76462935805320698</v>
      </c>
      <c r="K591">
        <v>0.107810004852856</v>
      </c>
      <c r="L591">
        <v>2.6039829302987201</v>
      </c>
      <c r="M591">
        <v>2.6842105263157898</v>
      </c>
      <c r="N591">
        <v>0.96582418641839596</v>
      </c>
      <c r="O591">
        <v>0.78309092753016996</v>
      </c>
      <c r="P591">
        <v>0.103297029654828</v>
      </c>
      <c r="Q591">
        <v>1.2614555256064599</v>
      </c>
      <c r="R591">
        <v>1.31578947368421</v>
      </c>
      <c r="S591">
        <v>0.62159083188529196</v>
      </c>
      <c r="T591">
        <f t="shared" si="46"/>
        <v>0.13190936840581427</v>
      </c>
      <c r="U591">
        <f t="shared" si="47"/>
        <v>3.5403640041630044E-3</v>
      </c>
      <c r="V591">
        <f t="shared" si="48"/>
        <v>-5.6435257310879416</v>
      </c>
      <c r="W591">
        <f t="shared" si="49"/>
        <v>-2.4509520834905079</v>
      </c>
      <c r="X591">
        <f t="shared" si="45"/>
        <v>0.94598747711907216</v>
      </c>
    </row>
    <row r="592" spans="1:24" x14ac:dyDescent="0.2">
      <c r="A592">
        <v>591</v>
      </c>
      <c r="B592" t="s">
        <v>641</v>
      </c>
      <c r="C592" s="4">
        <v>103.359375</v>
      </c>
      <c r="D592" s="4">
        <v>232.03700680272101</v>
      </c>
      <c r="E592">
        <v>0.72374997003791197</v>
      </c>
      <c r="F592">
        <v>7.1018355930853705E-2</v>
      </c>
      <c r="G592">
        <v>4.4400000000000004</v>
      </c>
      <c r="H592">
        <v>3.96</v>
      </c>
      <c r="I592">
        <v>2.71172178726844</v>
      </c>
      <c r="J592">
        <v>0.770939785547745</v>
      </c>
      <c r="K592">
        <v>7.8202451062468301E-2</v>
      </c>
      <c r="L592">
        <v>2.6293333333333302</v>
      </c>
      <c r="M592">
        <v>2.96</v>
      </c>
      <c r="N592">
        <v>1.3926757373494001</v>
      </c>
      <c r="O592">
        <v>0.77996927096831503</v>
      </c>
      <c r="P592">
        <v>0.11451478185252199</v>
      </c>
      <c r="Q592">
        <v>1.07642857142857</v>
      </c>
      <c r="R592">
        <v>0.96</v>
      </c>
      <c r="S592">
        <v>0.60429035796932395</v>
      </c>
      <c r="T592">
        <f t="shared" si="46"/>
        <v>0.14681960702163863</v>
      </c>
      <c r="U592">
        <f t="shared" si="47"/>
        <v>1.4613896230686126E-3</v>
      </c>
      <c r="V592">
        <f t="shared" si="48"/>
        <v>-6.5283674993107486</v>
      </c>
      <c r="W592">
        <f t="shared" si="49"/>
        <v>-2.8352339807871894</v>
      </c>
      <c r="X592">
        <f t="shared" si="45"/>
        <v>-0.34078864315888169</v>
      </c>
    </row>
    <row r="593" spans="1:24" x14ac:dyDescent="0.2">
      <c r="A593">
        <v>592</v>
      </c>
      <c r="B593" t="s">
        <v>642</v>
      </c>
      <c r="C593" s="4">
        <v>135.99917763157799</v>
      </c>
      <c r="D593" s="4">
        <v>239.16553287981799</v>
      </c>
      <c r="E593">
        <v>0.86758500495643298</v>
      </c>
      <c r="F593">
        <v>7.5828823709026494E-2</v>
      </c>
      <c r="G593">
        <v>4.9549441786283897</v>
      </c>
      <c r="H593">
        <v>5.3157894736842097</v>
      </c>
      <c r="I593">
        <v>2.1147030443202999</v>
      </c>
      <c r="J593">
        <v>0.850940913411806</v>
      </c>
      <c r="K593">
        <v>8.1766997282175499E-2</v>
      </c>
      <c r="L593">
        <v>2.5572989076464698</v>
      </c>
      <c r="M593">
        <v>2.6315789473684199</v>
      </c>
      <c r="N593">
        <v>0.504453236553698</v>
      </c>
      <c r="O593">
        <v>0.81641742245371096</v>
      </c>
      <c r="P593">
        <v>8.5879415429488501E-2</v>
      </c>
      <c r="Q593">
        <v>1.28353779184804</v>
      </c>
      <c r="R593">
        <v>1</v>
      </c>
      <c r="S593">
        <v>0.57343597971605598</v>
      </c>
      <c r="T593">
        <f t="shared" si="46"/>
        <v>0.10519057171928209</v>
      </c>
      <c r="U593">
        <f t="shared" si="47"/>
        <v>8.8344138859617195E-4</v>
      </c>
      <c r="V593">
        <f t="shared" si="48"/>
        <v>-7.0316856084207711</v>
      </c>
      <c r="W593">
        <f t="shared" si="49"/>
        <v>-3.0538222582156509</v>
      </c>
      <c r="X593">
        <f t="shared" si="45"/>
        <v>-1.0727361471821633</v>
      </c>
    </row>
    <row r="594" spans="1:24" x14ac:dyDescent="0.2">
      <c r="A594">
        <v>593</v>
      </c>
      <c r="B594" t="s">
        <v>643</v>
      </c>
      <c r="C594" s="4">
        <v>117.45383522727199</v>
      </c>
      <c r="D594" s="4">
        <v>223.7010430839</v>
      </c>
      <c r="E594">
        <v>0.81966561978718</v>
      </c>
      <c r="F594">
        <v>6.6326122478741298E-2</v>
      </c>
      <c r="G594">
        <v>5.3211835334476802</v>
      </c>
      <c r="H594">
        <v>5.2727272727272698</v>
      </c>
      <c r="I594">
        <v>1.06340889923708</v>
      </c>
      <c r="J594">
        <v>0.791354259135017</v>
      </c>
      <c r="K594">
        <v>6.4335563615428096E-2</v>
      </c>
      <c r="L594">
        <v>2.3749466495945302</v>
      </c>
      <c r="M594">
        <v>2.5909090909090899</v>
      </c>
      <c r="N594">
        <v>0.88467978761077004</v>
      </c>
      <c r="O594">
        <v>0.81420652781213998</v>
      </c>
      <c r="P594">
        <v>7.9231164131600307E-2</v>
      </c>
      <c r="Q594">
        <v>1.3137108792846499</v>
      </c>
      <c r="R594">
        <v>1.27272727272727</v>
      </c>
      <c r="S594">
        <v>0.623962428098775</v>
      </c>
      <c r="T594">
        <f t="shared" si="46"/>
        <v>9.7310892783558145E-2</v>
      </c>
      <c r="U594">
        <f t="shared" si="47"/>
        <v>6.4016144170901028E-4</v>
      </c>
      <c r="V594">
        <f t="shared" si="48"/>
        <v>-7.3537901607505836</v>
      </c>
      <c r="W594">
        <f t="shared" si="49"/>
        <v>-3.1937104878884055</v>
      </c>
      <c r="X594">
        <f t="shared" si="45"/>
        <v>-1.5411548645798443</v>
      </c>
    </row>
    <row r="595" spans="1:24" x14ac:dyDescent="0.2">
      <c r="A595">
        <v>594</v>
      </c>
      <c r="B595" t="s">
        <v>644</v>
      </c>
      <c r="C595" s="4">
        <v>103.359375</v>
      </c>
      <c r="D595" s="4">
        <v>211.78920634920601</v>
      </c>
      <c r="E595">
        <v>0.77224981519910996</v>
      </c>
      <c r="F595">
        <v>6.5555772935136494E-2</v>
      </c>
      <c r="G595">
        <v>5.5448888888888899</v>
      </c>
      <c r="H595">
        <v>3.92</v>
      </c>
      <c r="I595">
        <v>1.99309543978675</v>
      </c>
      <c r="J595">
        <v>0.77760199403894503</v>
      </c>
      <c r="K595">
        <v>9.1176514357474994E-2</v>
      </c>
      <c r="L595">
        <v>3.3396685082872901</v>
      </c>
      <c r="M595">
        <v>3.92</v>
      </c>
      <c r="N595">
        <v>1.0408718724003101</v>
      </c>
      <c r="O595">
        <v>0.77304054362760799</v>
      </c>
      <c r="P595">
        <v>9.3509988800649202E-2</v>
      </c>
      <c r="Q595">
        <v>1.1515384615384601</v>
      </c>
      <c r="R595">
        <v>1.44</v>
      </c>
      <c r="S595">
        <v>0.48343419629467999</v>
      </c>
      <c r="T595">
        <f t="shared" si="46"/>
        <v>0.12096388678637687</v>
      </c>
      <c r="U595">
        <f t="shared" si="47"/>
        <v>1.2040221649849306E-3</v>
      </c>
      <c r="V595">
        <f t="shared" si="48"/>
        <v>-6.7220875228090371</v>
      </c>
      <c r="W595">
        <f t="shared" si="49"/>
        <v>-2.9193655180266642</v>
      </c>
      <c r="X595">
        <f t="shared" si="45"/>
        <v>-0.62250488803952964</v>
      </c>
    </row>
    <row r="596" spans="1:24" x14ac:dyDescent="0.2">
      <c r="A596">
        <v>595</v>
      </c>
      <c r="B596" t="s">
        <v>645</v>
      </c>
      <c r="C596" s="4">
        <v>143.5546875</v>
      </c>
      <c r="D596" s="4">
        <v>222.93478458049799</v>
      </c>
      <c r="E596">
        <v>0.82623311602152305</v>
      </c>
      <c r="F596">
        <v>6.10740484453592E-2</v>
      </c>
      <c r="G596">
        <v>4.6273504273504198</v>
      </c>
      <c r="H596">
        <v>5.1666666666666599</v>
      </c>
      <c r="I596">
        <v>2.01060160417819</v>
      </c>
      <c r="J596">
        <v>0.82545366118237395</v>
      </c>
      <c r="K596">
        <v>6.8315594337752097E-2</v>
      </c>
      <c r="L596">
        <v>2.5148999574286899</v>
      </c>
      <c r="M596">
        <v>2.55555555555555</v>
      </c>
      <c r="N596">
        <v>0.66770553770829399</v>
      </c>
      <c r="O596">
        <v>0.81620437998808004</v>
      </c>
      <c r="P596">
        <v>8.0779393803865895E-2</v>
      </c>
      <c r="Q596">
        <v>1.3492366412213701</v>
      </c>
      <c r="R596">
        <v>1.55555555555555</v>
      </c>
      <c r="S596">
        <v>0.60439023954879501</v>
      </c>
      <c r="T596">
        <f t="shared" si="46"/>
        <v>9.8969566672805168E-2</v>
      </c>
      <c r="U596">
        <f t="shared" si="47"/>
        <v>6.0545648193055198E-4</v>
      </c>
      <c r="V596">
        <f t="shared" si="48"/>
        <v>-7.4095278688495299</v>
      </c>
      <c r="W596">
        <f t="shared" si="49"/>
        <v>-3.2179170669497124</v>
      </c>
      <c r="X596">
        <f t="shared" si="45"/>
        <v>-1.62221111029121</v>
      </c>
    </row>
    <row r="597" spans="1:24" x14ac:dyDescent="0.2">
      <c r="A597">
        <v>596</v>
      </c>
      <c r="B597" t="s">
        <v>646</v>
      </c>
      <c r="C597" s="4">
        <v>161.4990234375</v>
      </c>
      <c r="D597" s="4">
        <v>239.21197278911501</v>
      </c>
      <c r="E597">
        <v>0.72360504964354599</v>
      </c>
      <c r="F597">
        <v>8.7741319166671106E-2</v>
      </c>
      <c r="G597">
        <v>5.2746815286624198</v>
      </c>
      <c r="H597">
        <v>5.9375</v>
      </c>
      <c r="I597">
        <v>2.8987162039530601</v>
      </c>
      <c r="J597">
        <v>0.74030225683772299</v>
      </c>
      <c r="K597">
        <v>0.100135946367978</v>
      </c>
      <c r="L597">
        <v>2.3396825396825398</v>
      </c>
      <c r="M597">
        <v>2.875</v>
      </c>
      <c r="N597">
        <v>1.4690736129177799</v>
      </c>
      <c r="O597">
        <v>0.78118960601808096</v>
      </c>
      <c r="P597">
        <v>0.104277393705382</v>
      </c>
      <c r="Q597">
        <v>1.23041930379746</v>
      </c>
      <c r="R597">
        <v>1</v>
      </c>
      <c r="S597">
        <v>0.70968053505965101</v>
      </c>
      <c r="T597">
        <f t="shared" si="46"/>
        <v>0.13348538293655748</v>
      </c>
      <c r="U597">
        <f t="shared" si="47"/>
        <v>2.1893601840841932E-3</v>
      </c>
      <c r="V597">
        <f t="shared" si="48"/>
        <v>-6.1241459312250548</v>
      </c>
      <c r="W597">
        <f t="shared" si="49"/>
        <v>-2.6596827843012929</v>
      </c>
      <c r="X597">
        <f t="shared" si="45"/>
        <v>0.24704827841714141</v>
      </c>
    </row>
    <row r="598" spans="1:24" x14ac:dyDescent="0.2">
      <c r="A598">
        <v>597</v>
      </c>
      <c r="B598" t="s">
        <v>647</v>
      </c>
      <c r="C598" s="4">
        <v>123.046875</v>
      </c>
      <c r="D598" s="4">
        <v>244.482902494331</v>
      </c>
      <c r="E598">
        <v>0.68923095963959002</v>
      </c>
      <c r="F598">
        <v>9.6596935018793004E-2</v>
      </c>
      <c r="G598">
        <v>3.49654049654049</v>
      </c>
      <c r="H598">
        <v>3.0476190476190399</v>
      </c>
      <c r="I598">
        <v>3.29018127123974</v>
      </c>
      <c r="J598">
        <v>0.71465898721904997</v>
      </c>
      <c r="K598">
        <v>0.10754926804824699</v>
      </c>
      <c r="L598">
        <v>2.0548829701372</v>
      </c>
      <c r="M598">
        <v>2</v>
      </c>
      <c r="N598">
        <v>1.55939983881072</v>
      </c>
      <c r="O598">
        <v>0.76754266017348405</v>
      </c>
      <c r="P598">
        <v>0.106423656846797</v>
      </c>
      <c r="Q598">
        <v>1.20022101667671</v>
      </c>
      <c r="R598">
        <v>1.28571428571428</v>
      </c>
      <c r="S598">
        <v>0.73291345689236798</v>
      </c>
      <c r="T598">
        <f t="shared" si="46"/>
        <v>0.13865503817435054</v>
      </c>
      <c r="U598">
        <f t="shared" si="47"/>
        <v>2.9244407275675517E-3</v>
      </c>
      <c r="V598">
        <f t="shared" si="48"/>
        <v>-5.8346520208305899</v>
      </c>
      <c r="W598">
        <f t="shared" si="49"/>
        <v>-2.5339571764723825</v>
      </c>
      <c r="X598">
        <f t="shared" si="45"/>
        <v>0.66804315483405419</v>
      </c>
    </row>
    <row r="599" spans="1:24" x14ac:dyDescent="0.2">
      <c r="A599">
        <v>598</v>
      </c>
      <c r="B599" t="s">
        <v>648</v>
      </c>
      <c r="C599" s="4">
        <v>103.359375</v>
      </c>
      <c r="D599" s="4">
        <v>213.64680272108799</v>
      </c>
      <c r="E599">
        <v>0.67894859542680297</v>
      </c>
      <c r="F599">
        <v>0.124948882452872</v>
      </c>
      <c r="G599">
        <v>2.6972093023255801</v>
      </c>
      <c r="H599">
        <v>2.96</v>
      </c>
      <c r="I599">
        <v>2.4994476837162201</v>
      </c>
      <c r="J599">
        <v>0.69730478766336601</v>
      </c>
      <c r="K599">
        <v>0.13125217445381501</v>
      </c>
      <c r="L599">
        <v>1.70843930635838</v>
      </c>
      <c r="M599">
        <v>1.96</v>
      </c>
      <c r="N599">
        <v>1.3763839669042</v>
      </c>
      <c r="O599">
        <v>0.72123744056142602</v>
      </c>
      <c r="P599">
        <v>0.115028727824855</v>
      </c>
      <c r="Q599">
        <v>1.0291954022988501</v>
      </c>
      <c r="R599">
        <v>1.44</v>
      </c>
      <c r="S599">
        <v>0.67395081233731402</v>
      </c>
      <c r="T599">
        <f t="shared" si="46"/>
        <v>0.15948801511928482</v>
      </c>
      <c r="U599">
        <f t="shared" si="47"/>
        <v>5.5246833987413107E-3</v>
      </c>
      <c r="V599">
        <f t="shared" si="48"/>
        <v>-5.1985293366154606</v>
      </c>
      <c r="W599">
        <f t="shared" si="49"/>
        <v>-2.2576926049042667</v>
      </c>
      <c r="X599">
        <f t="shared" si="45"/>
        <v>1.5931209585855475</v>
      </c>
    </row>
    <row r="600" spans="1:24" x14ac:dyDescent="0.2">
      <c r="A600">
        <v>599</v>
      </c>
      <c r="B600" t="s">
        <v>649</v>
      </c>
      <c r="C600" s="4">
        <v>129.19921875</v>
      </c>
      <c r="D600" s="4">
        <v>218.10503401360501</v>
      </c>
      <c r="E600">
        <v>0.78508859380431795</v>
      </c>
      <c r="F600">
        <v>0.111598969906375</v>
      </c>
      <c r="G600">
        <v>6.1008695652173897</v>
      </c>
      <c r="H600">
        <v>7.9</v>
      </c>
      <c r="I600">
        <v>2.7624735498139201</v>
      </c>
      <c r="J600">
        <v>0.77789399530980496</v>
      </c>
      <c r="K600">
        <v>0.10442771272583599</v>
      </c>
      <c r="L600">
        <v>2.3324675324675299</v>
      </c>
      <c r="M600">
        <v>1.95</v>
      </c>
      <c r="N600">
        <v>1.32368777381183</v>
      </c>
      <c r="O600">
        <v>0.81226416862294104</v>
      </c>
      <c r="P600">
        <v>0.106773479911626</v>
      </c>
      <c r="Q600">
        <v>1.2843412526997799</v>
      </c>
      <c r="R600">
        <v>1.4</v>
      </c>
      <c r="S600">
        <v>0.64712184531405204</v>
      </c>
      <c r="T600">
        <f t="shared" si="46"/>
        <v>0.13145166811019462</v>
      </c>
      <c r="U600">
        <f t="shared" si="47"/>
        <v>2.5084356624337466E-3</v>
      </c>
      <c r="V600">
        <f t="shared" si="48"/>
        <v>-5.9880959621927774</v>
      </c>
      <c r="W600">
        <f t="shared" si="49"/>
        <v>-2.6005970334874666</v>
      </c>
      <c r="X600">
        <f t="shared" si="45"/>
        <v>0.44489817384749292</v>
      </c>
    </row>
    <row r="601" spans="1:24" x14ac:dyDescent="0.2">
      <c r="A601">
        <v>600</v>
      </c>
      <c r="B601" t="s">
        <v>650</v>
      </c>
      <c r="C601" s="4">
        <v>129.19921875</v>
      </c>
      <c r="D601" s="4">
        <v>235.00916099773201</v>
      </c>
      <c r="E601">
        <v>0.71631871873424102</v>
      </c>
      <c r="F601">
        <v>0.110188958013602</v>
      </c>
      <c r="G601">
        <v>4.0607142857142797</v>
      </c>
      <c r="H601">
        <v>3.85</v>
      </c>
      <c r="I601">
        <v>2.82630505845471</v>
      </c>
      <c r="J601">
        <v>0.742805790642033</v>
      </c>
      <c r="K601">
        <v>0.115099368042804</v>
      </c>
      <c r="L601">
        <v>2.1626482213438698</v>
      </c>
      <c r="M601">
        <v>1.9</v>
      </c>
      <c r="N601">
        <v>1.4157143557657801</v>
      </c>
      <c r="O601">
        <v>0.79003358281105396</v>
      </c>
      <c r="P601">
        <v>0.11096339885087</v>
      </c>
      <c r="Q601">
        <v>1.2541420118343101</v>
      </c>
      <c r="R601">
        <v>1.4</v>
      </c>
      <c r="S601">
        <v>0.68834521546327199</v>
      </c>
      <c r="T601">
        <f t="shared" si="46"/>
        <v>0.14045402786049443</v>
      </c>
      <c r="U601">
        <f t="shared" si="47"/>
        <v>3.3478318181134519E-3</v>
      </c>
      <c r="V601">
        <f t="shared" si="48"/>
        <v>-5.6994423611550502</v>
      </c>
      <c r="W601">
        <f t="shared" si="49"/>
        <v>-2.4752363673752789</v>
      </c>
      <c r="X601">
        <f t="shared" si="45"/>
        <v>0.86467103515082444</v>
      </c>
    </row>
    <row r="602" spans="1:24" x14ac:dyDescent="0.2">
      <c r="A602">
        <v>601</v>
      </c>
      <c r="B602" t="s">
        <v>651</v>
      </c>
      <c r="C602" s="4">
        <v>151.99908088235199</v>
      </c>
      <c r="D602" s="4">
        <v>169.92362811791301</v>
      </c>
      <c r="E602">
        <v>0.61501990083385905</v>
      </c>
      <c r="F602">
        <v>7.8766851117806305E-2</v>
      </c>
      <c r="G602">
        <v>2.93079584775086</v>
      </c>
      <c r="H602">
        <v>1.3823529411764699</v>
      </c>
      <c r="I602">
        <v>3.1835690236568799</v>
      </c>
      <c r="J602">
        <v>0.67187076603494</v>
      </c>
      <c r="K602">
        <v>9.6099437908676297E-2</v>
      </c>
      <c r="L602">
        <v>1.8533715925394501</v>
      </c>
      <c r="M602">
        <v>1.8823529411764699</v>
      </c>
      <c r="N602">
        <v>1.5475431105030799</v>
      </c>
      <c r="O602">
        <v>0.74979458433868196</v>
      </c>
      <c r="P602">
        <v>0.106941911424959</v>
      </c>
      <c r="Q602">
        <v>1.2196937169028099</v>
      </c>
      <c r="R602">
        <v>1.3529411764705801</v>
      </c>
      <c r="S602">
        <v>0.81526911131777402</v>
      </c>
      <c r="T602">
        <f t="shared" si="46"/>
        <v>0.14262827934304387</v>
      </c>
      <c r="U602">
        <f t="shared" si="47"/>
        <v>2.6127331803293048E-3</v>
      </c>
      <c r="V602">
        <f t="shared" si="48"/>
        <v>-5.9473584100458119</v>
      </c>
      <c r="W602">
        <f t="shared" si="49"/>
        <v>-2.5829049393837935</v>
      </c>
      <c r="X602">
        <f t="shared" si="45"/>
        <v>0.50414052788620223</v>
      </c>
    </row>
    <row r="603" spans="1:24" x14ac:dyDescent="0.2">
      <c r="A603">
        <v>602</v>
      </c>
      <c r="B603" t="s">
        <v>652</v>
      </c>
      <c r="C603" s="4">
        <v>117.45383522727199</v>
      </c>
      <c r="D603" s="4">
        <v>243.69342403628099</v>
      </c>
      <c r="E603">
        <v>0.74033016977102795</v>
      </c>
      <c r="F603">
        <v>0.14992550698729001</v>
      </c>
      <c r="G603">
        <v>3.8470355731225201</v>
      </c>
      <c r="H603">
        <v>4</v>
      </c>
      <c r="I603">
        <v>3.0102611103327299</v>
      </c>
      <c r="J603">
        <v>0.76090793821202696</v>
      </c>
      <c r="K603">
        <v>0.14073218617702099</v>
      </c>
      <c r="L603">
        <v>2.29988193624557</v>
      </c>
      <c r="M603">
        <v>3</v>
      </c>
      <c r="N603">
        <v>1.6596779121502201</v>
      </c>
      <c r="O603">
        <v>0.77635093699521096</v>
      </c>
      <c r="P603">
        <v>0.115662994476807</v>
      </c>
      <c r="Q603">
        <v>1.0372079324563099</v>
      </c>
      <c r="R603">
        <v>0.95454545454545403</v>
      </c>
      <c r="S603">
        <v>0.670252585366229</v>
      </c>
      <c r="T603">
        <f t="shared" si="46"/>
        <v>0.1489828748381101</v>
      </c>
      <c r="U603">
        <f t="shared" si="47"/>
        <v>5.5801740831945236E-3</v>
      </c>
      <c r="V603">
        <f t="shared" si="48"/>
        <v>-5.1885353053704444</v>
      </c>
      <c r="W603">
        <f t="shared" si="49"/>
        <v>-2.2533522522825873</v>
      </c>
      <c r="X603">
        <f t="shared" si="45"/>
        <v>1.6076547218110651</v>
      </c>
    </row>
    <row r="604" spans="1:24" x14ac:dyDescent="0.2">
      <c r="A604">
        <v>603</v>
      </c>
      <c r="B604" t="s">
        <v>653</v>
      </c>
      <c r="C604" s="4">
        <v>123.046875</v>
      </c>
      <c r="D604" s="4">
        <v>233.40698412698401</v>
      </c>
      <c r="E604">
        <v>0.72039895031763101</v>
      </c>
      <c r="F604">
        <v>0.121664863841806</v>
      </c>
      <c r="G604">
        <v>4.5039337474120096</v>
      </c>
      <c r="H604">
        <v>4.0476190476190403</v>
      </c>
      <c r="I604">
        <v>2.7431143671708398</v>
      </c>
      <c r="J604">
        <v>0.73823331334981401</v>
      </c>
      <c r="K604">
        <v>0.13179565672384799</v>
      </c>
      <c r="L604">
        <v>2.8782840722495799</v>
      </c>
      <c r="M604">
        <v>4.0476190476190403</v>
      </c>
      <c r="N604">
        <v>1.49476263826291</v>
      </c>
      <c r="O604">
        <v>0.74050825776592299</v>
      </c>
      <c r="P604">
        <v>0.112798624757822</v>
      </c>
      <c r="Q604">
        <v>1.50937019969278</v>
      </c>
      <c r="R604">
        <v>1.9523809523809501</v>
      </c>
      <c r="S604">
        <v>0.69170396045830995</v>
      </c>
      <c r="T604">
        <f t="shared" si="46"/>
        <v>0.15232595122994294</v>
      </c>
      <c r="U604">
        <f t="shared" si="47"/>
        <v>4.5927569309054828E-3</v>
      </c>
      <c r="V604">
        <f t="shared" si="48"/>
        <v>-5.3832747966793146</v>
      </c>
      <c r="W604">
        <f t="shared" si="49"/>
        <v>-2.3379265387666766</v>
      </c>
      <c r="X604">
        <f t="shared" si="45"/>
        <v>1.3244559216519933</v>
      </c>
    </row>
    <row r="605" spans="1:24" x14ac:dyDescent="0.2">
      <c r="A605">
        <v>604</v>
      </c>
      <c r="B605" t="s">
        <v>654</v>
      </c>
      <c r="C605" s="4">
        <v>117.45383522727199</v>
      </c>
      <c r="D605" s="4">
        <v>293.61238095238002</v>
      </c>
      <c r="E605">
        <v>0.55501868779009</v>
      </c>
      <c r="F605">
        <v>7.1877861653257893E-2</v>
      </c>
      <c r="G605">
        <v>2.0845518118245301</v>
      </c>
      <c r="H605">
        <v>0</v>
      </c>
      <c r="I605">
        <v>2.80643534274766</v>
      </c>
      <c r="J605">
        <v>0.61942804233537696</v>
      </c>
      <c r="K605">
        <v>0.101678729506492</v>
      </c>
      <c r="L605">
        <v>1.8634779854292001</v>
      </c>
      <c r="M605">
        <v>1.9545454545454499</v>
      </c>
      <c r="N605">
        <v>1.5531423789018799</v>
      </c>
      <c r="O605">
        <v>0.69405997976012801</v>
      </c>
      <c r="P605">
        <v>0.10966567547884</v>
      </c>
      <c r="Q605">
        <v>1.0878260869565199</v>
      </c>
      <c r="R605">
        <v>1.0454545454545401</v>
      </c>
      <c r="S605">
        <v>0.77261416233910596</v>
      </c>
      <c r="T605">
        <f t="shared" si="46"/>
        <v>0.1580060494436536</v>
      </c>
      <c r="U605">
        <f t="shared" si="47"/>
        <v>3.3589265358576941E-3</v>
      </c>
      <c r="V605">
        <f t="shared" si="48"/>
        <v>-5.6961338394283967</v>
      </c>
      <c r="W605">
        <f t="shared" si="49"/>
        <v>-2.4737994946461361</v>
      </c>
      <c r="X605">
        <f t="shared" si="45"/>
        <v>0.86948243409713477</v>
      </c>
    </row>
    <row r="606" spans="1:24" x14ac:dyDescent="0.2">
      <c r="A606">
        <v>605</v>
      </c>
      <c r="B606" t="s">
        <v>655</v>
      </c>
      <c r="C606" s="4">
        <v>117.45383522727199</v>
      </c>
      <c r="D606" s="4">
        <v>285.48934240362797</v>
      </c>
      <c r="E606">
        <v>0.70031175932713896</v>
      </c>
      <c r="F606">
        <v>9.5650067555099305E-2</v>
      </c>
      <c r="G606">
        <v>5.0954545454545404</v>
      </c>
      <c r="H606">
        <v>3.8636363636363602</v>
      </c>
      <c r="I606">
        <v>2.4923750307645798</v>
      </c>
      <c r="J606">
        <v>0.72840383744324599</v>
      </c>
      <c r="K606">
        <v>0.101049977161712</v>
      </c>
      <c r="L606">
        <v>2.6158201229375599</v>
      </c>
      <c r="M606">
        <v>2.9090909090908998</v>
      </c>
      <c r="N606">
        <v>1.3976445199993901</v>
      </c>
      <c r="O606">
        <v>0.74843421885429395</v>
      </c>
      <c r="P606">
        <v>0.105641956080764</v>
      </c>
      <c r="Q606">
        <v>1.3037300177619799</v>
      </c>
      <c r="R606">
        <v>1.27272727272727</v>
      </c>
      <c r="S606">
        <v>0.64550221453672096</v>
      </c>
      <c r="T606">
        <f t="shared" si="46"/>
        <v>0.1411506227527666</v>
      </c>
      <c r="U606">
        <f t="shared" si="47"/>
        <v>2.6744880107037153E-3</v>
      </c>
      <c r="V606">
        <f t="shared" si="48"/>
        <v>-5.9239973148208467</v>
      </c>
      <c r="W606">
        <f t="shared" si="49"/>
        <v>-2.5727593446363746</v>
      </c>
      <c r="X606">
        <f t="shared" si="45"/>
        <v>0.53811326805126103</v>
      </c>
    </row>
    <row r="607" spans="1:24" x14ac:dyDescent="0.2">
      <c r="A607">
        <v>606</v>
      </c>
      <c r="B607" t="s">
        <v>656</v>
      </c>
      <c r="C607" s="4">
        <v>99.384014423076906</v>
      </c>
      <c r="D607" s="4">
        <v>287.13795918367299</v>
      </c>
      <c r="E607">
        <v>0.728519544776143</v>
      </c>
      <c r="F607">
        <v>9.2275077975081707E-2</v>
      </c>
      <c r="G607">
        <v>5.3882625994694902</v>
      </c>
      <c r="H607">
        <v>5.9230769230769198</v>
      </c>
      <c r="I607">
        <v>2.8246281598083498</v>
      </c>
      <c r="J607">
        <v>0.73330889336573701</v>
      </c>
      <c r="K607">
        <v>8.3858729423998205E-2</v>
      </c>
      <c r="L607">
        <v>2.7283037475345102</v>
      </c>
      <c r="M607">
        <v>3.7115384615384599</v>
      </c>
      <c r="N607">
        <v>1.37323202212974</v>
      </c>
      <c r="O607">
        <v>0.76412064039960803</v>
      </c>
      <c r="P607">
        <v>9.3197589261460406E-2</v>
      </c>
      <c r="Q607">
        <v>1.29255319148936</v>
      </c>
      <c r="R607">
        <v>1.2692307692307601</v>
      </c>
      <c r="S607">
        <v>0.66027498203732704</v>
      </c>
      <c r="T607">
        <f t="shared" si="46"/>
        <v>0.12196711400535047</v>
      </c>
      <c r="U607">
        <f t="shared" si="47"/>
        <v>1.7666368572903694E-3</v>
      </c>
      <c r="V607">
        <f t="shared" si="48"/>
        <v>-6.3386776204663917</v>
      </c>
      <c r="W607">
        <f t="shared" si="49"/>
        <v>-2.7528527131321887</v>
      </c>
      <c r="X607">
        <f t="shared" si="45"/>
        <v>-6.4933213271586757E-2</v>
      </c>
    </row>
    <row r="608" spans="1:24" x14ac:dyDescent="0.2">
      <c r="A608">
        <v>607</v>
      </c>
      <c r="B608" t="s">
        <v>112</v>
      </c>
      <c r="C608" s="4">
        <v>78.302556818181799</v>
      </c>
      <c r="D608" s="4">
        <v>188.824671201814</v>
      </c>
      <c r="E608">
        <v>0.72819593857074605</v>
      </c>
      <c r="F608">
        <v>9.9780775309161907E-2</v>
      </c>
      <c r="G608">
        <v>6.021421107628</v>
      </c>
      <c r="H608">
        <v>7.9999999999999902</v>
      </c>
      <c r="I608">
        <v>2.8649616203347699</v>
      </c>
      <c r="J608">
        <v>0.71878234966326504</v>
      </c>
      <c r="K608">
        <v>9.2030134348441595E-2</v>
      </c>
      <c r="L608">
        <v>2.6461222393425698</v>
      </c>
      <c r="M608">
        <v>2.96969696969696</v>
      </c>
      <c r="N608">
        <v>1.4217589804737301</v>
      </c>
      <c r="O608">
        <v>0.73867646287262101</v>
      </c>
      <c r="P608">
        <v>9.8241469256105204E-2</v>
      </c>
      <c r="Q608">
        <v>1.335379107531</v>
      </c>
      <c r="R608">
        <v>1.6969696969696899</v>
      </c>
      <c r="S608">
        <v>0.73920159858356405</v>
      </c>
      <c r="T608">
        <f t="shared" si="46"/>
        <v>0.13299661515415875</v>
      </c>
      <c r="U608">
        <f t="shared" si="47"/>
        <v>2.3333068807538438E-3</v>
      </c>
      <c r="V608">
        <f t="shared" si="48"/>
        <v>-6.0604687554789765</v>
      </c>
      <c r="W608">
        <f t="shared" si="49"/>
        <v>-2.6320281382515875</v>
      </c>
      <c r="X608">
        <f t="shared" si="45"/>
        <v>0.33965044990071419</v>
      </c>
    </row>
    <row r="609" spans="1:24" x14ac:dyDescent="0.2">
      <c r="A609">
        <v>608</v>
      </c>
      <c r="B609" t="s">
        <v>657</v>
      </c>
      <c r="C609" s="4">
        <v>129.19921875</v>
      </c>
      <c r="D609" s="4">
        <v>257.85759637188198</v>
      </c>
      <c r="E609">
        <v>0.62117424212834405</v>
      </c>
      <c r="F609">
        <v>0.12507546201817399</v>
      </c>
      <c r="G609">
        <v>2.5930147058823501</v>
      </c>
      <c r="H609">
        <v>1.9750000000000001</v>
      </c>
      <c r="I609">
        <v>2.7191327336695301</v>
      </c>
      <c r="J609">
        <v>0.66026107874108697</v>
      </c>
      <c r="K609">
        <v>0.12802151697396699</v>
      </c>
      <c r="L609">
        <v>1.97765567765567</v>
      </c>
      <c r="M609">
        <v>2.4500000000000002</v>
      </c>
      <c r="N609">
        <v>1.4222637113391801</v>
      </c>
      <c r="O609">
        <v>0.72214440214132603</v>
      </c>
      <c r="P609">
        <v>0.12638263651759499</v>
      </c>
      <c r="Q609">
        <v>1.0871115173674499</v>
      </c>
      <c r="R609">
        <v>1.2</v>
      </c>
      <c r="S609">
        <v>0.69829596219510603</v>
      </c>
      <c r="T609">
        <f t="shared" si="46"/>
        <v>0.17501020037383255</v>
      </c>
      <c r="U609">
        <f t="shared" si="47"/>
        <v>6.8326521432690223E-3</v>
      </c>
      <c r="V609">
        <f t="shared" si="48"/>
        <v>-4.9860423728257732</v>
      </c>
      <c r="W609">
        <f t="shared" si="49"/>
        <v>-2.1654106890540299</v>
      </c>
      <c r="X609">
        <f t="shared" si="45"/>
        <v>1.9021289198892988</v>
      </c>
    </row>
    <row r="610" spans="1:24" x14ac:dyDescent="0.2">
      <c r="A610">
        <v>609</v>
      </c>
      <c r="B610" t="s">
        <v>658</v>
      </c>
      <c r="C610" s="4">
        <v>103.359375</v>
      </c>
      <c r="D610" s="4">
        <v>216.084897959183</v>
      </c>
      <c r="E610">
        <v>0.76528774201869898</v>
      </c>
      <c r="F610">
        <v>8.9675021191325102E-2</v>
      </c>
      <c r="G610">
        <v>4.71428571428571</v>
      </c>
      <c r="H610">
        <v>3.96</v>
      </c>
      <c r="I610">
        <v>2.7077957498912699</v>
      </c>
      <c r="J610">
        <v>0.77656522763551294</v>
      </c>
      <c r="K610">
        <v>0.107737014573073</v>
      </c>
      <c r="L610">
        <v>2.6449704142011798</v>
      </c>
      <c r="M610">
        <v>2.96</v>
      </c>
      <c r="N610">
        <v>1.22399052683244</v>
      </c>
      <c r="O610">
        <v>0.79812013620839395</v>
      </c>
      <c r="P610">
        <v>0.110998159257529</v>
      </c>
      <c r="Q610">
        <v>1.3563529411764701</v>
      </c>
      <c r="R610">
        <v>1.44</v>
      </c>
      <c r="S610">
        <v>0.58463532536772</v>
      </c>
      <c r="T610">
        <f t="shared" si="46"/>
        <v>0.13907450046912073</v>
      </c>
      <c r="U610">
        <f t="shared" si="47"/>
        <v>2.2608993883447043E-3</v>
      </c>
      <c r="V610">
        <f t="shared" si="48"/>
        <v>-6.0919925854182404</v>
      </c>
      <c r="W610">
        <f t="shared" si="49"/>
        <v>-2.6457187636426664</v>
      </c>
      <c r="X610">
        <f t="shared" si="45"/>
        <v>0.29380709909798192</v>
      </c>
    </row>
    <row r="611" spans="1:24" x14ac:dyDescent="0.2">
      <c r="A611">
        <v>610</v>
      </c>
      <c r="B611" t="s">
        <v>113</v>
      </c>
      <c r="C611" s="4">
        <v>172.265625</v>
      </c>
      <c r="D611" s="4">
        <v>180.30294784580499</v>
      </c>
      <c r="E611">
        <v>0.76273014762643998</v>
      </c>
      <c r="F611">
        <v>0.11571966877059101</v>
      </c>
      <c r="G611">
        <v>5.4745762711864296</v>
      </c>
      <c r="H611">
        <v>6.4666666666666597</v>
      </c>
      <c r="I611">
        <v>2.7427723131344299</v>
      </c>
      <c r="J611">
        <v>0.76461295821085695</v>
      </c>
      <c r="K611">
        <v>0.10619167521175001</v>
      </c>
      <c r="L611">
        <v>2.6526610644257702</v>
      </c>
      <c r="M611">
        <v>2.93333333333333</v>
      </c>
      <c r="N611">
        <v>1.3317181799814</v>
      </c>
      <c r="O611">
        <v>0.802227956916996</v>
      </c>
      <c r="P611">
        <v>0.101872072913027</v>
      </c>
      <c r="Q611">
        <v>1.2716875871687501</v>
      </c>
      <c r="R611">
        <v>1</v>
      </c>
      <c r="S611">
        <v>0.68688510359516897</v>
      </c>
      <c r="T611">
        <f t="shared" si="46"/>
        <v>0.1269864407425125</v>
      </c>
      <c r="U611">
        <f t="shared" si="47"/>
        <v>2.675730924718699E-3</v>
      </c>
      <c r="V611">
        <f t="shared" si="48"/>
        <v>-5.923532693072711</v>
      </c>
      <c r="W611">
        <f t="shared" si="49"/>
        <v>-2.5725575619749868</v>
      </c>
      <c r="X611">
        <f t="shared" si="45"/>
        <v>0.53878894159192525</v>
      </c>
    </row>
    <row r="612" spans="1:24" x14ac:dyDescent="0.2">
      <c r="A612">
        <v>611</v>
      </c>
      <c r="B612" t="s">
        <v>114</v>
      </c>
      <c r="C612" s="4">
        <v>161.4990234375</v>
      </c>
      <c r="D612" s="4">
        <v>184.08780045351401</v>
      </c>
      <c r="E612">
        <v>0.71947292283050002</v>
      </c>
      <c r="F612">
        <v>0.11304797002912199</v>
      </c>
      <c r="G612">
        <v>4.4679487179487101</v>
      </c>
      <c r="H612">
        <v>4</v>
      </c>
      <c r="I612">
        <v>3.28875048713047</v>
      </c>
      <c r="J612">
        <v>0.74011055446685603</v>
      </c>
      <c r="K612">
        <v>0.109676006631482</v>
      </c>
      <c r="L612">
        <v>2.2297872340425502</v>
      </c>
      <c r="M612">
        <v>2</v>
      </c>
      <c r="N612">
        <v>1.58258590484687</v>
      </c>
      <c r="O612">
        <v>0.79884009098044795</v>
      </c>
      <c r="P612">
        <v>0.104148064651572</v>
      </c>
      <c r="Q612">
        <v>1.2217356687898</v>
      </c>
      <c r="R612">
        <v>1</v>
      </c>
      <c r="S612">
        <v>0.751660599455929</v>
      </c>
      <c r="T612">
        <f t="shared" si="46"/>
        <v>0.13037410844484154</v>
      </c>
      <c r="U612">
        <f t="shared" si="47"/>
        <v>3.0356709688283815E-3</v>
      </c>
      <c r="V612">
        <f t="shared" si="48"/>
        <v>-5.7973228018606564</v>
      </c>
      <c r="W612">
        <f t="shared" si="49"/>
        <v>-2.5177453026599821</v>
      </c>
      <c r="X612">
        <f t="shared" si="45"/>
        <v>0.72232895969113453</v>
      </c>
    </row>
    <row r="613" spans="1:24" x14ac:dyDescent="0.2">
      <c r="A613">
        <v>612</v>
      </c>
      <c r="B613" t="s">
        <v>659</v>
      </c>
      <c r="C613" s="4">
        <v>135.99917763157799</v>
      </c>
      <c r="D613" s="4">
        <v>252.77242630385399</v>
      </c>
      <c r="E613">
        <v>0.81515514068569594</v>
      </c>
      <c r="F613">
        <v>0.107699533420268</v>
      </c>
      <c r="G613">
        <v>5.3732736095557998</v>
      </c>
      <c r="H613">
        <v>5.9473684210526301</v>
      </c>
      <c r="I613">
        <v>2.61210337730357</v>
      </c>
      <c r="J613">
        <v>0.822920546830753</v>
      </c>
      <c r="K613">
        <v>0.104652662948006</v>
      </c>
      <c r="L613">
        <v>2.94364887483726</v>
      </c>
      <c r="M613">
        <v>3.6315789473684199</v>
      </c>
      <c r="N613">
        <v>1.1546719422207601</v>
      </c>
      <c r="O613">
        <v>0.84109686545922702</v>
      </c>
      <c r="P613">
        <v>9.6961102613127598E-2</v>
      </c>
      <c r="Q613">
        <v>1.4910118606375</v>
      </c>
      <c r="R613">
        <v>1.4736842105263099</v>
      </c>
      <c r="S613">
        <v>0.57955118311651799</v>
      </c>
      <c r="T613">
        <f t="shared" si="46"/>
        <v>0.11527935318150093</v>
      </c>
      <c r="U613">
        <f t="shared" si="47"/>
        <v>1.936945757470364E-3</v>
      </c>
      <c r="V613">
        <f t="shared" si="48"/>
        <v>-6.2466428983203848</v>
      </c>
      <c r="W613">
        <f t="shared" si="49"/>
        <v>-2.712882541160679</v>
      </c>
      <c r="X613">
        <f t="shared" si="45"/>
        <v>6.8907759145164699E-2</v>
      </c>
    </row>
    <row r="614" spans="1:24" x14ac:dyDescent="0.2">
      <c r="A614">
        <v>613</v>
      </c>
      <c r="B614" t="s">
        <v>660</v>
      </c>
      <c r="C614" s="4">
        <v>151.99908088235199</v>
      </c>
      <c r="D614" s="4">
        <v>217.779954648526</v>
      </c>
      <c r="E614">
        <v>0.81538084303891201</v>
      </c>
      <c r="F614">
        <v>6.7543495651683202E-2</v>
      </c>
      <c r="G614">
        <v>4.2531590413943299</v>
      </c>
      <c r="H614">
        <v>3.8235294117646998</v>
      </c>
      <c r="I614">
        <v>2.2054337853177999</v>
      </c>
      <c r="J614">
        <v>0.84243206960248695</v>
      </c>
      <c r="K614">
        <v>7.5969729696094196E-2</v>
      </c>
      <c r="L614">
        <v>2.7529845886694102</v>
      </c>
      <c r="M614">
        <v>2.8823529411764701</v>
      </c>
      <c r="N614">
        <v>1.0614084637737</v>
      </c>
      <c r="O614">
        <v>0.86707276577020398</v>
      </c>
      <c r="P614">
        <v>8.5324741765930495E-2</v>
      </c>
      <c r="Q614">
        <v>1.5277897923875401</v>
      </c>
      <c r="R614">
        <v>1.8823529411764699</v>
      </c>
      <c r="S614">
        <v>0.51686759593308196</v>
      </c>
      <c r="T614">
        <f t="shared" si="46"/>
        <v>9.8405514663049268E-2</v>
      </c>
      <c r="U614">
        <f t="shared" si="47"/>
        <v>7.3510293502293718E-4</v>
      </c>
      <c r="V614">
        <f t="shared" si="48"/>
        <v>-7.2155000209069398</v>
      </c>
      <c r="W614">
        <f t="shared" si="49"/>
        <v>-3.1336518432526819</v>
      </c>
      <c r="X614">
        <f t="shared" si="45"/>
        <v>-1.3400472134592301</v>
      </c>
    </row>
    <row r="615" spans="1:24" x14ac:dyDescent="0.2">
      <c r="A615">
        <v>614</v>
      </c>
      <c r="B615" t="s">
        <v>661</v>
      </c>
      <c r="C615" s="4">
        <v>89.102909482758605</v>
      </c>
      <c r="D615" s="4">
        <v>241.25532879818499</v>
      </c>
      <c r="E615">
        <v>0.69274072028413602</v>
      </c>
      <c r="F615">
        <v>9.7080876453483705E-2</v>
      </c>
      <c r="G615">
        <v>3.7752073330423301</v>
      </c>
      <c r="H615">
        <v>2.9310344827586201</v>
      </c>
      <c r="I615">
        <v>2.2346429392735998</v>
      </c>
      <c r="J615">
        <v>0.71157615426927801</v>
      </c>
      <c r="K615">
        <v>0.112347703472353</v>
      </c>
      <c r="L615">
        <v>2.20560344827586</v>
      </c>
      <c r="M615">
        <v>2.9310344827586201</v>
      </c>
      <c r="N615">
        <v>1.13475842670578</v>
      </c>
      <c r="O615">
        <v>0.73943843369914697</v>
      </c>
      <c r="P615">
        <v>0.101406289458295</v>
      </c>
      <c r="Q615">
        <v>1.1292297776345399</v>
      </c>
      <c r="R615">
        <v>1.44827586206896</v>
      </c>
      <c r="S615">
        <v>0.62378099122575803</v>
      </c>
      <c r="T615">
        <f t="shared" si="46"/>
        <v>0.13713959788510785</v>
      </c>
      <c r="U615">
        <f t="shared" si="47"/>
        <v>3.0343708440682456E-3</v>
      </c>
      <c r="V615">
        <f t="shared" si="48"/>
        <v>-5.7977511761025786</v>
      </c>
      <c r="W615">
        <f t="shared" si="49"/>
        <v>-2.5179313432294381</v>
      </c>
      <c r="X615">
        <f t="shared" si="45"/>
        <v>0.72170599888068954</v>
      </c>
    </row>
    <row r="616" spans="1:24" x14ac:dyDescent="0.2">
      <c r="A616">
        <v>615</v>
      </c>
      <c r="B616" t="s">
        <v>662</v>
      </c>
      <c r="C616" s="4">
        <v>99.384014423076906</v>
      </c>
      <c r="D616" s="4">
        <v>178.68335600907</v>
      </c>
      <c r="E616">
        <v>0.60235827081445303</v>
      </c>
      <c r="F616">
        <v>9.3054789608883595E-2</v>
      </c>
      <c r="G616">
        <v>2.7497212931995501</v>
      </c>
      <c r="H616">
        <v>1.9615384615384599</v>
      </c>
      <c r="I616">
        <v>2.8648832598314198</v>
      </c>
      <c r="J616">
        <v>0.64574910175028399</v>
      </c>
      <c r="K616">
        <v>0.101889707144208</v>
      </c>
      <c r="L616">
        <v>2.1433314886552202</v>
      </c>
      <c r="M616">
        <v>2.1923076923076898</v>
      </c>
      <c r="N616">
        <v>1.5910545943291901</v>
      </c>
      <c r="O616">
        <v>0.69508503962840296</v>
      </c>
      <c r="P616">
        <v>0.104242391029923</v>
      </c>
      <c r="Q616">
        <v>1.1498626373626299</v>
      </c>
      <c r="R616">
        <v>1.1923076923076901</v>
      </c>
      <c r="S616">
        <v>0.71594269716824899</v>
      </c>
      <c r="T616">
        <f t="shared" si="46"/>
        <v>0.14997070154991635</v>
      </c>
      <c r="U616">
        <f t="shared" si="47"/>
        <v>3.6555841022768488E-3</v>
      </c>
      <c r="V616">
        <f t="shared" si="48"/>
        <v>-5.6114993894440373</v>
      </c>
      <c r="W616">
        <f t="shared" si="49"/>
        <v>-2.437043220039012</v>
      </c>
      <c r="X616">
        <f t="shared" si="45"/>
        <v>0.99256160271670379</v>
      </c>
    </row>
    <row r="617" spans="1:24" x14ac:dyDescent="0.2">
      <c r="A617">
        <v>616</v>
      </c>
      <c r="B617" t="s">
        <v>663</v>
      </c>
      <c r="C617" s="4">
        <v>161.4990234375</v>
      </c>
      <c r="D617" s="4">
        <v>225.28</v>
      </c>
      <c r="E617">
        <v>0.70069426175666105</v>
      </c>
      <c r="F617">
        <v>0.114960025024764</v>
      </c>
      <c r="G617">
        <v>4.3882705479451998</v>
      </c>
      <c r="H617">
        <v>5.8125</v>
      </c>
      <c r="I617">
        <v>2.38499618701535</v>
      </c>
      <c r="J617">
        <v>0.72503811120986905</v>
      </c>
      <c r="K617">
        <v>0.10612400376692201</v>
      </c>
      <c r="L617">
        <v>2.1018282312925098</v>
      </c>
      <c r="M617">
        <v>1.9375</v>
      </c>
      <c r="N617">
        <v>1.3199124005612499</v>
      </c>
      <c r="O617">
        <v>0.79278286023665201</v>
      </c>
      <c r="P617">
        <v>0.10594988685135</v>
      </c>
      <c r="Q617">
        <v>1.2334745762711801</v>
      </c>
      <c r="R617">
        <v>1.0625</v>
      </c>
      <c r="S617">
        <v>0.69200542471010296</v>
      </c>
      <c r="T617">
        <f t="shared" si="46"/>
        <v>0.1336430089062762</v>
      </c>
      <c r="U617">
        <f t="shared" si="47"/>
        <v>3.2093517901961043E-3</v>
      </c>
      <c r="V617">
        <f t="shared" si="48"/>
        <v>-5.7416862967500801</v>
      </c>
      <c r="W617">
        <f t="shared" si="49"/>
        <v>-2.4935826754980766</v>
      </c>
      <c r="X617">
        <f t="shared" si="45"/>
        <v>0.80323803153095386</v>
      </c>
    </row>
    <row r="618" spans="1:24" x14ac:dyDescent="0.2">
      <c r="A618">
        <v>617</v>
      </c>
      <c r="B618" t="s">
        <v>115</v>
      </c>
      <c r="C618" s="4">
        <v>129.19921875</v>
      </c>
      <c r="D618" s="4">
        <v>186.572335600907</v>
      </c>
      <c r="E618">
        <v>0.798673577222627</v>
      </c>
      <c r="F618">
        <v>0.13606573666037899</v>
      </c>
      <c r="G618">
        <v>4.2092783505154596</v>
      </c>
      <c r="H618">
        <v>4.05</v>
      </c>
      <c r="I618">
        <v>2.9075118662557302</v>
      </c>
      <c r="J618">
        <v>0.81106810187682099</v>
      </c>
      <c r="K618">
        <v>0.14339615222402299</v>
      </c>
      <c r="L618">
        <v>2.53487179487179</v>
      </c>
      <c r="M618">
        <v>2</v>
      </c>
      <c r="N618">
        <v>1.4583145729985101</v>
      </c>
      <c r="O618">
        <v>0.84473451500644403</v>
      </c>
      <c r="P618">
        <v>0.11635134596371299</v>
      </c>
      <c r="Q618">
        <v>1.49349489795918</v>
      </c>
      <c r="R618">
        <v>2</v>
      </c>
      <c r="S618">
        <v>0.67764205527402799</v>
      </c>
      <c r="T618">
        <f t="shared" si="46"/>
        <v>0.13773717528616125</v>
      </c>
      <c r="U618">
        <f t="shared" si="47"/>
        <v>4.1486883247649712E-3</v>
      </c>
      <c r="V618">
        <f t="shared" si="48"/>
        <v>-5.4849630610207107</v>
      </c>
      <c r="W618">
        <f t="shared" si="49"/>
        <v>-2.3820891908444639</v>
      </c>
      <c r="X618">
        <f t="shared" si="45"/>
        <v>1.176576340277991</v>
      </c>
    </row>
    <row r="619" spans="1:24" x14ac:dyDescent="0.2">
      <c r="A619">
        <v>618</v>
      </c>
      <c r="B619" t="s">
        <v>664</v>
      </c>
      <c r="C619" s="4">
        <v>143.5546875</v>
      </c>
      <c r="D619" s="4">
        <v>264.84680272108801</v>
      </c>
      <c r="E619">
        <v>0.74458667078325802</v>
      </c>
      <c r="F619">
        <v>0.122217055974868</v>
      </c>
      <c r="G619">
        <v>4.0996415770609298</v>
      </c>
      <c r="H619">
        <v>3.88888888888888</v>
      </c>
      <c r="I619">
        <v>2.7795886339317599</v>
      </c>
      <c r="J619">
        <v>0.764257837755557</v>
      </c>
      <c r="K619">
        <v>0.125511999195176</v>
      </c>
      <c r="L619">
        <v>2.32638888888888</v>
      </c>
      <c r="M619">
        <v>2.88888888888888</v>
      </c>
      <c r="N619">
        <v>1.2862584178129699</v>
      </c>
      <c r="O619">
        <v>0.79972350597381503</v>
      </c>
      <c r="P619">
        <v>0.117626480235082</v>
      </c>
      <c r="Q619">
        <v>1.33395555555555</v>
      </c>
      <c r="R619">
        <v>1.44444444444444</v>
      </c>
      <c r="S619">
        <v>0.68066387927023797</v>
      </c>
      <c r="T619">
        <f t="shared" si="46"/>
        <v>0.14708393508059944</v>
      </c>
      <c r="U619">
        <f t="shared" si="47"/>
        <v>3.9648535187809357E-3</v>
      </c>
      <c r="V619">
        <f t="shared" si="48"/>
        <v>-5.5302863681386798</v>
      </c>
      <c r="W619">
        <f t="shared" si="49"/>
        <v>-2.4017728530274041</v>
      </c>
      <c r="X619">
        <f t="shared" si="45"/>
        <v>1.1106651780952164</v>
      </c>
    </row>
    <row r="620" spans="1:24" x14ac:dyDescent="0.2">
      <c r="A620">
        <v>619</v>
      </c>
      <c r="B620" t="s">
        <v>665</v>
      </c>
      <c r="C620" s="4">
        <v>103.359375</v>
      </c>
      <c r="D620" s="4">
        <v>222.44716553287901</v>
      </c>
      <c r="E620">
        <v>0.79377386988477505</v>
      </c>
      <c r="F620">
        <v>0.13010669309185299</v>
      </c>
      <c r="G620">
        <v>5.1872340425531904</v>
      </c>
      <c r="H620">
        <v>7.84</v>
      </c>
      <c r="I620">
        <v>3.0749569809325399</v>
      </c>
      <c r="J620">
        <v>0.78833407195156802</v>
      </c>
      <c r="K620">
        <v>0.116507158765135</v>
      </c>
      <c r="L620">
        <v>2.18074074074074</v>
      </c>
      <c r="M620">
        <v>1.92</v>
      </c>
      <c r="N620">
        <v>1.1357292515316399</v>
      </c>
      <c r="O620">
        <v>0.82118157692509097</v>
      </c>
      <c r="P620">
        <v>0.108848768121539</v>
      </c>
      <c r="Q620">
        <v>1.44031662269129</v>
      </c>
      <c r="R620">
        <v>1.92</v>
      </c>
      <c r="S620">
        <v>0.63615924145520097</v>
      </c>
      <c r="T620">
        <f t="shared" si="46"/>
        <v>0.13255140054301084</v>
      </c>
      <c r="U620">
        <f t="shared" si="47"/>
        <v>3.2109199256108631E-3</v>
      </c>
      <c r="V620">
        <f t="shared" si="48"/>
        <v>-5.7411978017095722</v>
      </c>
      <c r="W620">
        <f t="shared" si="49"/>
        <v>-2.4933705247975468</v>
      </c>
      <c r="X620">
        <f t="shared" si="45"/>
        <v>0.80394842267157818</v>
      </c>
    </row>
    <row r="621" spans="1:24" x14ac:dyDescent="0.2">
      <c r="A621">
        <v>620</v>
      </c>
      <c r="B621" t="s">
        <v>666</v>
      </c>
      <c r="C621" s="4">
        <v>135.99917763157799</v>
      </c>
      <c r="D621" s="4">
        <v>192.470204081632</v>
      </c>
      <c r="E621">
        <v>0.70618971535619701</v>
      </c>
      <c r="F621">
        <v>0.166134099883712</v>
      </c>
      <c r="G621">
        <v>5.2179741807348501</v>
      </c>
      <c r="H621">
        <v>5.9473684210526301</v>
      </c>
      <c r="I621">
        <v>2.9399239104328401</v>
      </c>
      <c r="J621">
        <v>0.72355117652337797</v>
      </c>
      <c r="K621">
        <v>0.137237879552188</v>
      </c>
      <c r="L621">
        <v>2.44625648628613</v>
      </c>
      <c r="M621">
        <v>2.9473684210526301</v>
      </c>
      <c r="N621">
        <v>1.36275057730189</v>
      </c>
      <c r="O621">
        <v>0.75469005177511195</v>
      </c>
      <c r="P621">
        <v>0.13167977215614299</v>
      </c>
      <c r="Q621">
        <v>1.36866699458927</v>
      </c>
      <c r="R621">
        <v>1.57894736842105</v>
      </c>
      <c r="S621">
        <v>0.67495341398543696</v>
      </c>
      <c r="T621">
        <f t="shared" si="46"/>
        <v>0.17448192386585465</v>
      </c>
      <c r="U621">
        <f t="shared" si="47"/>
        <v>7.7856088470269202E-3</v>
      </c>
      <c r="V621">
        <f t="shared" si="48"/>
        <v>-4.855478269043652</v>
      </c>
      <c r="W621">
        <f t="shared" si="49"/>
        <v>-2.1087074192468109</v>
      </c>
      <c r="X621">
        <f t="shared" si="45"/>
        <v>2.0920010269099309</v>
      </c>
    </row>
    <row r="622" spans="1:24" x14ac:dyDescent="0.2">
      <c r="A622">
        <v>621</v>
      </c>
      <c r="B622" t="s">
        <v>667</v>
      </c>
      <c r="C622" s="4">
        <v>161.4990234375</v>
      </c>
      <c r="D622" s="4">
        <v>292.89650793650702</v>
      </c>
      <c r="E622">
        <v>0.72282450822825195</v>
      </c>
      <c r="F622">
        <v>8.4361291774603595E-2</v>
      </c>
      <c r="G622">
        <v>4.6304768041237097</v>
      </c>
      <c r="H622">
        <v>3.9375</v>
      </c>
      <c r="I622">
        <v>2.7408158138577701</v>
      </c>
      <c r="J622">
        <v>0.75708328034633199</v>
      </c>
      <c r="K622">
        <v>9.8262556000292697E-2</v>
      </c>
      <c r="L622">
        <v>2.4046474358974299</v>
      </c>
      <c r="M622">
        <v>2.3125</v>
      </c>
      <c r="N622">
        <v>1.36865978360681</v>
      </c>
      <c r="O622">
        <v>0.80664005234513103</v>
      </c>
      <c r="P622">
        <v>9.8381046464765004E-2</v>
      </c>
      <c r="Q622">
        <v>1.33578745198463</v>
      </c>
      <c r="R622">
        <v>1.4375</v>
      </c>
      <c r="S622">
        <v>0.70013550747767594</v>
      </c>
      <c r="T622">
        <f t="shared" si="46"/>
        <v>0.12196399890972863</v>
      </c>
      <c r="U622">
        <f t="shared" si="47"/>
        <v>1.8475083452902596E-3</v>
      </c>
      <c r="V622">
        <f t="shared" si="48"/>
        <v>-6.2939173880802599</v>
      </c>
      <c r="W622">
        <f t="shared" si="49"/>
        <v>-2.7334135911981847</v>
      </c>
      <c r="X622">
        <f t="shared" si="45"/>
        <v>1.591006776608174E-4</v>
      </c>
    </row>
    <row r="623" spans="1:24" x14ac:dyDescent="0.2">
      <c r="A623">
        <v>622</v>
      </c>
      <c r="B623" t="s">
        <v>116</v>
      </c>
      <c r="C623" s="4">
        <v>99.384014423076906</v>
      </c>
      <c r="D623" s="4">
        <v>165.41895691609901</v>
      </c>
      <c r="E623">
        <v>0.76853050105273701</v>
      </c>
      <c r="F623">
        <v>0.107703405946676</v>
      </c>
      <c r="G623">
        <v>3.0540865384615299</v>
      </c>
      <c r="H623">
        <v>2.0576923076922999</v>
      </c>
      <c r="I623">
        <v>2.7563780826517399</v>
      </c>
      <c r="J623">
        <v>0.80603834455327406</v>
      </c>
      <c r="K623">
        <v>0.101132778990645</v>
      </c>
      <c r="L623">
        <v>2.2170542635658901</v>
      </c>
      <c r="M623">
        <v>2.07692307692307</v>
      </c>
      <c r="N623">
        <v>1.3928052235517301</v>
      </c>
      <c r="O623">
        <v>0.83980663006122203</v>
      </c>
      <c r="P623">
        <v>8.5230637692283201E-2</v>
      </c>
      <c r="Q623">
        <v>1.3036982248520701</v>
      </c>
      <c r="R623">
        <v>1.2307692307692299</v>
      </c>
      <c r="S623">
        <v>0.660470257676956</v>
      </c>
      <c r="T623">
        <f t="shared" si="46"/>
        <v>0.10148840773746913</v>
      </c>
      <c r="U623">
        <f t="shared" si="47"/>
        <v>1.7845183036721843E-3</v>
      </c>
      <c r="V623">
        <f t="shared" si="48"/>
        <v>-6.3286067580554572</v>
      </c>
      <c r="W623">
        <f t="shared" si="49"/>
        <v>-2.7484789931591131</v>
      </c>
      <c r="X623">
        <f t="shared" si="45"/>
        <v>-5.0287718759021868E-2</v>
      </c>
    </row>
    <row r="624" spans="1:24" x14ac:dyDescent="0.2">
      <c r="A624">
        <v>623</v>
      </c>
      <c r="B624" t="s">
        <v>668</v>
      </c>
      <c r="C624" s="4">
        <v>143.5546875</v>
      </c>
      <c r="D624" s="4">
        <v>233.75528344671201</v>
      </c>
      <c r="E624">
        <v>0.77161550369575904</v>
      </c>
      <c r="F624">
        <v>0.10346399192347699</v>
      </c>
      <c r="G624">
        <v>3.74817518248175</v>
      </c>
      <c r="H624">
        <v>3.88888888888888</v>
      </c>
      <c r="I624">
        <v>2.8753821369969099</v>
      </c>
      <c r="J624">
        <v>0.80616227904523596</v>
      </c>
      <c r="K624">
        <v>0.101760877693332</v>
      </c>
      <c r="L624">
        <v>2.20813204508856</v>
      </c>
      <c r="M624">
        <v>1.94444444444444</v>
      </c>
      <c r="N624">
        <v>1.38893013778043</v>
      </c>
      <c r="O624">
        <v>0.83188803555952395</v>
      </c>
      <c r="P624">
        <v>0.105612592176298</v>
      </c>
      <c r="Q624">
        <v>1.2366887683343299</v>
      </c>
      <c r="R624">
        <v>1</v>
      </c>
      <c r="S624">
        <v>0.62312833500634501</v>
      </c>
      <c r="T624">
        <f t="shared" si="46"/>
        <v>0.12695529646037459</v>
      </c>
      <c r="U624">
        <f t="shared" si="47"/>
        <v>2.1488073474352437E-3</v>
      </c>
      <c r="V624">
        <f t="shared" si="48"/>
        <v>-6.1428423128809477</v>
      </c>
      <c r="W624">
        <f t="shared" si="49"/>
        <v>-2.6678025196860045</v>
      </c>
      <c r="X624">
        <f t="shared" si="45"/>
        <v>0.21985917148932752</v>
      </c>
    </row>
    <row r="625" spans="1:24" x14ac:dyDescent="0.2">
      <c r="A625">
        <v>624</v>
      </c>
      <c r="B625" t="s">
        <v>669</v>
      </c>
      <c r="C625" s="4">
        <v>78.302556818181799</v>
      </c>
      <c r="D625" s="4">
        <v>307.01424036281099</v>
      </c>
      <c r="E625">
        <v>0.79373082001598505</v>
      </c>
      <c r="F625">
        <v>0.13878125160973401</v>
      </c>
      <c r="G625">
        <v>3.6159554730983299</v>
      </c>
      <c r="H625">
        <v>3.4090909090908998</v>
      </c>
      <c r="I625">
        <v>2.5924294942244299</v>
      </c>
      <c r="J625">
        <v>0.81230473909715195</v>
      </c>
      <c r="K625">
        <v>0.133104964177095</v>
      </c>
      <c r="L625">
        <v>2.3096112641567101</v>
      </c>
      <c r="M625">
        <v>1.96969696969696</v>
      </c>
      <c r="N625">
        <v>1.29904441876571</v>
      </c>
      <c r="O625">
        <v>0.83604926358842702</v>
      </c>
      <c r="P625">
        <v>0.120908989889622</v>
      </c>
      <c r="Q625">
        <v>1.37592550187008</v>
      </c>
      <c r="R625">
        <v>1.48484848484848</v>
      </c>
      <c r="S625">
        <v>0.62465874330339699</v>
      </c>
      <c r="T625">
        <f t="shared" si="46"/>
        <v>0.14461945623953501</v>
      </c>
      <c r="U625">
        <f t="shared" si="47"/>
        <v>4.1434256104845779E-3</v>
      </c>
      <c r="V625">
        <f t="shared" si="48"/>
        <v>-5.4862323911404109</v>
      </c>
      <c r="W625">
        <f t="shared" si="49"/>
        <v>-2.3826404539111632</v>
      </c>
      <c r="X625">
        <f t="shared" si="45"/>
        <v>1.1747304241544108</v>
      </c>
    </row>
    <row r="626" spans="1:24" x14ac:dyDescent="0.2">
      <c r="A626">
        <v>625</v>
      </c>
      <c r="B626" t="s">
        <v>670</v>
      </c>
      <c r="C626" s="4">
        <v>117.45383522727199</v>
      </c>
      <c r="D626" s="4">
        <v>215.713378684807</v>
      </c>
      <c r="E626">
        <v>0.86151400533052902</v>
      </c>
      <c r="F626">
        <v>5.9526450688223799E-2</v>
      </c>
      <c r="G626">
        <v>6.0553555355535504</v>
      </c>
      <c r="H626">
        <v>7</v>
      </c>
      <c r="I626">
        <v>2.1576785276704098</v>
      </c>
      <c r="J626">
        <v>0.86131168522086798</v>
      </c>
      <c r="K626">
        <v>6.3477787796183197E-2</v>
      </c>
      <c r="L626">
        <v>3.21100713012477</v>
      </c>
      <c r="M626">
        <v>4</v>
      </c>
      <c r="N626">
        <v>1.08104608831603</v>
      </c>
      <c r="O626">
        <v>0.870677571133471</v>
      </c>
      <c r="P626">
        <v>7.1209318675858696E-2</v>
      </c>
      <c r="Q626">
        <v>1.4256501444765499</v>
      </c>
      <c r="R626">
        <v>1.5</v>
      </c>
      <c r="S626">
        <v>0.58715152007548599</v>
      </c>
      <c r="T626">
        <f t="shared" si="46"/>
        <v>8.1786095147893298E-2</v>
      </c>
      <c r="U626">
        <f t="shared" si="47"/>
        <v>4.1647464197290475E-4</v>
      </c>
      <c r="V626">
        <f t="shared" si="48"/>
        <v>-7.7836849818293352</v>
      </c>
      <c r="W626">
        <f t="shared" si="49"/>
        <v>-3.3804114364816935</v>
      </c>
      <c r="X626">
        <f t="shared" si="45"/>
        <v>-2.1663269686345079</v>
      </c>
    </row>
    <row r="627" spans="1:24" x14ac:dyDescent="0.2">
      <c r="A627">
        <v>626</v>
      </c>
      <c r="B627" t="s">
        <v>671</v>
      </c>
      <c r="C627" s="4">
        <v>123.046875</v>
      </c>
      <c r="D627" s="4">
        <v>224.49052154194999</v>
      </c>
      <c r="E627">
        <v>0.72873161666028097</v>
      </c>
      <c r="F627">
        <v>9.9475854229437194E-2</v>
      </c>
      <c r="G627">
        <v>4.4066924066924003</v>
      </c>
      <c r="H627">
        <v>3.9523809523809499</v>
      </c>
      <c r="I627">
        <v>2.9024139984849802</v>
      </c>
      <c r="J627">
        <v>0.75197810214012795</v>
      </c>
      <c r="K627">
        <v>0.114434174934181</v>
      </c>
      <c r="L627">
        <v>2.44238945578231</v>
      </c>
      <c r="M627">
        <v>2.0714285714285698</v>
      </c>
      <c r="N627">
        <v>1.53697325653731</v>
      </c>
      <c r="O627">
        <v>0.79035606834623495</v>
      </c>
      <c r="P627">
        <v>0.113956584185884</v>
      </c>
      <c r="Q627">
        <v>1.28338624338624</v>
      </c>
      <c r="R627">
        <v>1.52380952380952</v>
      </c>
      <c r="S627">
        <v>0.75905858749599797</v>
      </c>
      <c r="T627">
        <f t="shared" si="46"/>
        <v>0.14418385427764252</v>
      </c>
      <c r="U627">
        <f t="shared" si="47"/>
        <v>2.9951408098145963E-3</v>
      </c>
      <c r="V627">
        <f t="shared" si="48"/>
        <v>-5.8107640335567554</v>
      </c>
      <c r="W627">
        <f t="shared" si="49"/>
        <v>-2.523582755415581</v>
      </c>
      <c r="X627">
        <f t="shared" si="45"/>
        <v>0.70278212477125745</v>
      </c>
    </row>
    <row r="628" spans="1:24" x14ac:dyDescent="0.2">
      <c r="A628">
        <v>627</v>
      </c>
      <c r="B628" t="s">
        <v>672</v>
      </c>
      <c r="C628" s="4">
        <v>129.19921875</v>
      </c>
      <c r="D628" s="4">
        <v>279.916553287981</v>
      </c>
      <c r="E628">
        <v>0.83344832827916004</v>
      </c>
      <c r="F628">
        <v>7.0471444628957602E-2</v>
      </c>
      <c r="G628">
        <v>5.0966216216216198</v>
      </c>
      <c r="H628">
        <v>5.4</v>
      </c>
      <c r="I628">
        <v>2.74785335234961</v>
      </c>
      <c r="J628">
        <v>0.84499234201932105</v>
      </c>
      <c r="K628">
        <v>7.6986745361843106E-2</v>
      </c>
      <c r="L628">
        <v>2.5005050505050499</v>
      </c>
      <c r="M628">
        <v>1.95</v>
      </c>
      <c r="N628">
        <v>1.1985013428568601</v>
      </c>
      <c r="O628">
        <v>0.86810971859122499</v>
      </c>
      <c r="P628">
        <v>8.1509490765006701E-2</v>
      </c>
      <c r="Q628">
        <v>1.4014285714285699</v>
      </c>
      <c r="R628">
        <v>1.45</v>
      </c>
      <c r="S628">
        <v>0.55660478218698495</v>
      </c>
      <c r="T628">
        <f t="shared" si="46"/>
        <v>9.3893074826164741E-2</v>
      </c>
      <c r="U628">
        <f t="shared" si="47"/>
        <v>7.2332128182632581E-4</v>
      </c>
      <c r="V628">
        <f t="shared" si="48"/>
        <v>-7.2316570613062714</v>
      </c>
      <c r="W628">
        <f t="shared" si="49"/>
        <v>-3.140668756742</v>
      </c>
      <c r="X628">
        <f t="shared" si="45"/>
        <v>-1.3635434977745418</v>
      </c>
    </row>
    <row r="629" spans="1:24" x14ac:dyDescent="0.2">
      <c r="A629">
        <v>628</v>
      </c>
      <c r="B629" t="s">
        <v>673</v>
      </c>
      <c r="C629" s="4">
        <v>112.34714673913</v>
      </c>
      <c r="D629" s="4">
        <v>396.66648526077</v>
      </c>
      <c r="E629">
        <v>0.77489552497863701</v>
      </c>
      <c r="F629">
        <v>0.100822982538957</v>
      </c>
      <c r="G629">
        <v>4.9176328502415396</v>
      </c>
      <c r="H629">
        <v>4.0434782608695601</v>
      </c>
      <c r="I629">
        <v>2.4506620601641398</v>
      </c>
      <c r="J629">
        <v>0.79676903076264005</v>
      </c>
      <c r="K629">
        <v>0.102113746905893</v>
      </c>
      <c r="L629">
        <v>2.9661301945712202</v>
      </c>
      <c r="M629">
        <v>4</v>
      </c>
      <c r="N629">
        <v>1.2981925395377101</v>
      </c>
      <c r="O629">
        <v>0.796360815400591</v>
      </c>
      <c r="P629">
        <v>0.10337410848716</v>
      </c>
      <c r="Q629">
        <v>1.3091987064319</v>
      </c>
      <c r="R629">
        <v>1.47826086956521</v>
      </c>
      <c r="S629">
        <v>0.60256041480689904</v>
      </c>
      <c r="T629">
        <f t="shared" si="46"/>
        <v>0.12980813029475846</v>
      </c>
      <c r="U629">
        <f t="shared" si="47"/>
        <v>2.1645620959264977E-3</v>
      </c>
      <c r="V629">
        <f t="shared" si="48"/>
        <v>-6.1355372031470115</v>
      </c>
      <c r="W629">
        <f t="shared" si="49"/>
        <v>-2.664629950838858</v>
      </c>
      <c r="X629">
        <f t="shared" si="45"/>
        <v>0.23048258586602346</v>
      </c>
    </row>
    <row r="630" spans="1:24" x14ac:dyDescent="0.2">
      <c r="A630">
        <v>629</v>
      </c>
      <c r="B630" t="s">
        <v>674</v>
      </c>
      <c r="C630" s="4">
        <v>83.354334677419303</v>
      </c>
      <c r="D630" s="4">
        <v>259.877732426303</v>
      </c>
      <c r="E630">
        <v>0.62262310385704001</v>
      </c>
      <c r="F630">
        <v>5.7007399303309003E-2</v>
      </c>
      <c r="G630">
        <v>0.54838709677419295</v>
      </c>
      <c r="H630">
        <v>0</v>
      </c>
      <c r="I630">
        <v>1.7417738346529299</v>
      </c>
      <c r="J630">
        <v>0.634881617904406</v>
      </c>
      <c r="K630">
        <v>8.2175497486129206E-2</v>
      </c>
      <c r="L630">
        <v>0.54008677607998501</v>
      </c>
      <c r="M630">
        <v>0</v>
      </c>
      <c r="N630">
        <v>1.15141972110819</v>
      </c>
      <c r="O630">
        <v>0.68474893843711804</v>
      </c>
      <c r="P630">
        <v>0.102631611918581</v>
      </c>
      <c r="Q630">
        <v>0.725431357839459</v>
      </c>
      <c r="R630">
        <v>0.483870967741935</v>
      </c>
      <c r="S630">
        <v>0.78289286291920401</v>
      </c>
      <c r="T630">
        <f t="shared" si="46"/>
        <v>0.14988210445835673</v>
      </c>
      <c r="U630">
        <f t="shared" si="47"/>
        <v>1.7762552232730999E-3</v>
      </c>
      <c r="V630">
        <f t="shared" si="48"/>
        <v>-6.3332479379390749</v>
      </c>
      <c r="W630">
        <f t="shared" si="49"/>
        <v>-2.7504946319720887</v>
      </c>
      <c r="X630">
        <f t="shared" si="45"/>
        <v>-5.7037128267739608E-2</v>
      </c>
    </row>
    <row r="631" spans="1:24" x14ac:dyDescent="0.2">
      <c r="A631">
        <v>630</v>
      </c>
      <c r="B631" t="s">
        <v>675</v>
      </c>
      <c r="C631" s="4">
        <v>143.5546875</v>
      </c>
      <c r="D631" s="4">
        <v>269.63011337868397</v>
      </c>
      <c r="E631">
        <v>0.76733858329909099</v>
      </c>
      <c r="F631">
        <v>0.114149169785688</v>
      </c>
      <c r="G631">
        <v>5.3166666666666602</v>
      </c>
      <c r="H631">
        <v>6.3333333333333304</v>
      </c>
      <c r="I631">
        <v>2.8310658527194001</v>
      </c>
      <c r="J631">
        <v>0.78501045523589197</v>
      </c>
      <c r="K631">
        <v>0.117210848615389</v>
      </c>
      <c r="L631">
        <v>2.65440885725583</v>
      </c>
      <c r="M631">
        <v>2.88888888888888</v>
      </c>
      <c r="N631">
        <v>1.34235742956342</v>
      </c>
      <c r="O631">
        <v>0.81810513524510298</v>
      </c>
      <c r="P631">
        <v>0.110228686044071</v>
      </c>
      <c r="Q631">
        <v>1.3492907801418399</v>
      </c>
      <c r="R631">
        <v>1.4166666666666601</v>
      </c>
      <c r="S631">
        <v>0.69189630250299305</v>
      </c>
      <c r="T631">
        <f t="shared" si="46"/>
        <v>0.13473657760508576</v>
      </c>
      <c r="U631">
        <f t="shared" si="47"/>
        <v>2.9927028853728261E-3</v>
      </c>
      <c r="V631">
        <f t="shared" si="48"/>
        <v>-5.811578324877833</v>
      </c>
      <c r="W631">
        <f t="shared" si="49"/>
        <v>-2.5239363976429869</v>
      </c>
      <c r="X631">
        <f t="shared" si="45"/>
        <v>0.70159794623839189</v>
      </c>
    </row>
    <row r="632" spans="1:24" x14ac:dyDescent="0.2">
      <c r="A632">
        <v>631</v>
      </c>
      <c r="B632" t="s">
        <v>676</v>
      </c>
      <c r="C632" s="4">
        <v>123.046875</v>
      </c>
      <c r="D632" s="4">
        <v>225.23356009070201</v>
      </c>
      <c r="E632">
        <v>0.810047069050016</v>
      </c>
      <c r="F632">
        <v>6.3236920024751203E-2</v>
      </c>
      <c r="G632">
        <v>4.2267573696145098</v>
      </c>
      <c r="H632">
        <v>4</v>
      </c>
      <c r="I632">
        <v>2.3878496362428199</v>
      </c>
      <c r="J632">
        <v>0.844848083376319</v>
      </c>
      <c r="K632">
        <v>6.3029624077073104E-2</v>
      </c>
      <c r="L632">
        <v>2.4427894380501001</v>
      </c>
      <c r="M632">
        <v>2.4761904761904701</v>
      </c>
      <c r="N632">
        <v>1.2182858323027399</v>
      </c>
      <c r="O632">
        <v>0.86640226545063304</v>
      </c>
      <c r="P632">
        <v>6.6065555095979306E-2</v>
      </c>
      <c r="Q632">
        <v>1.2844759653270199</v>
      </c>
      <c r="R632">
        <v>1.4285714285714199</v>
      </c>
      <c r="S632">
        <v>0.54657533804759395</v>
      </c>
      <c r="T632">
        <f t="shared" si="46"/>
        <v>7.6252749710456147E-2</v>
      </c>
      <c r="U632">
        <f t="shared" si="47"/>
        <v>4.4410131306565816E-4</v>
      </c>
      <c r="V632">
        <f t="shared" si="48"/>
        <v>-7.7194578389814232</v>
      </c>
      <c r="W632">
        <f t="shared" si="49"/>
        <v>-3.3525179427544334</v>
      </c>
      <c r="X632">
        <f t="shared" si="45"/>
        <v>-2.0729250106139601</v>
      </c>
    </row>
    <row r="633" spans="1:24" x14ac:dyDescent="0.2">
      <c r="A633">
        <v>632</v>
      </c>
      <c r="B633" t="s">
        <v>677</v>
      </c>
      <c r="C633" s="4">
        <v>103.359375</v>
      </c>
      <c r="D633" s="4">
        <v>291.85160997732402</v>
      </c>
      <c r="E633">
        <v>0.72533219729860599</v>
      </c>
      <c r="F633">
        <v>8.0234065448125502E-2</v>
      </c>
      <c r="G633">
        <v>4.75766666666666</v>
      </c>
      <c r="H633">
        <v>4.22</v>
      </c>
      <c r="I633">
        <v>2.6413344901562299</v>
      </c>
      <c r="J633">
        <v>0.77314929954738498</v>
      </c>
      <c r="K633">
        <v>8.2417892717208993E-2</v>
      </c>
      <c r="L633">
        <v>2.5742738589211598</v>
      </c>
      <c r="M633">
        <v>2.56</v>
      </c>
      <c r="N633">
        <v>1.2933980109107299</v>
      </c>
      <c r="O633">
        <v>0.80559151558097697</v>
      </c>
      <c r="P633">
        <v>0.100056772919887</v>
      </c>
      <c r="Q633">
        <v>1.2783471074380099</v>
      </c>
      <c r="R633">
        <v>1.44</v>
      </c>
      <c r="S633">
        <v>0.60433468247490596</v>
      </c>
      <c r="T633">
        <f t="shared" si="46"/>
        <v>0.12420286334287918</v>
      </c>
      <c r="U633">
        <f t="shared" si="47"/>
        <v>1.4645749097392659E-3</v>
      </c>
      <c r="V633">
        <f t="shared" si="48"/>
        <v>-6.5261902426193261</v>
      </c>
      <c r="W633">
        <f t="shared" si="49"/>
        <v>-2.8342884102204176</v>
      </c>
      <c r="X633">
        <f t="shared" si="45"/>
        <v>-0.3376223799705324</v>
      </c>
    </row>
    <row r="634" spans="1:24" x14ac:dyDescent="0.2">
      <c r="A634">
        <v>633</v>
      </c>
      <c r="B634" t="s">
        <v>678</v>
      </c>
      <c r="C634" s="4">
        <v>123.046875</v>
      </c>
      <c r="D634" s="4">
        <v>260.27247165532799</v>
      </c>
      <c r="E634">
        <v>0.75359490423491504</v>
      </c>
      <c r="F634">
        <v>8.1888282054067799E-2</v>
      </c>
      <c r="G634">
        <v>4.2864357864357796</v>
      </c>
      <c r="H634">
        <v>4.2380952380952301</v>
      </c>
      <c r="I634">
        <v>1.9248310052306701</v>
      </c>
      <c r="J634">
        <v>0.76670434384975705</v>
      </c>
      <c r="K634">
        <v>9.1677175025737398E-2</v>
      </c>
      <c r="L634">
        <v>2.53441150044923</v>
      </c>
      <c r="M634">
        <v>2.5714285714285698</v>
      </c>
      <c r="N634">
        <v>0.867965339948509</v>
      </c>
      <c r="O634">
        <v>0.77801465551207805</v>
      </c>
      <c r="P634">
        <v>9.1172908701517494E-2</v>
      </c>
      <c r="Q634">
        <v>1.27416756176154</v>
      </c>
      <c r="R634">
        <v>1.28571428571428</v>
      </c>
      <c r="S634">
        <v>0.63864208017150303</v>
      </c>
      <c r="T634">
        <f t="shared" si="46"/>
        <v>0.1171866211716909</v>
      </c>
      <c r="U634">
        <f t="shared" si="47"/>
        <v>1.5226326491689726E-3</v>
      </c>
      <c r="V634">
        <f t="shared" si="48"/>
        <v>-6.4873144362845112</v>
      </c>
      <c r="W634">
        <f t="shared" si="49"/>
        <v>-2.8174048620496679</v>
      </c>
      <c r="X634">
        <f t="shared" si="45"/>
        <v>-0.28108745921440254</v>
      </c>
    </row>
    <row r="635" spans="1:24" x14ac:dyDescent="0.2">
      <c r="A635">
        <v>634</v>
      </c>
      <c r="B635" t="s">
        <v>679</v>
      </c>
      <c r="C635" s="4">
        <v>112.34714673913</v>
      </c>
      <c r="D635" s="4">
        <v>319.06539682539602</v>
      </c>
      <c r="E635">
        <v>0.73319645416016499</v>
      </c>
      <c r="F635">
        <v>0.11935348527721699</v>
      </c>
      <c r="G635">
        <v>4.1164283629996996</v>
      </c>
      <c r="H635">
        <v>3.9130434782608701</v>
      </c>
      <c r="I635">
        <v>2.9419096353333098</v>
      </c>
      <c r="J635">
        <v>0.75827574869462</v>
      </c>
      <c r="K635">
        <v>0.128744446033113</v>
      </c>
      <c r="L635">
        <v>2.3961029518685399</v>
      </c>
      <c r="M635">
        <v>2.4347826086956501</v>
      </c>
      <c r="N635">
        <v>1.35043244519505</v>
      </c>
      <c r="O635">
        <v>0.79101190959413803</v>
      </c>
      <c r="P635">
        <v>0.12070110462707501</v>
      </c>
      <c r="Q635">
        <v>1.29021739130434</v>
      </c>
      <c r="R635">
        <v>1.4347826086956501</v>
      </c>
      <c r="S635">
        <v>0.62129208870168395</v>
      </c>
      <c r="T635">
        <f t="shared" si="46"/>
        <v>0.15259075516196183</v>
      </c>
      <c r="U635">
        <f t="shared" si="47"/>
        <v>4.217395285202364E-3</v>
      </c>
      <c r="V635">
        <f t="shared" si="48"/>
        <v>-5.4685375724943865</v>
      </c>
      <c r="W635">
        <f t="shared" si="49"/>
        <v>-2.3749556918149159</v>
      </c>
      <c r="X635">
        <f t="shared" si="45"/>
        <v>1.2004630137586345</v>
      </c>
    </row>
    <row r="636" spans="1:24" x14ac:dyDescent="0.2">
      <c r="A636">
        <v>635</v>
      </c>
      <c r="B636" t="s">
        <v>680</v>
      </c>
      <c r="C636" s="4">
        <v>66.256009615384599</v>
      </c>
      <c r="D636" s="4">
        <v>346.00054421768698</v>
      </c>
      <c r="E636">
        <v>0.65431192746529199</v>
      </c>
      <c r="F636">
        <v>7.70277023631004E-2</v>
      </c>
      <c r="G636">
        <v>3.6097492251338399</v>
      </c>
      <c r="H636">
        <v>2.94871794871794</v>
      </c>
      <c r="I636">
        <v>3.11251092742306</v>
      </c>
      <c r="J636">
        <v>0.68110571793519703</v>
      </c>
      <c r="K636">
        <v>8.8231928602225104E-2</v>
      </c>
      <c r="L636">
        <v>2.11811685582177</v>
      </c>
      <c r="M636">
        <v>1.97435897435897</v>
      </c>
      <c r="N636">
        <v>1.47682284288093</v>
      </c>
      <c r="O636">
        <v>0.70903767795588701</v>
      </c>
      <c r="P636">
        <v>0.10391815416025101</v>
      </c>
      <c r="Q636">
        <v>1.2253895060434501</v>
      </c>
      <c r="R636">
        <v>1.3076923076922999</v>
      </c>
      <c r="S636">
        <v>0.77102987713759696</v>
      </c>
      <c r="T636">
        <f t="shared" si="46"/>
        <v>0.14656224540822824</v>
      </c>
      <c r="U636">
        <f t="shared" si="47"/>
        <v>2.2350923006215421E-3</v>
      </c>
      <c r="V636">
        <f t="shared" si="48"/>
        <v>-6.1034727539520919</v>
      </c>
      <c r="W636">
        <f t="shared" si="49"/>
        <v>-2.6507045374882372</v>
      </c>
      <c r="X636">
        <f t="shared" si="45"/>
        <v>0.27711212915347233</v>
      </c>
    </row>
    <row r="637" spans="1:24" x14ac:dyDescent="0.2">
      <c r="A637">
        <v>636</v>
      </c>
      <c r="B637" t="s">
        <v>681</v>
      </c>
      <c r="C637" s="4">
        <v>117.45383522727199</v>
      </c>
      <c r="D637" s="4">
        <v>223.584943310657</v>
      </c>
      <c r="E637">
        <v>0.83316116650170102</v>
      </c>
      <c r="F637">
        <v>8.7053361260280501E-2</v>
      </c>
      <c r="G637">
        <v>4.6980817347789801</v>
      </c>
      <c r="H637">
        <v>3.8636363636363602</v>
      </c>
      <c r="I637">
        <v>2.2933552852686399</v>
      </c>
      <c r="J637">
        <v>0.84248288571834495</v>
      </c>
      <c r="K637">
        <v>8.0823162010683694E-2</v>
      </c>
      <c r="L637">
        <v>3.1243801652892502</v>
      </c>
      <c r="M637">
        <v>3.8636363636363602</v>
      </c>
      <c r="N637">
        <v>1.1295111951291701</v>
      </c>
      <c r="O637">
        <v>0.84507844412948496</v>
      </c>
      <c r="P637">
        <v>7.6722639481556706E-2</v>
      </c>
      <c r="Q637">
        <v>1.3411667697381899</v>
      </c>
      <c r="R637">
        <v>1.4090909090909001</v>
      </c>
      <c r="S637">
        <v>0.59321670085776601</v>
      </c>
      <c r="T637">
        <f t="shared" si="46"/>
        <v>9.0787594944027564E-2</v>
      </c>
      <c r="U637">
        <f t="shared" si="47"/>
        <v>9.1003435192641465E-4</v>
      </c>
      <c r="V637">
        <f t="shared" si="48"/>
        <v>-7.0020282097961815</v>
      </c>
      <c r="W637">
        <f t="shared" si="49"/>
        <v>-3.0409422136453865</v>
      </c>
      <c r="X637">
        <f t="shared" si="45"/>
        <v>-1.0296070435274671</v>
      </c>
    </row>
    <row r="638" spans="1:24" x14ac:dyDescent="0.2">
      <c r="A638">
        <v>637</v>
      </c>
      <c r="B638" t="s">
        <v>682</v>
      </c>
      <c r="C638" s="4">
        <v>103.359375</v>
      </c>
      <c r="D638" s="4">
        <v>209.527664399092</v>
      </c>
      <c r="E638">
        <v>0.59811612755753196</v>
      </c>
      <c r="F638">
        <v>9.2368057810813697E-2</v>
      </c>
      <c r="G638">
        <v>2.3851162790697602</v>
      </c>
      <c r="H638">
        <v>0</v>
      </c>
      <c r="I638">
        <v>2.92170734737216</v>
      </c>
      <c r="J638">
        <v>0.63840605792282601</v>
      </c>
      <c r="K638">
        <v>0.10530595875026801</v>
      </c>
      <c r="L638">
        <v>1.98705202312138</v>
      </c>
      <c r="M638">
        <v>1.96</v>
      </c>
      <c r="N638">
        <v>1.67209777304185</v>
      </c>
      <c r="O638">
        <v>0.69137139219028398</v>
      </c>
      <c r="P638">
        <v>0.111748197840065</v>
      </c>
      <c r="Q638">
        <v>1.0749279538904899</v>
      </c>
      <c r="R638">
        <v>1</v>
      </c>
      <c r="S638">
        <v>0.74643257849117794</v>
      </c>
      <c r="T638">
        <f t="shared" si="46"/>
        <v>0.16163266097262655</v>
      </c>
      <c r="U638">
        <f t="shared" si="47"/>
        <v>4.1173839662568936E-3</v>
      </c>
      <c r="V638">
        <f t="shared" si="48"/>
        <v>-5.4925372769393368</v>
      </c>
      <c r="W638">
        <f t="shared" si="49"/>
        <v>-2.3853786310226668</v>
      </c>
      <c r="X638">
        <f t="shared" si="45"/>
        <v>1.1655615797592911</v>
      </c>
    </row>
    <row r="639" spans="1:24" x14ac:dyDescent="0.2">
      <c r="A639">
        <v>638</v>
      </c>
      <c r="B639" t="s">
        <v>683</v>
      </c>
      <c r="C639" s="4">
        <v>86.1328125</v>
      </c>
      <c r="D639" s="4">
        <v>215.31863945578201</v>
      </c>
      <c r="E639">
        <v>0.66827362367551602</v>
      </c>
      <c r="F639">
        <v>0.10040607984017</v>
      </c>
      <c r="G639">
        <v>3.6273972602739701</v>
      </c>
      <c r="H639">
        <v>3.9666666666666601</v>
      </c>
      <c r="I639">
        <v>2.9464956998365599</v>
      </c>
      <c r="J639">
        <v>0.69503200718679903</v>
      </c>
      <c r="K639">
        <v>0.111113638437481</v>
      </c>
      <c r="L639">
        <v>2.1387387387387302</v>
      </c>
      <c r="M639">
        <v>1.9666666666666599</v>
      </c>
      <c r="N639">
        <v>1.5140138866138799</v>
      </c>
      <c r="O639">
        <v>0.73410212123553997</v>
      </c>
      <c r="P639">
        <v>0.115320055503994</v>
      </c>
      <c r="Q639">
        <v>1.0781879194630799</v>
      </c>
      <c r="R639">
        <v>0.96666666666666601</v>
      </c>
      <c r="S639">
        <v>0.708616930538852</v>
      </c>
      <c r="T639">
        <f t="shared" si="46"/>
        <v>0.15708993635640653</v>
      </c>
      <c r="U639">
        <f t="shared" si="47"/>
        <v>3.7732590191388539E-3</v>
      </c>
      <c r="V639">
        <f t="shared" si="48"/>
        <v>-5.5798161896436591</v>
      </c>
      <c r="W639">
        <f t="shared" si="49"/>
        <v>-2.4232833811966699</v>
      </c>
      <c r="X639">
        <f t="shared" si="45"/>
        <v>1.0386367162355945</v>
      </c>
    </row>
    <row r="640" spans="1:24" x14ac:dyDescent="0.2">
      <c r="A640">
        <v>639</v>
      </c>
      <c r="B640" t="s">
        <v>684</v>
      </c>
      <c r="C640" s="4">
        <v>129.19921875</v>
      </c>
      <c r="D640" s="4">
        <v>231.433287981859</v>
      </c>
      <c r="E640">
        <v>0.64841023994528701</v>
      </c>
      <c r="F640">
        <v>9.1687730898802902E-2</v>
      </c>
      <c r="G640">
        <v>2.3034782608695599</v>
      </c>
      <c r="H640">
        <v>0.45</v>
      </c>
      <c r="I640">
        <v>2.7631167164377701</v>
      </c>
      <c r="J640">
        <v>0.68965989970541597</v>
      </c>
      <c r="K640">
        <v>0.11539569014527699</v>
      </c>
      <c r="L640">
        <v>1.7967532467532401</v>
      </c>
      <c r="M640">
        <v>2</v>
      </c>
      <c r="N640">
        <v>1.59721086027688</v>
      </c>
      <c r="O640">
        <v>0.74151100398137604</v>
      </c>
      <c r="P640">
        <v>0.128261624526191</v>
      </c>
      <c r="Q640">
        <v>1.16875</v>
      </c>
      <c r="R640">
        <v>1.1499999999999999</v>
      </c>
      <c r="S640">
        <v>0.80798396807883099</v>
      </c>
      <c r="T640">
        <f t="shared" si="46"/>
        <v>0.17297332586774727</v>
      </c>
      <c r="U640">
        <f t="shared" si="47"/>
        <v>4.0925605188840723E-3</v>
      </c>
      <c r="V640">
        <f t="shared" si="48"/>
        <v>-5.4985844610741195</v>
      </c>
      <c r="W640">
        <f t="shared" si="49"/>
        <v>-2.3880048897234558</v>
      </c>
      <c r="X640">
        <f t="shared" si="45"/>
        <v>1.156767496546887</v>
      </c>
    </row>
    <row r="641" spans="1:24" x14ac:dyDescent="0.2">
      <c r="A641">
        <v>640</v>
      </c>
      <c r="B641" t="s">
        <v>685</v>
      </c>
      <c r="C641" s="4">
        <v>129.19921875</v>
      </c>
      <c r="D641" s="4">
        <v>192.17641723355999</v>
      </c>
      <c r="E641">
        <v>0.69407855947406905</v>
      </c>
      <c r="F641">
        <v>0.14806787993978901</v>
      </c>
      <c r="G641">
        <v>4.7739795918367296</v>
      </c>
      <c r="H641">
        <v>5.9</v>
      </c>
      <c r="I641">
        <v>3.2794367796041199</v>
      </c>
      <c r="J641">
        <v>0.69288409042237897</v>
      </c>
      <c r="K641">
        <v>0.116165342509918</v>
      </c>
      <c r="L641">
        <v>2.5744949494949401</v>
      </c>
      <c r="M641">
        <v>2.95</v>
      </c>
      <c r="N641">
        <v>1.42606277840573</v>
      </c>
      <c r="O641">
        <v>0.75844691603926495</v>
      </c>
      <c r="P641">
        <v>0.106213947153357</v>
      </c>
      <c r="Q641">
        <v>1.15087939698492</v>
      </c>
      <c r="R641">
        <v>0.95</v>
      </c>
      <c r="S641">
        <v>0.71037217262915597</v>
      </c>
      <c r="T641">
        <f t="shared" si="46"/>
        <v>0.14004137258283517</v>
      </c>
      <c r="U641">
        <f t="shared" si="47"/>
        <v>5.0086948754520478E-3</v>
      </c>
      <c r="V641">
        <f t="shared" si="48"/>
        <v>-5.2965799017241855</v>
      </c>
      <c r="W641">
        <f t="shared" si="49"/>
        <v>-2.3002754242784818</v>
      </c>
      <c r="X641">
        <f t="shared" si="45"/>
        <v>1.4505314806780172</v>
      </c>
    </row>
    <row r="642" spans="1:24" x14ac:dyDescent="0.2">
      <c r="A642">
        <v>641</v>
      </c>
      <c r="B642" t="s">
        <v>686</v>
      </c>
      <c r="C642" s="4">
        <v>89.102909482758605</v>
      </c>
      <c r="D642" s="4">
        <v>258.809614512471</v>
      </c>
      <c r="E642">
        <v>0.62697006438089398</v>
      </c>
      <c r="F642">
        <v>7.9339164156474198E-2</v>
      </c>
      <c r="G642">
        <v>1.80247376311844</v>
      </c>
      <c r="H642">
        <v>0</v>
      </c>
      <c r="I642">
        <v>2.8228518491393801</v>
      </c>
      <c r="J642">
        <v>0.660297886979195</v>
      </c>
      <c r="K642">
        <v>8.6129325635433698E-2</v>
      </c>
      <c r="L642">
        <v>1.33685576566555</v>
      </c>
      <c r="M642">
        <v>0.94827586206896497</v>
      </c>
      <c r="N642">
        <v>1.40392173867367</v>
      </c>
      <c r="O642">
        <v>0.71357760709874696</v>
      </c>
      <c r="P642">
        <v>0.10463158764875199</v>
      </c>
      <c r="Q642">
        <v>0.92974368430757803</v>
      </c>
      <c r="R642">
        <v>0.96551724137931005</v>
      </c>
      <c r="S642">
        <v>0.75069510018893004</v>
      </c>
      <c r="T642">
        <f t="shared" si="46"/>
        <v>0.14662958395536194</v>
      </c>
      <c r="U642">
        <f t="shared" si="47"/>
        <v>2.4203242782078779E-3</v>
      </c>
      <c r="V642">
        <f t="shared" si="48"/>
        <v>-6.0238537485311872</v>
      </c>
      <c r="W642">
        <f t="shared" si="49"/>
        <v>-2.6161264427793132</v>
      </c>
      <c r="X642">
        <f t="shared" ref="X642:X705" si="50">STANDARDIZE(V642,V$1003,V$1004)</f>
        <v>0.39289761597748868</v>
      </c>
    </row>
    <row r="643" spans="1:24" x14ac:dyDescent="0.2">
      <c r="A643">
        <v>642</v>
      </c>
      <c r="B643" t="s">
        <v>117</v>
      </c>
      <c r="C643" s="4">
        <v>92.28515625</v>
      </c>
      <c r="D643" s="4">
        <v>191.14666666666599</v>
      </c>
      <c r="E643">
        <v>0.75782191242490404</v>
      </c>
      <c r="F643">
        <v>7.81955645046781E-2</v>
      </c>
      <c r="G643">
        <v>3.7372448979591799</v>
      </c>
      <c r="H643">
        <v>3.25</v>
      </c>
      <c r="I643">
        <v>2.7095490068443899</v>
      </c>
      <c r="J643">
        <v>0.79218949188648802</v>
      </c>
      <c r="K643">
        <v>8.1633286276716302E-2</v>
      </c>
      <c r="L643">
        <v>2.3065895372233398</v>
      </c>
      <c r="M643">
        <v>2</v>
      </c>
      <c r="N643">
        <v>1.2394948257534599</v>
      </c>
      <c r="O643">
        <v>0.82295042067243296</v>
      </c>
      <c r="P643">
        <v>9.2927532876513105E-2</v>
      </c>
      <c r="Q643">
        <v>1.2453634085212999</v>
      </c>
      <c r="R643">
        <v>1</v>
      </c>
      <c r="S643">
        <v>0.62615520340739195</v>
      </c>
      <c r="T643">
        <f t="shared" ref="T643:T706" si="51">(P643)/(O643)</f>
        <v>0.11291996521562259</v>
      </c>
      <c r="U643">
        <f t="shared" ref="U643:U706" si="52">(F643*K643*P643)/(E643*J643*O643)</f>
        <v>1.2006706619183672E-3</v>
      </c>
      <c r="V643">
        <f t="shared" ref="V643:V706" si="53">LN(U643)</f>
        <v>-6.724874993374228</v>
      </c>
      <c r="W643">
        <f t="shared" ref="W643:W706" si="54">LOG(U643)</f>
        <v>-2.9205761011115943</v>
      </c>
      <c r="X643">
        <f t="shared" si="50"/>
        <v>-0.62655855129106164</v>
      </c>
    </row>
    <row r="644" spans="1:24" x14ac:dyDescent="0.2">
      <c r="A644">
        <v>643</v>
      </c>
      <c r="B644" t="s">
        <v>687</v>
      </c>
      <c r="C644" s="4">
        <v>135.99917763157799</v>
      </c>
      <c r="D644" s="4">
        <v>196.25505668934201</v>
      </c>
      <c r="E644">
        <v>0.78289749784903095</v>
      </c>
      <c r="F644">
        <v>8.0987069418336999E-2</v>
      </c>
      <c r="G644">
        <v>4.7813397129186601</v>
      </c>
      <c r="H644">
        <v>3.8947368421052602</v>
      </c>
      <c r="I644">
        <v>2.4877153360528901</v>
      </c>
      <c r="J644">
        <v>0.82043562440184803</v>
      </c>
      <c r="K644">
        <v>8.6989007380050304E-2</v>
      </c>
      <c r="L644">
        <v>2.7152678994784201</v>
      </c>
      <c r="M644">
        <v>2.8947368421052602</v>
      </c>
      <c r="N644">
        <v>1.2587826183241999</v>
      </c>
      <c r="O644">
        <v>0.85342648505095398</v>
      </c>
      <c r="P644">
        <v>8.2339394898151202E-2</v>
      </c>
      <c r="Q644">
        <v>1.32322397923058</v>
      </c>
      <c r="R644">
        <v>1.42105263157894</v>
      </c>
      <c r="S644">
        <v>0.63021103584169602</v>
      </c>
      <c r="T644">
        <f t="shared" si="51"/>
        <v>9.6480946326894357E-2</v>
      </c>
      <c r="U644">
        <f t="shared" si="52"/>
        <v>1.0582108227293789E-3</v>
      </c>
      <c r="V644">
        <f t="shared" si="53"/>
        <v>-6.8511757000570528</v>
      </c>
      <c r="W644">
        <f t="shared" si="54"/>
        <v>-2.9754278010844262</v>
      </c>
      <c r="X644">
        <f t="shared" si="50"/>
        <v>-0.81023063727329303</v>
      </c>
    </row>
    <row r="645" spans="1:24" x14ac:dyDescent="0.2">
      <c r="A645">
        <v>644</v>
      </c>
      <c r="B645" t="s">
        <v>688</v>
      </c>
      <c r="C645" s="4">
        <v>89.102909482758605</v>
      </c>
      <c r="D645" s="4">
        <v>291.944489795918</v>
      </c>
      <c r="E645">
        <v>0.74120239843832003</v>
      </c>
      <c r="F645">
        <v>7.8345443936773396E-2</v>
      </c>
      <c r="G645">
        <v>4.8440219142765004</v>
      </c>
      <c r="H645">
        <v>4.8965517241379297</v>
      </c>
      <c r="I645">
        <v>2.5827535039445202</v>
      </c>
      <c r="J645">
        <v>0.760797512752038</v>
      </c>
      <c r="K645">
        <v>7.9212060948916196E-2</v>
      </c>
      <c r="L645">
        <v>2.3135376756066401</v>
      </c>
      <c r="M645">
        <v>2.41379310344827</v>
      </c>
      <c r="N645">
        <v>1.4123714703726999</v>
      </c>
      <c r="O645">
        <v>0.80289861504805804</v>
      </c>
      <c r="P645">
        <v>9.3177292655251098E-2</v>
      </c>
      <c r="Q645">
        <v>1.1601497172891599</v>
      </c>
      <c r="R645">
        <v>0.96551724137931005</v>
      </c>
      <c r="S645">
        <v>0.67000603921185098</v>
      </c>
      <c r="T645">
        <f t="shared" si="51"/>
        <v>0.11605113137438144</v>
      </c>
      <c r="U645">
        <f t="shared" si="52"/>
        <v>1.2771694963387718E-3</v>
      </c>
      <c r="V645">
        <f t="shared" si="53"/>
        <v>-6.6631089806387562</v>
      </c>
      <c r="W645">
        <f t="shared" si="54"/>
        <v>-2.8937514626114131</v>
      </c>
      <c r="X645">
        <f t="shared" si="50"/>
        <v>-0.53673567777049802</v>
      </c>
    </row>
    <row r="646" spans="1:24" x14ac:dyDescent="0.2">
      <c r="A646">
        <v>645</v>
      </c>
      <c r="B646" t="s">
        <v>689</v>
      </c>
      <c r="C646" s="4">
        <v>135.99917763157799</v>
      </c>
      <c r="D646" s="4">
        <v>259.41333333333301</v>
      </c>
      <c r="E646">
        <v>0.66548053930545603</v>
      </c>
      <c r="F646">
        <v>0.115349326564587</v>
      </c>
      <c r="G646">
        <v>3.48892921960072</v>
      </c>
      <c r="H646">
        <v>2.5263157894736801</v>
      </c>
      <c r="I646">
        <v>3.0858937401387601</v>
      </c>
      <c r="J646">
        <v>0.70480980897602896</v>
      </c>
      <c r="K646">
        <v>0.116879865511197</v>
      </c>
      <c r="L646">
        <v>2.11896178803172</v>
      </c>
      <c r="M646">
        <v>1.9473684210526301</v>
      </c>
      <c r="N646">
        <v>1.4165132816974799</v>
      </c>
      <c r="O646">
        <v>0.768141765217495</v>
      </c>
      <c r="P646">
        <v>0.12093715163254599</v>
      </c>
      <c r="Q646">
        <v>1.3273954116059301</v>
      </c>
      <c r="R646">
        <v>1.42105263157894</v>
      </c>
      <c r="S646">
        <v>0.72572604065284296</v>
      </c>
      <c r="T646">
        <f t="shared" si="51"/>
        <v>0.15744118743276941</v>
      </c>
      <c r="U646">
        <f t="shared" si="52"/>
        <v>4.5254922306670392E-3</v>
      </c>
      <c r="V646">
        <f t="shared" si="53"/>
        <v>-5.3980289274884816</v>
      </c>
      <c r="W646">
        <f t="shared" si="54"/>
        <v>-2.3443341763623762</v>
      </c>
      <c r="X646">
        <f t="shared" si="50"/>
        <v>1.3029998106471692</v>
      </c>
    </row>
    <row r="647" spans="1:24" x14ac:dyDescent="0.2">
      <c r="A647">
        <v>646</v>
      </c>
      <c r="B647" t="s">
        <v>118</v>
      </c>
      <c r="C647" s="4">
        <v>86.1328125</v>
      </c>
      <c r="D647" s="4">
        <v>161.75020408163201</v>
      </c>
      <c r="E647">
        <v>0.84154235571622804</v>
      </c>
      <c r="F647">
        <v>6.1825672395299E-2</v>
      </c>
      <c r="G647">
        <v>3.9279761904761901</v>
      </c>
      <c r="H647">
        <v>3.9666666666666601</v>
      </c>
      <c r="I647">
        <v>2.7290673503245899</v>
      </c>
      <c r="J647">
        <v>0.85966932298862797</v>
      </c>
      <c r="K647">
        <v>7.0132518661177895E-2</v>
      </c>
      <c r="L647">
        <v>2.4058997050147402</v>
      </c>
      <c r="M647">
        <v>1.9666666666666599</v>
      </c>
      <c r="N647">
        <v>1.1940793805809999</v>
      </c>
      <c r="O647">
        <v>0.87147328559522497</v>
      </c>
      <c r="P647">
        <v>7.4097724673047705E-2</v>
      </c>
      <c r="Q647">
        <v>1.3077826725403801</v>
      </c>
      <c r="R647">
        <v>0.96666666666666601</v>
      </c>
      <c r="S647">
        <v>0.55673083221008801</v>
      </c>
      <c r="T647">
        <f t="shared" si="51"/>
        <v>8.502581306601753E-2</v>
      </c>
      <c r="U647">
        <f t="shared" si="52"/>
        <v>5.0960263991136788E-4</v>
      </c>
      <c r="V647">
        <f t="shared" si="53"/>
        <v>-7.5818792733599114</v>
      </c>
      <c r="W647">
        <f t="shared" si="54"/>
        <v>-3.2927683308768461</v>
      </c>
      <c r="X647">
        <f t="shared" si="50"/>
        <v>-1.8728521622679521</v>
      </c>
    </row>
    <row r="648" spans="1:24" x14ac:dyDescent="0.2">
      <c r="A648">
        <v>647</v>
      </c>
      <c r="B648" t="s">
        <v>119</v>
      </c>
      <c r="C648" s="4">
        <v>78.302556818181799</v>
      </c>
      <c r="D648" s="4">
        <v>169.78430839002201</v>
      </c>
      <c r="E648">
        <v>0.72563245132857601</v>
      </c>
      <c r="F648">
        <v>9.2752743273066499E-2</v>
      </c>
      <c r="G648">
        <v>2.9940582293523401</v>
      </c>
      <c r="H648">
        <v>1.99999999999999</v>
      </c>
      <c r="I648">
        <v>2.8868419068297499</v>
      </c>
      <c r="J648">
        <v>0.75426416299664001</v>
      </c>
      <c r="K648">
        <v>0.120004811240635</v>
      </c>
      <c r="L648">
        <v>2.0748834498834499</v>
      </c>
      <c r="M648">
        <v>1.99999999999999</v>
      </c>
      <c r="N648">
        <v>1.60576896641129</v>
      </c>
      <c r="O648">
        <v>0.776253897322422</v>
      </c>
      <c r="P648">
        <v>0.121417886008801</v>
      </c>
      <c r="Q648">
        <v>1.20110192837465</v>
      </c>
      <c r="R648">
        <v>0.999999999999999</v>
      </c>
      <c r="S648">
        <v>0.76967962667753997</v>
      </c>
      <c r="T648">
        <f t="shared" si="51"/>
        <v>0.1564151708965518</v>
      </c>
      <c r="U648">
        <f t="shared" si="52"/>
        <v>3.181003334746448E-3</v>
      </c>
      <c r="V648">
        <f t="shared" si="53"/>
        <v>-5.7505586178829384</v>
      </c>
      <c r="W648">
        <f t="shared" si="54"/>
        <v>-2.497435875607751</v>
      </c>
      <c r="X648">
        <f t="shared" si="50"/>
        <v>0.79033550887073889</v>
      </c>
    </row>
    <row r="649" spans="1:24" x14ac:dyDescent="0.2">
      <c r="A649">
        <v>648</v>
      </c>
      <c r="B649" t="s">
        <v>690</v>
      </c>
      <c r="C649" s="4">
        <v>83.354334677419303</v>
      </c>
      <c r="D649" s="4">
        <v>273.46140589569097</v>
      </c>
      <c r="E649">
        <v>0.76061169430613496</v>
      </c>
      <c r="F649">
        <v>0.110259125103137</v>
      </c>
      <c r="G649">
        <v>5.3112170087976498</v>
      </c>
      <c r="H649">
        <v>6.5</v>
      </c>
      <c r="I649">
        <v>2.9486670225115801</v>
      </c>
      <c r="J649">
        <v>0.76303556678670104</v>
      </c>
      <c r="K649">
        <v>9.6783776803612304E-2</v>
      </c>
      <c r="L649">
        <v>2.13610003624501</v>
      </c>
      <c r="M649">
        <v>1.9677419354838701</v>
      </c>
      <c r="N649">
        <v>1.23870678691411</v>
      </c>
      <c r="O649">
        <v>0.79439512579714799</v>
      </c>
      <c r="P649">
        <v>0.104841941687028</v>
      </c>
      <c r="Q649">
        <v>1.3547483509532801</v>
      </c>
      <c r="R649">
        <v>1.4838709677419299</v>
      </c>
      <c r="S649">
        <v>0.623567879358641</v>
      </c>
      <c r="T649">
        <f t="shared" si="51"/>
        <v>0.13197707070750558</v>
      </c>
      <c r="U649">
        <f t="shared" si="52"/>
        <v>2.4266537462201759E-3</v>
      </c>
      <c r="V649">
        <f t="shared" si="53"/>
        <v>-6.0212420298156442</v>
      </c>
      <c r="W649">
        <f t="shared" si="54"/>
        <v>-2.6149921877528697</v>
      </c>
      <c r="X649">
        <f t="shared" si="50"/>
        <v>0.39669569309899899</v>
      </c>
    </row>
    <row r="650" spans="1:24" x14ac:dyDescent="0.2">
      <c r="A650">
        <v>649</v>
      </c>
      <c r="B650" t="s">
        <v>691</v>
      </c>
      <c r="C650" s="4">
        <v>99.384014423076906</v>
      </c>
      <c r="D650" s="4">
        <v>430.82303854875198</v>
      </c>
      <c r="E650">
        <v>0.78035415477222803</v>
      </c>
      <c r="F650">
        <v>8.7310123134897596E-2</v>
      </c>
      <c r="G650">
        <v>4.7824786324786297</v>
      </c>
      <c r="H650">
        <v>4</v>
      </c>
      <c r="I650">
        <v>2.8113584606351898</v>
      </c>
      <c r="J650">
        <v>0.80099994472519498</v>
      </c>
      <c r="K650">
        <v>9.7093474040273395E-2</v>
      </c>
      <c r="L650">
        <v>2.60036224163647</v>
      </c>
      <c r="M650">
        <v>3</v>
      </c>
      <c r="N650">
        <v>1.37059323796957</v>
      </c>
      <c r="O650">
        <v>0.82787333441208699</v>
      </c>
      <c r="P650">
        <v>9.7584219075935397E-2</v>
      </c>
      <c r="Q650">
        <v>1.2079260518487001</v>
      </c>
      <c r="R650">
        <v>0.96153846153846101</v>
      </c>
      <c r="S650">
        <v>0.62593976759363901</v>
      </c>
      <c r="T650">
        <f t="shared" si="51"/>
        <v>0.1178733690525673</v>
      </c>
      <c r="U650">
        <f t="shared" si="52"/>
        <v>1.59862317612073E-3</v>
      </c>
      <c r="V650">
        <f t="shared" si="53"/>
        <v>-6.4386125351164498</v>
      </c>
      <c r="W650">
        <f t="shared" si="54"/>
        <v>-2.7962538951141815</v>
      </c>
      <c r="X650">
        <f t="shared" si="50"/>
        <v>-0.21026299580659219</v>
      </c>
    </row>
    <row r="651" spans="1:24" x14ac:dyDescent="0.2">
      <c r="A651">
        <v>650</v>
      </c>
      <c r="B651" t="s">
        <v>692</v>
      </c>
      <c r="C651" s="4">
        <v>103.359375</v>
      </c>
      <c r="D651" s="4">
        <v>233.36054421768699</v>
      </c>
      <c r="E651">
        <v>0.65302263430713303</v>
      </c>
      <c r="F651">
        <v>0.106560033274628</v>
      </c>
      <c r="G651">
        <v>4.5154639175257696</v>
      </c>
      <c r="H651">
        <v>4.04</v>
      </c>
      <c r="I651">
        <v>3.11400362864488</v>
      </c>
      <c r="J651">
        <v>0.68426740701709399</v>
      </c>
      <c r="K651">
        <v>0.101604297761672</v>
      </c>
      <c r="L651">
        <v>2.4255102040816299</v>
      </c>
      <c r="M651">
        <v>2.56</v>
      </c>
      <c r="N651">
        <v>1.50602946176088</v>
      </c>
      <c r="O651">
        <v>0.72795364722080003</v>
      </c>
      <c r="P651">
        <v>0.103743242218704</v>
      </c>
      <c r="Q651">
        <v>1.2532994923857801</v>
      </c>
      <c r="R651">
        <v>1.44</v>
      </c>
      <c r="S651">
        <v>0.64782476844350301</v>
      </c>
      <c r="T651">
        <f t="shared" si="51"/>
        <v>0.1425135276329442</v>
      </c>
      <c r="U651">
        <f t="shared" si="52"/>
        <v>3.4530942122384264E-3</v>
      </c>
      <c r="V651">
        <f t="shared" si="53"/>
        <v>-5.668484576776657</v>
      </c>
      <c r="W651">
        <f t="shared" si="54"/>
        <v>-2.4617915724477921</v>
      </c>
      <c r="X651">
        <f t="shared" si="50"/>
        <v>0.90969121740876635</v>
      </c>
    </row>
    <row r="652" spans="1:24" x14ac:dyDescent="0.2">
      <c r="A652">
        <v>651</v>
      </c>
      <c r="B652" t="s">
        <v>693</v>
      </c>
      <c r="C652" s="4">
        <v>117.45383522727199</v>
      </c>
      <c r="D652" s="4">
        <v>289.76181405895602</v>
      </c>
      <c r="E652">
        <v>0.78994422267984399</v>
      </c>
      <c r="F652">
        <v>6.7126288188407601E-2</v>
      </c>
      <c r="G652">
        <v>4.6808080808080801</v>
      </c>
      <c r="H652">
        <v>5.2727272727272698</v>
      </c>
      <c r="I652">
        <v>2.3737575756716098</v>
      </c>
      <c r="J652">
        <v>0.79851522810784603</v>
      </c>
      <c r="K652">
        <v>6.8252212768417406E-2</v>
      </c>
      <c r="L652">
        <v>2.39550486413955</v>
      </c>
      <c r="M652">
        <v>2.63636363636363</v>
      </c>
      <c r="N652">
        <v>0.93576593021666199</v>
      </c>
      <c r="O652">
        <v>0.81265120348219</v>
      </c>
      <c r="P652">
        <v>7.2763748417381396E-2</v>
      </c>
      <c r="Q652">
        <v>1.26494224008036</v>
      </c>
      <c r="R652">
        <v>1</v>
      </c>
      <c r="S652">
        <v>0.57270864303383495</v>
      </c>
      <c r="T652">
        <f t="shared" si="51"/>
        <v>8.9538719816805237E-2</v>
      </c>
      <c r="U652">
        <f t="shared" si="52"/>
        <v>6.5034022941448557E-4</v>
      </c>
      <c r="V652">
        <f t="shared" si="53"/>
        <v>-7.3380149021477816</v>
      </c>
      <c r="W652">
        <f t="shared" si="54"/>
        <v>-3.1868593801266121</v>
      </c>
      <c r="X652">
        <f t="shared" si="50"/>
        <v>-1.5182137842756611</v>
      </c>
    </row>
    <row r="653" spans="1:24" x14ac:dyDescent="0.2">
      <c r="A653">
        <v>652</v>
      </c>
      <c r="B653" t="s">
        <v>694</v>
      </c>
      <c r="C653" s="4">
        <v>143.5546875</v>
      </c>
      <c r="D653" s="4">
        <v>211.44090702947801</v>
      </c>
      <c r="E653">
        <v>0.76597475133291104</v>
      </c>
      <c r="F653">
        <v>7.1103338186437007E-2</v>
      </c>
      <c r="G653">
        <v>5.8550135501355003</v>
      </c>
      <c r="H653">
        <v>7.6666666666666599</v>
      </c>
      <c r="I653">
        <v>2.3665913248727999</v>
      </c>
      <c r="J653">
        <v>0.78497252421032904</v>
      </c>
      <c r="K653">
        <v>7.8781123814905402E-2</v>
      </c>
      <c r="L653">
        <v>2.9171146953405001</v>
      </c>
      <c r="M653">
        <v>3.75</v>
      </c>
      <c r="N653">
        <v>1.1802101743934501</v>
      </c>
      <c r="O653">
        <v>0.80659640864674798</v>
      </c>
      <c r="P653">
        <v>9.1099740274613594E-2</v>
      </c>
      <c r="Q653">
        <v>1.4190093708165901</v>
      </c>
      <c r="R653">
        <v>1.44444444444444</v>
      </c>
      <c r="S653">
        <v>0.67700601290951501</v>
      </c>
      <c r="T653">
        <f t="shared" si="51"/>
        <v>0.11294339932340447</v>
      </c>
      <c r="U653">
        <f t="shared" si="52"/>
        <v>1.052214075661596E-3</v>
      </c>
      <c r="V653">
        <f t="shared" si="53"/>
        <v>-6.8568586913938079</v>
      </c>
      <c r="W653">
        <f t="shared" si="54"/>
        <v>-2.9778958928626831</v>
      </c>
      <c r="X653">
        <f t="shared" si="50"/>
        <v>-0.81849509517582908</v>
      </c>
    </row>
    <row r="654" spans="1:24" x14ac:dyDescent="0.2">
      <c r="A654">
        <v>653</v>
      </c>
      <c r="B654" t="s">
        <v>695</v>
      </c>
      <c r="C654" s="4">
        <v>92.28515625</v>
      </c>
      <c r="D654" s="4">
        <v>265.72916099773198</v>
      </c>
      <c r="E654">
        <v>0.70798573202016402</v>
      </c>
      <c r="F654">
        <v>8.8890642303307496E-2</v>
      </c>
      <c r="G654">
        <v>3.60641399416909</v>
      </c>
      <c r="H654">
        <v>2.96428571428571</v>
      </c>
      <c r="I654">
        <v>2.33283238231677</v>
      </c>
      <c r="J654">
        <v>0.71842512383003398</v>
      </c>
      <c r="K654">
        <v>0.105384630845223</v>
      </c>
      <c r="L654">
        <v>2.0286796536796499</v>
      </c>
      <c r="M654">
        <v>2.21428571428571</v>
      </c>
      <c r="N654">
        <v>1.0907921897183901</v>
      </c>
      <c r="O654">
        <v>0.74809623380151702</v>
      </c>
      <c r="P654">
        <v>0.10851094362085099</v>
      </c>
      <c r="Q654">
        <v>1.06648074847067</v>
      </c>
      <c r="R654">
        <v>1.4285714285714199</v>
      </c>
      <c r="S654">
        <v>0.61024223288081103</v>
      </c>
      <c r="T654">
        <f t="shared" si="51"/>
        <v>0.14504944513547818</v>
      </c>
      <c r="U654">
        <f t="shared" si="52"/>
        <v>2.6714274100560851E-3</v>
      </c>
      <c r="V654">
        <f t="shared" si="53"/>
        <v>-5.9251423389153679</v>
      </c>
      <c r="W654">
        <f t="shared" si="54"/>
        <v>-2.5732566222822713</v>
      </c>
      <c r="X654">
        <f t="shared" si="50"/>
        <v>0.53644812325940505</v>
      </c>
    </row>
    <row r="655" spans="1:24" x14ac:dyDescent="0.2">
      <c r="A655">
        <v>654</v>
      </c>
      <c r="B655" t="s">
        <v>696</v>
      </c>
      <c r="C655" s="4">
        <v>151.99908088235199</v>
      </c>
      <c r="D655" s="4">
        <v>221.70412698412699</v>
      </c>
      <c r="E655">
        <v>0.86520694642171303</v>
      </c>
      <c r="F655">
        <v>7.6631594004845094E-2</v>
      </c>
      <c r="G655">
        <v>5.25075139544869</v>
      </c>
      <c r="H655">
        <v>3.9411764705882302</v>
      </c>
      <c r="I655">
        <v>2.1653338607037398</v>
      </c>
      <c r="J655">
        <v>0.87555472807450696</v>
      </c>
      <c r="K655">
        <v>7.2291027828798607E-2</v>
      </c>
      <c r="L655">
        <v>3.2695187165775401</v>
      </c>
      <c r="M655">
        <v>3.9411764705882302</v>
      </c>
      <c r="N655">
        <v>1.1694491493336101</v>
      </c>
      <c r="O655">
        <v>0.85623862248831895</v>
      </c>
      <c r="P655">
        <v>8.3034753865405195E-2</v>
      </c>
      <c r="Q655">
        <v>1.6395993179880599</v>
      </c>
      <c r="R655">
        <v>1.47058823529411</v>
      </c>
      <c r="S655">
        <v>0.67392271575948903</v>
      </c>
      <c r="T655">
        <f t="shared" si="51"/>
        <v>9.6976183606501565E-2</v>
      </c>
      <c r="U655">
        <f t="shared" si="52"/>
        <v>7.0917603744138349E-4</v>
      </c>
      <c r="V655">
        <f t="shared" si="53"/>
        <v>-7.251406772488771</v>
      </c>
      <c r="W655">
        <f t="shared" si="54"/>
        <v>-3.1492459473277425</v>
      </c>
      <c r="X655">
        <f t="shared" si="50"/>
        <v>-1.3922644031891556</v>
      </c>
    </row>
    <row r="656" spans="1:24" x14ac:dyDescent="0.2">
      <c r="A656">
        <v>655</v>
      </c>
      <c r="B656" t="s">
        <v>697</v>
      </c>
      <c r="C656" s="4">
        <v>143.5546875</v>
      </c>
      <c r="D656" s="4">
        <v>211.04616780045299</v>
      </c>
      <c r="E656">
        <v>0.75037937617498895</v>
      </c>
      <c r="F656">
        <v>7.7201493122547996E-2</v>
      </c>
      <c r="G656">
        <v>4.6606978879706098</v>
      </c>
      <c r="H656">
        <v>5.2777777777777697</v>
      </c>
      <c r="I656">
        <v>2.2031528184025699</v>
      </c>
      <c r="J656">
        <v>0.75232655692983497</v>
      </c>
      <c r="K656">
        <v>9.1112809088397903E-2</v>
      </c>
      <c r="L656">
        <v>2.2542295381801498</v>
      </c>
      <c r="M656">
        <v>2.6111111111111098</v>
      </c>
      <c r="N656">
        <v>1.02168320889094</v>
      </c>
      <c r="O656">
        <v>0.78207165125214295</v>
      </c>
      <c r="P656">
        <v>0.100426349803609</v>
      </c>
      <c r="Q656">
        <v>1.2496007300935399</v>
      </c>
      <c r="R656">
        <v>1.2777777777777699</v>
      </c>
      <c r="S656">
        <v>0.66282318974819598</v>
      </c>
      <c r="T656">
        <f t="shared" si="51"/>
        <v>0.12841067649341398</v>
      </c>
      <c r="U656">
        <f t="shared" si="52"/>
        <v>1.5999963379911906E-3</v>
      </c>
      <c r="V656">
        <f t="shared" si="53"/>
        <v>-6.4377539384945264</v>
      </c>
      <c r="W656">
        <f t="shared" si="54"/>
        <v>-2.7958810113390995</v>
      </c>
      <c r="X656">
        <f t="shared" si="50"/>
        <v>-0.20901438654138829</v>
      </c>
    </row>
    <row r="657" spans="1:24" x14ac:dyDescent="0.2">
      <c r="A657">
        <v>656</v>
      </c>
      <c r="B657" t="s">
        <v>698</v>
      </c>
      <c r="C657" s="4">
        <v>143.5546875</v>
      </c>
      <c r="D657" s="4">
        <v>222.23818594104301</v>
      </c>
      <c r="E657">
        <v>0.81691974307608395</v>
      </c>
      <c r="F657">
        <v>6.4080525762077206E-2</v>
      </c>
      <c r="G657">
        <v>5.0538057742782101</v>
      </c>
      <c r="H657">
        <v>5.3333333333333304</v>
      </c>
      <c r="I657">
        <v>2.4831397734391398</v>
      </c>
      <c r="J657">
        <v>0.82391187199391402</v>
      </c>
      <c r="K657">
        <v>7.3217529332887096E-2</v>
      </c>
      <c r="L657">
        <v>2.5690104166666599</v>
      </c>
      <c r="M657">
        <v>2.6666666666666599</v>
      </c>
      <c r="N657">
        <v>0.83836001580180097</v>
      </c>
      <c r="O657">
        <v>0.823211576456225</v>
      </c>
      <c r="P657">
        <v>7.9695500573921899E-2</v>
      </c>
      <c r="Q657">
        <v>1.2280587980977</v>
      </c>
      <c r="R657">
        <v>1</v>
      </c>
      <c r="S657">
        <v>0.51380242462237102</v>
      </c>
      <c r="T657">
        <f t="shared" si="51"/>
        <v>9.6810471151288255E-2</v>
      </c>
      <c r="U657">
        <f t="shared" si="52"/>
        <v>6.7484388521181493E-4</v>
      </c>
      <c r="V657">
        <f t="shared" si="53"/>
        <v>-7.3010291750090399</v>
      </c>
      <c r="W657">
        <f t="shared" si="54"/>
        <v>-3.1707966829210772</v>
      </c>
      <c r="X657">
        <f t="shared" si="50"/>
        <v>-1.4644275004648983</v>
      </c>
    </row>
    <row r="658" spans="1:24" x14ac:dyDescent="0.2">
      <c r="A658">
        <v>657</v>
      </c>
      <c r="B658" t="s">
        <v>699</v>
      </c>
      <c r="C658" s="4">
        <v>117.45383522727199</v>
      </c>
      <c r="D658" s="4">
        <v>233.91782312925099</v>
      </c>
      <c r="E658">
        <v>0.79444061206505301</v>
      </c>
      <c r="F658">
        <v>0.154202027242824</v>
      </c>
      <c r="G658">
        <v>2.8567980691874402</v>
      </c>
      <c r="H658">
        <v>1.9090909090909001</v>
      </c>
      <c r="I658">
        <v>2.0995242191658101</v>
      </c>
      <c r="J658">
        <v>0.82914888479730497</v>
      </c>
      <c r="K658">
        <v>0.13307922763394001</v>
      </c>
      <c r="L658">
        <v>2.2629585326953698</v>
      </c>
      <c r="M658">
        <v>1.9090909090909001</v>
      </c>
      <c r="N658">
        <v>1.20833665548124</v>
      </c>
      <c r="O658">
        <v>0.85303219716881995</v>
      </c>
      <c r="P658">
        <v>0.10850654869673</v>
      </c>
      <c r="Q658">
        <v>1.55309646685192</v>
      </c>
      <c r="R658">
        <v>1.9090909090909001</v>
      </c>
      <c r="S658">
        <v>0.599639504076803</v>
      </c>
      <c r="T658">
        <f t="shared" si="51"/>
        <v>0.12720100021647357</v>
      </c>
      <c r="U658">
        <f t="shared" si="52"/>
        <v>3.9627522656249456E-3</v>
      </c>
      <c r="V658">
        <f t="shared" si="53"/>
        <v>-5.530816478555959</v>
      </c>
      <c r="W658">
        <f t="shared" si="54"/>
        <v>-2.402003077056428</v>
      </c>
      <c r="X658">
        <f t="shared" si="50"/>
        <v>1.1098942680290749</v>
      </c>
    </row>
    <row r="659" spans="1:24" x14ac:dyDescent="0.2">
      <c r="A659">
        <v>658</v>
      </c>
      <c r="B659" t="s">
        <v>700</v>
      </c>
      <c r="C659" s="4">
        <v>117.45383522727199</v>
      </c>
      <c r="D659" s="4">
        <v>253.910204081632</v>
      </c>
      <c r="E659">
        <v>0.64614642651404297</v>
      </c>
      <c r="F659">
        <v>8.5498433338326393E-2</v>
      </c>
      <c r="G659">
        <v>1.9845916795069301</v>
      </c>
      <c r="H659">
        <v>0</v>
      </c>
      <c r="I659">
        <v>3.0755374382948002</v>
      </c>
      <c r="J659">
        <v>0.66057320976559097</v>
      </c>
      <c r="K659">
        <v>9.4065470073383298E-2</v>
      </c>
      <c r="L659">
        <v>1.4014192558496299</v>
      </c>
      <c r="M659">
        <v>0</v>
      </c>
      <c r="N659">
        <v>1.63572753519226</v>
      </c>
      <c r="O659">
        <v>0.71293682048195195</v>
      </c>
      <c r="P659">
        <v>0.110928963619738</v>
      </c>
      <c r="Q659">
        <v>0.93990430622009502</v>
      </c>
      <c r="R659">
        <v>0.95454545454545403</v>
      </c>
      <c r="S659">
        <v>0.85633457699844195</v>
      </c>
      <c r="T659">
        <f t="shared" si="51"/>
        <v>0.15559438148354995</v>
      </c>
      <c r="U659">
        <f t="shared" si="52"/>
        <v>2.9317733601954992E-3</v>
      </c>
      <c r="V659">
        <f t="shared" si="53"/>
        <v>-5.8321477966509221</v>
      </c>
      <c r="W659">
        <f t="shared" si="54"/>
        <v>-2.532869605729704</v>
      </c>
      <c r="X659">
        <f t="shared" si="50"/>
        <v>0.67168490863676089</v>
      </c>
    </row>
    <row r="660" spans="1:24" x14ac:dyDescent="0.2">
      <c r="A660">
        <v>659</v>
      </c>
      <c r="B660" t="s">
        <v>701</v>
      </c>
      <c r="C660" s="4">
        <v>151.99908088235199</v>
      </c>
      <c r="D660" s="4">
        <v>194.39746031746</v>
      </c>
      <c r="E660">
        <v>0.80833904633001097</v>
      </c>
      <c r="F660">
        <v>8.9468693719532102E-2</v>
      </c>
      <c r="G660">
        <v>4.6663371230845199</v>
      </c>
      <c r="H660">
        <v>5.3529411764705799</v>
      </c>
      <c r="I660">
        <v>2.3617618802643801</v>
      </c>
      <c r="J660">
        <v>0.81746185769637403</v>
      </c>
      <c r="K660">
        <v>8.4767490220819905E-2</v>
      </c>
      <c r="L660">
        <v>2.4615196078431301</v>
      </c>
      <c r="M660">
        <v>2.6470588235294099</v>
      </c>
      <c r="N660">
        <v>0.77123247872224798</v>
      </c>
      <c r="O660">
        <v>0.82098773648486001</v>
      </c>
      <c r="P660">
        <v>8.4090519814816606E-2</v>
      </c>
      <c r="Q660">
        <v>1.2763849822673301</v>
      </c>
      <c r="R660">
        <v>1.0588235294117601</v>
      </c>
      <c r="S660">
        <v>0.58989181565215099</v>
      </c>
      <c r="T660">
        <f t="shared" si="51"/>
        <v>0.10242603644100515</v>
      </c>
      <c r="U660">
        <f t="shared" si="52"/>
        <v>1.1755733525190182E-3</v>
      </c>
      <c r="V660">
        <f t="shared" si="53"/>
        <v>-6.7459992908089275</v>
      </c>
      <c r="W660">
        <f t="shared" si="54"/>
        <v>-2.9297502669215674</v>
      </c>
      <c r="X660">
        <f t="shared" si="50"/>
        <v>-0.65727844096265253</v>
      </c>
    </row>
    <row r="661" spans="1:24" x14ac:dyDescent="0.2">
      <c r="A661">
        <v>660</v>
      </c>
      <c r="B661" t="s">
        <v>702</v>
      </c>
      <c r="C661" s="4">
        <v>112.34714673913</v>
      </c>
      <c r="D661" s="4">
        <v>201.10802721088399</v>
      </c>
      <c r="E661">
        <v>0.78729129679824905</v>
      </c>
      <c r="F661">
        <v>0.110116546311554</v>
      </c>
      <c r="G661">
        <v>4.0250472589791997</v>
      </c>
      <c r="H661">
        <v>5.3043478260869499</v>
      </c>
      <c r="I661">
        <v>2.2092704409609998</v>
      </c>
      <c r="J661">
        <v>0.78683755446124704</v>
      </c>
      <c r="K661">
        <v>8.6247795200177599E-2</v>
      </c>
      <c r="L661">
        <v>2.30387779083431</v>
      </c>
      <c r="M661">
        <v>2.60869565217391</v>
      </c>
      <c r="N661">
        <v>1.0948105359486899</v>
      </c>
      <c r="O661">
        <v>0.80817140883833805</v>
      </c>
      <c r="P661">
        <v>9.3585940701950907E-2</v>
      </c>
      <c r="Q661">
        <v>1.3184108754248201</v>
      </c>
      <c r="R661">
        <v>1.3043478260869501</v>
      </c>
      <c r="S661">
        <v>0.58349320041445296</v>
      </c>
      <c r="T661">
        <f t="shared" si="51"/>
        <v>0.11579961834639871</v>
      </c>
      <c r="U661">
        <f t="shared" si="52"/>
        <v>1.7753630677216717E-3</v>
      </c>
      <c r="V661">
        <f t="shared" si="53"/>
        <v>-6.333750331775966</v>
      </c>
      <c r="W661">
        <f t="shared" si="54"/>
        <v>-2.7507128188431924</v>
      </c>
      <c r="X661">
        <f t="shared" si="50"/>
        <v>-5.7767731654133438E-2</v>
      </c>
    </row>
    <row r="662" spans="1:24" x14ac:dyDescent="0.2">
      <c r="A662">
        <v>661</v>
      </c>
      <c r="B662" t="s">
        <v>120</v>
      </c>
      <c r="C662" s="4">
        <v>129.19921875</v>
      </c>
      <c r="D662" s="4">
        <v>166.62639455782301</v>
      </c>
      <c r="E662">
        <v>0.82280329711296896</v>
      </c>
      <c r="F662">
        <v>7.3165586638904101E-2</v>
      </c>
      <c r="G662">
        <v>5.1205882352941101</v>
      </c>
      <c r="H662">
        <v>5.85</v>
      </c>
      <c r="I662">
        <v>2.63438009359102</v>
      </c>
      <c r="J662">
        <v>0.84285119245218598</v>
      </c>
      <c r="K662">
        <v>7.7245610794833205E-2</v>
      </c>
      <c r="L662">
        <v>2.9465116279069701</v>
      </c>
      <c r="M662">
        <v>3.875</v>
      </c>
      <c r="N662">
        <v>1.2056984537987501</v>
      </c>
      <c r="O662">
        <v>0.85669352403585397</v>
      </c>
      <c r="P662">
        <v>8.6221962062440094E-2</v>
      </c>
      <c r="Q662">
        <v>1.38971014492753</v>
      </c>
      <c r="R662">
        <v>1.45</v>
      </c>
      <c r="S662">
        <v>0.66792122032747703</v>
      </c>
      <c r="T662">
        <f t="shared" si="51"/>
        <v>0.1006450494177327</v>
      </c>
      <c r="U662">
        <f t="shared" si="52"/>
        <v>8.2021207616544956E-4</v>
      </c>
      <c r="V662">
        <f t="shared" si="53"/>
        <v>-7.1059476216747512</v>
      </c>
      <c r="W662">
        <f t="shared" si="54"/>
        <v>-3.0860738407868804</v>
      </c>
      <c r="X662">
        <f t="shared" si="50"/>
        <v>-1.1807312585464413</v>
      </c>
    </row>
    <row r="663" spans="1:24" x14ac:dyDescent="0.2">
      <c r="A663">
        <v>662</v>
      </c>
      <c r="B663" t="s">
        <v>703</v>
      </c>
      <c r="C663" s="4">
        <v>123.046875</v>
      </c>
      <c r="D663" s="4">
        <v>257.32353741496598</v>
      </c>
      <c r="E663">
        <v>0.70236872065634903</v>
      </c>
      <c r="F663">
        <v>0.1028523151123</v>
      </c>
      <c r="G663">
        <v>3.9954648526077001</v>
      </c>
      <c r="H663">
        <v>3.9523809523809499</v>
      </c>
      <c r="I663">
        <v>3.2543522176618098</v>
      </c>
      <c r="J663">
        <v>0.72010622026882698</v>
      </c>
      <c r="K663">
        <v>0.10619930396145</v>
      </c>
      <c r="L663">
        <v>2.1389201349831199</v>
      </c>
      <c r="M663">
        <v>2</v>
      </c>
      <c r="N663">
        <v>1.6492833451278099</v>
      </c>
      <c r="O663">
        <v>0.76442258749522396</v>
      </c>
      <c r="P663">
        <v>0.111761836244668</v>
      </c>
      <c r="Q663">
        <v>1.0531279178338</v>
      </c>
      <c r="R663">
        <v>0.952380952380952</v>
      </c>
      <c r="S663">
        <v>0.69842386410883095</v>
      </c>
      <c r="T663">
        <f t="shared" si="51"/>
        <v>0.14620425674609763</v>
      </c>
      <c r="U663">
        <f t="shared" si="52"/>
        <v>3.1574322068081231E-3</v>
      </c>
      <c r="V663">
        <f t="shared" si="53"/>
        <v>-5.7579961744980332</v>
      </c>
      <c r="W663">
        <f t="shared" si="54"/>
        <v>-2.5006659654045293</v>
      </c>
      <c r="X663">
        <f t="shared" si="50"/>
        <v>0.77951948436870666</v>
      </c>
    </row>
    <row r="664" spans="1:24" x14ac:dyDescent="0.2">
      <c r="A664">
        <v>663</v>
      </c>
      <c r="B664" t="s">
        <v>704</v>
      </c>
      <c r="C664" s="4">
        <v>151.99908088235199</v>
      </c>
      <c r="D664" s="4">
        <v>212.14621315192699</v>
      </c>
      <c r="E664">
        <v>0.85733565710883097</v>
      </c>
      <c r="F664">
        <v>6.1198712403204202E-2</v>
      </c>
      <c r="G664">
        <v>5.2267624607094696</v>
      </c>
      <c r="H664">
        <v>5</v>
      </c>
      <c r="I664">
        <v>2.2570505752676699</v>
      </c>
      <c r="J664">
        <v>0.86284835143687599</v>
      </c>
      <c r="K664">
        <v>7.8351927142332994E-2</v>
      </c>
      <c r="L664">
        <v>2.9018116752404302</v>
      </c>
      <c r="M664">
        <v>3</v>
      </c>
      <c r="N664">
        <v>1.2516896656077701</v>
      </c>
      <c r="O664">
        <v>0.877792671633852</v>
      </c>
      <c r="P664">
        <v>7.1746692306367696E-2</v>
      </c>
      <c r="Q664">
        <v>1.4548498716374501</v>
      </c>
      <c r="R664">
        <v>1.47058823529411</v>
      </c>
      <c r="S664">
        <v>0.58068191606234698</v>
      </c>
      <c r="T664">
        <f t="shared" si="51"/>
        <v>8.1735351210923457E-2</v>
      </c>
      <c r="U664">
        <f t="shared" si="52"/>
        <v>5.2980559511867087E-4</v>
      </c>
      <c r="V664">
        <f t="shared" si="53"/>
        <v>-7.5430004203691761</v>
      </c>
      <c r="W664">
        <f t="shared" si="54"/>
        <v>-3.2758834595602422</v>
      </c>
      <c r="X664">
        <f t="shared" si="50"/>
        <v>-1.8163128109297388</v>
      </c>
    </row>
    <row r="665" spans="1:24" x14ac:dyDescent="0.2">
      <c r="A665">
        <v>664</v>
      </c>
      <c r="B665" t="s">
        <v>705</v>
      </c>
      <c r="C665" s="4">
        <v>99.384014423076906</v>
      </c>
      <c r="D665" s="4">
        <v>321.54993197278901</v>
      </c>
      <c r="E665">
        <v>0.77181044244026897</v>
      </c>
      <c r="F665">
        <v>9.6508599832321004E-2</v>
      </c>
      <c r="G665">
        <v>5.0131186642814498</v>
      </c>
      <c r="H665">
        <v>4</v>
      </c>
      <c r="I665">
        <v>2.6095399992100901</v>
      </c>
      <c r="J665">
        <v>0.78654287595015304</v>
      </c>
      <c r="K665">
        <v>9.5493453910169002E-2</v>
      </c>
      <c r="L665">
        <v>2.6542899408284</v>
      </c>
      <c r="M665">
        <v>2.9230769230769198</v>
      </c>
      <c r="N665">
        <v>1.19232431126186</v>
      </c>
      <c r="O665">
        <v>0.80259034511458305</v>
      </c>
      <c r="P665">
        <v>0.10052565866837999</v>
      </c>
      <c r="Q665">
        <v>1.3397435897435801</v>
      </c>
      <c r="R665">
        <v>1</v>
      </c>
      <c r="S665">
        <v>0.58326045735546905</v>
      </c>
      <c r="T665">
        <f t="shared" si="51"/>
        <v>0.12525151751486407</v>
      </c>
      <c r="U665">
        <f t="shared" si="52"/>
        <v>1.9014703634735203E-3</v>
      </c>
      <c r="V665">
        <f t="shared" si="53"/>
        <v>-6.26512781658462</v>
      </c>
      <c r="W665">
        <f t="shared" si="54"/>
        <v>-2.7209104391612691</v>
      </c>
      <c r="X665">
        <f t="shared" si="50"/>
        <v>4.2026171654689984E-2</v>
      </c>
    </row>
    <row r="666" spans="1:24" x14ac:dyDescent="0.2">
      <c r="A666">
        <v>665</v>
      </c>
      <c r="B666" t="s">
        <v>706</v>
      </c>
      <c r="C666" s="4">
        <v>117.45383522727199</v>
      </c>
      <c r="D666" s="4">
        <v>206.05387755102001</v>
      </c>
      <c r="E666">
        <v>0.78304225022030804</v>
      </c>
      <c r="F666">
        <v>0.102796102733379</v>
      </c>
      <c r="G666">
        <v>5.7066541705716904</v>
      </c>
      <c r="H666">
        <v>7.3181818181818103</v>
      </c>
      <c r="I666">
        <v>2.48446670131014</v>
      </c>
      <c r="J666">
        <v>0.77994325300868605</v>
      </c>
      <c r="K666">
        <v>9.4657674296827393E-2</v>
      </c>
      <c r="L666">
        <v>2.5</v>
      </c>
      <c r="M666">
        <v>2.4545454545454501</v>
      </c>
      <c r="N666">
        <v>1.19791555905458</v>
      </c>
      <c r="O666">
        <v>0.81168641399610997</v>
      </c>
      <c r="P666">
        <v>0.10487584055926399</v>
      </c>
      <c r="Q666">
        <v>1.2248500230733701</v>
      </c>
      <c r="R666">
        <v>1.3409090909090899</v>
      </c>
      <c r="S666">
        <v>0.60807949309105802</v>
      </c>
      <c r="T666">
        <f t="shared" si="51"/>
        <v>0.12920733765018594</v>
      </c>
      <c r="U666">
        <f t="shared" si="52"/>
        <v>2.058597571798606E-3</v>
      </c>
      <c r="V666">
        <f t="shared" si="53"/>
        <v>-6.1857303184126806</v>
      </c>
      <c r="W666">
        <f t="shared" si="54"/>
        <v>-2.686428543828272</v>
      </c>
      <c r="X666">
        <f t="shared" si="50"/>
        <v>0.15748953281887285</v>
      </c>
    </row>
    <row r="667" spans="1:24" x14ac:dyDescent="0.2">
      <c r="A667">
        <v>666</v>
      </c>
      <c r="B667" t="s">
        <v>121</v>
      </c>
      <c r="C667" s="4">
        <v>103.359375</v>
      </c>
      <c r="D667" s="4">
        <v>181.11564625850301</v>
      </c>
      <c r="E667">
        <v>0.61060735305150304</v>
      </c>
      <c r="F667">
        <v>7.9734807521983503E-2</v>
      </c>
      <c r="G667">
        <v>1.2010666666666601</v>
      </c>
      <c r="H667">
        <v>0</v>
      </c>
      <c r="I667">
        <v>2.3211397047331901</v>
      </c>
      <c r="J667">
        <v>0.66132300601978</v>
      </c>
      <c r="K667">
        <v>0.105922207124257</v>
      </c>
      <c r="L667">
        <v>1.3528947368421</v>
      </c>
      <c r="M667">
        <v>0.96</v>
      </c>
      <c r="N667">
        <v>1.4817919590726201</v>
      </c>
      <c r="O667">
        <v>0.724270582296489</v>
      </c>
      <c r="P667">
        <v>0.121489346450216</v>
      </c>
      <c r="Q667">
        <v>1.0065359477124101</v>
      </c>
      <c r="R667">
        <v>1</v>
      </c>
      <c r="S667">
        <v>0.779447869157332</v>
      </c>
      <c r="T667">
        <f t="shared" si="51"/>
        <v>0.16774027472578315</v>
      </c>
      <c r="U667">
        <f t="shared" si="52"/>
        <v>3.5082994941796684E-3</v>
      </c>
      <c r="V667">
        <f t="shared" si="53"/>
        <v>-5.6526238334927834</v>
      </c>
      <c r="W667">
        <f t="shared" si="54"/>
        <v>-2.4549033391607216</v>
      </c>
      <c r="X667">
        <f t="shared" si="50"/>
        <v>0.93275661332530302</v>
      </c>
    </row>
    <row r="668" spans="1:24" x14ac:dyDescent="0.2">
      <c r="A668">
        <v>667</v>
      </c>
      <c r="B668" t="s">
        <v>707</v>
      </c>
      <c r="C668" s="4">
        <v>103.359375</v>
      </c>
      <c r="D668" s="4">
        <v>204.47492063492001</v>
      </c>
      <c r="E668">
        <v>0.70309826416127796</v>
      </c>
      <c r="F668">
        <v>6.7287778010788002E-2</v>
      </c>
      <c r="G668">
        <v>5.3887058823529399</v>
      </c>
      <c r="H668">
        <v>5.88</v>
      </c>
      <c r="I668">
        <v>2.5485672044989802</v>
      </c>
      <c r="J668">
        <v>0.71434518279031201</v>
      </c>
      <c r="K668">
        <v>8.1236150671832E-2</v>
      </c>
      <c r="L668">
        <v>2.7148837209302301</v>
      </c>
      <c r="M668">
        <v>2.9</v>
      </c>
      <c r="N668">
        <v>1.1777439451903999</v>
      </c>
      <c r="O668">
        <v>0.75203448370357395</v>
      </c>
      <c r="P668">
        <v>9.6161795870039896E-2</v>
      </c>
      <c r="Q668">
        <v>1.44589595375722</v>
      </c>
      <c r="R668">
        <v>1.82</v>
      </c>
      <c r="S668">
        <v>0.59385478328059804</v>
      </c>
      <c r="T668">
        <f t="shared" si="51"/>
        <v>0.1278688649973444</v>
      </c>
      <c r="U668">
        <f t="shared" si="52"/>
        <v>1.3916377074053854E-3</v>
      </c>
      <c r="V668">
        <f t="shared" si="53"/>
        <v>-6.577274018613962</v>
      </c>
      <c r="W668">
        <f t="shared" si="54"/>
        <v>-2.8564738122496696</v>
      </c>
      <c r="X668">
        <f t="shared" si="50"/>
        <v>-0.41191067132860232</v>
      </c>
    </row>
    <row r="669" spans="1:24" x14ac:dyDescent="0.2">
      <c r="A669">
        <v>668</v>
      </c>
      <c r="B669" t="s">
        <v>708</v>
      </c>
      <c r="C669" s="4">
        <v>83.354334677419303</v>
      </c>
      <c r="D669" s="4">
        <v>289.80825396825298</v>
      </c>
      <c r="E669">
        <v>0.82034911774098795</v>
      </c>
      <c r="F669">
        <v>8.2088844759316104E-2</v>
      </c>
      <c r="G669">
        <v>5.1596102150537604</v>
      </c>
      <c r="H669">
        <v>5.9677419354838701</v>
      </c>
      <c r="I669">
        <v>2.5592924151633301</v>
      </c>
      <c r="J669">
        <v>0.82738784570054902</v>
      </c>
      <c r="K669">
        <v>8.7261877723753295E-2</v>
      </c>
      <c r="L669">
        <v>2.8264050548719601</v>
      </c>
      <c r="M669">
        <v>2.9677419354838701</v>
      </c>
      <c r="N669">
        <v>1.18144705457913</v>
      </c>
      <c r="O669">
        <v>0.83808463353377105</v>
      </c>
      <c r="P669">
        <v>9.8381540259585301E-2</v>
      </c>
      <c r="Q669">
        <v>1.43771712158809</v>
      </c>
      <c r="R669">
        <v>1.93548387096774</v>
      </c>
      <c r="S669">
        <v>0.59443156945391296</v>
      </c>
      <c r="T669">
        <f t="shared" si="51"/>
        <v>0.1173885504197363</v>
      </c>
      <c r="U669">
        <f t="shared" si="52"/>
        <v>1.2388724220101658E-3</v>
      </c>
      <c r="V669">
        <f t="shared" si="53"/>
        <v>-6.6935536501515509</v>
      </c>
      <c r="W669">
        <f t="shared" si="54"/>
        <v>-2.9069734145841877</v>
      </c>
      <c r="X669">
        <f t="shared" si="50"/>
        <v>-0.58100966564688616</v>
      </c>
    </row>
    <row r="670" spans="1:24" x14ac:dyDescent="0.2">
      <c r="A670">
        <v>669</v>
      </c>
      <c r="B670" t="s">
        <v>709</v>
      </c>
      <c r="C670" s="4">
        <v>123.046875</v>
      </c>
      <c r="D670" s="4">
        <v>316.13968253968198</v>
      </c>
      <c r="E670">
        <v>0.63241629675030697</v>
      </c>
      <c r="F670">
        <v>0.122911251227737</v>
      </c>
      <c r="G670">
        <v>2.6017857142857101</v>
      </c>
      <c r="H670">
        <v>2.5238095238095202</v>
      </c>
      <c r="I670">
        <v>2.79425069513794</v>
      </c>
      <c r="J670">
        <v>0.65689132904043801</v>
      </c>
      <c r="K670">
        <v>0.124888951479365</v>
      </c>
      <c r="L670">
        <v>1.8602484472049601</v>
      </c>
      <c r="M670">
        <v>2.5714285714285698</v>
      </c>
      <c r="N670">
        <v>1.3572080559347299</v>
      </c>
      <c r="O670">
        <v>0.71513909873112202</v>
      </c>
      <c r="P670">
        <v>0.122048736203487</v>
      </c>
      <c r="Q670">
        <v>1.0874861572535901</v>
      </c>
      <c r="R670">
        <v>1</v>
      </c>
      <c r="S670">
        <v>0.70982960199426404</v>
      </c>
      <c r="T670">
        <f t="shared" si="51"/>
        <v>0.1706643314846569</v>
      </c>
      <c r="U670">
        <f t="shared" si="52"/>
        <v>6.306114343044191E-3</v>
      </c>
      <c r="V670">
        <f t="shared" si="53"/>
        <v>-5.0662355856030761</v>
      </c>
      <c r="W670">
        <f t="shared" si="54"/>
        <v>-2.2002381588493054</v>
      </c>
      <c r="X670">
        <f t="shared" si="50"/>
        <v>1.7855083952756614</v>
      </c>
    </row>
    <row r="671" spans="1:24" x14ac:dyDescent="0.2">
      <c r="A671">
        <v>670</v>
      </c>
      <c r="B671" t="s">
        <v>710</v>
      </c>
      <c r="C671" s="4">
        <v>123.046875</v>
      </c>
      <c r="D671" s="4">
        <v>211.324807256235</v>
      </c>
      <c r="E671">
        <v>0.72299670917647196</v>
      </c>
      <c r="F671">
        <v>8.6808315398785404E-2</v>
      </c>
      <c r="G671">
        <v>3.93333333333333</v>
      </c>
      <c r="H671">
        <v>3.9047619047619002</v>
      </c>
      <c r="I671">
        <v>2.3221268209727701</v>
      </c>
      <c r="J671">
        <v>0.76906646492908504</v>
      </c>
      <c r="K671">
        <v>9.5528101151133499E-2</v>
      </c>
      <c r="L671">
        <v>2.8681491464510298</v>
      </c>
      <c r="M671">
        <v>3.6428571428571401</v>
      </c>
      <c r="N671">
        <v>1.2507289387377301</v>
      </c>
      <c r="O671">
        <v>0.77874789181877502</v>
      </c>
      <c r="P671">
        <v>0.106346393535091</v>
      </c>
      <c r="Q671">
        <v>1.2172549019607799</v>
      </c>
      <c r="R671">
        <v>1.38095238095238</v>
      </c>
      <c r="S671">
        <v>0.558349850846244</v>
      </c>
      <c r="T671">
        <f t="shared" si="51"/>
        <v>0.13656074661944537</v>
      </c>
      <c r="U671">
        <f t="shared" si="52"/>
        <v>2.0366582519033586E-3</v>
      </c>
      <c r="V671">
        <f t="shared" si="53"/>
        <v>-6.1964449261102903</v>
      </c>
      <c r="W671">
        <f t="shared" si="54"/>
        <v>-2.6910818388271021</v>
      </c>
      <c r="X671">
        <f t="shared" si="50"/>
        <v>0.14190787537618443</v>
      </c>
    </row>
    <row r="672" spans="1:24" x14ac:dyDescent="0.2">
      <c r="A672">
        <v>671</v>
      </c>
      <c r="B672" t="s">
        <v>711</v>
      </c>
      <c r="C672" s="4">
        <v>123.046875</v>
      </c>
      <c r="D672" s="4">
        <v>216.71183673469301</v>
      </c>
      <c r="E672">
        <v>0.81584111959845895</v>
      </c>
      <c r="F672">
        <v>7.4499929000003906E-2</v>
      </c>
      <c r="G672">
        <v>5.2208994708994698</v>
      </c>
      <c r="H672">
        <v>3.9523809523809499</v>
      </c>
      <c r="I672">
        <v>2.1981448687285301</v>
      </c>
      <c r="J672">
        <v>0.83243264982459697</v>
      </c>
      <c r="K672">
        <v>7.9148690171038094E-2</v>
      </c>
      <c r="L672">
        <v>3.1671035386631701</v>
      </c>
      <c r="M672">
        <v>3.9523809523809499</v>
      </c>
      <c r="N672">
        <v>1.1658103581316599</v>
      </c>
      <c r="O672">
        <v>0.81181426972286796</v>
      </c>
      <c r="P672">
        <v>9.8955721140614905E-2</v>
      </c>
      <c r="Q672">
        <v>1.12959338986736</v>
      </c>
      <c r="R672">
        <v>1</v>
      </c>
      <c r="S672">
        <v>0.51759552323555702</v>
      </c>
      <c r="T672">
        <f t="shared" si="51"/>
        <v>0.12189453281524083</v>
      </c>
      <c r="U672">
        <f t="shared" si="52"/>
        <v>1.0583495310520141E-3</v>
      </c>
      <c r="V672">
        <f t="shared" si="53"/>
        <v>-6.8510446304916739</v>
      </c>
      <c r="W672">
        <f t="shared" si="54"/>
        <v>-2.9753708782954371</v>
      </c>
      <c r="X672">
        <f t="shared" si="50"/>
        <v>-0.81004003010161363</v>
      </c>
    </row>
    <row r="673" spans="1:24" x14ac:dyDescent="0.2">
      <c r="A673">
        <v>672</v>
      </c>
      <c r="B673" t="s">
        <v>712</v>
      </c>
      <c r="C673" s="4">
        <v>129.19921875</v>
      </c>
      <c r="D673" s="4">
        <v>505.242993197278</v>
      </c>
      <c r="E673">
        <v>0.738685375135956</v>
      </c>
      <c r="F673">
        <v>0.102140889568457</v>
      </c>
      <c r="G673">
        <v>4.8178030303030299</v>
      </c>
      <c r="H673">
        <v>3.95</v>
      </c>
      <c r="I673">
        <v>2.5307587538708298</v>
      </c>
      <c r="J673">
        <v>0.76582396946987996</v>
      </c>
      <c r="K673">
        <v>0.105516038558004</v>
      </c>
      <c r="L673">
        <v>2.8451886792452799</v>
      </c>
      <c r="M673">
        <v>3.8</v>
      </c>
      <c r="N673">
        <v>1.3276523692054101</v>
      </c>
      <c r="O673">
        <v>0.77417631327937397</v>
      </c>
      <c r="P673">
        <v>0.108049587330764</v>
      </c>
      <c r="Q673">
        <v>1.2363807728557901</v>
      </c>
      <c r="R673">
        <v>1.4</v>
      </c>
      <c r="S673">
        <v>0.67309664776787304</v>
      </c>
      <c r="T673">
        <f t="shared" si="51"/>
        <v>0.13956715734826747</v>
      </c>
      <c r="U673">
        <f t="shared" si="52"/>
        <v>2.6589666543426929E-3</v>
      </c>
      <c r="V673">
        <f t="shared" si="53"/>
        <v>-5.9298177074758227</v>
      </c>
      <c r="W673">
        <f t="shared" si="54"/>
        <v>-2.5752871090489409</v>
      </c>
      <c r="X673">
        <f t="shared" si="50"/>
        <v>0.52964899506140539</v>
      </c>
    </row>
    <row r="674" spans="1:24" x14ac:dyDescent="0.2">
      <c r="A674">
        <v>673</v>
      </c>
      <c r="B674" t="s">
        <v>713</v>
      </c>
      <c r="C674" s="4">
        <v>89.102909482758605</v>
      </c>
      <c r="D674" s="4">
        <v>278.05895691609902</v>
      </c>
      <c r="E674">
        <v>0.81577261491697595</v>
      </c>
      <c r="F674">
        <v>6.5658559938240102E-2</v>
      </c>
      <c r="G674">
        <v>4.5411681914144904</v>
      </c>
      <c r="H674">
        <v>5.2758620689655098</v>
      </c>
      <c r="I674">
        <v>2.2508240793028298</v>
      </c>
      <c r="J674">
        <v>0.82872215594131904</v>
      </c>
      <c r="K674">
        <v>7.0705439365787701E-2</v>
      </c>
      <c r="L674">
        <v>2.4384736565727199</v>
      </c>
      <c r="M674">
        <v>2.6206896551724101</v>
      </c>
      <c r="N674">
        <v>0.93600362480646304</v>
      </c>
      <c r="O674">
        <v>0.83775466605077797</v>
      </c>
      <c r="P674">
        <v>6.9010150329475203E-2</v>
      </c>
      <c r="Q674">
        <v>1.2360541248363099</v>
      </c>
      <c r="R674">
        <v>0.96551724137931005</v>
      </c>
      <c r="S674">
        <v>0.468812655610643</v>
      </c>
      <c r="T674">
        <f t="shared" si="51"/>
        <v>8.2375130961422016E-2</v>
      </c>
      <c r="U674">
        <f t="shared" si="52"/>
        <v>5.6566879888295032E-4</v>
      </c>
      <c r="V674">
        <f t="shared" si="53"/>
        <v>-7.4775018120187848</v>
      </c>
      <c r="W674">
        <f t="shared" si="54"/>
        <v>-3.2474377753813251</v>
      </c>
      <c r="X674">
        <f t="shared" si="50"/>
        <v>-1.7210618314173216</v>
      </c>
    </row>
    <row r="675" spans="1:24" x14ac:dyDescent="0.2">
      <c r="A675">
        <v>674</v>
      </c>
      <c r="B675" t="s">
        <v>714</v>
      </c>
      <c r="C675" s="4">
        <v>123.046875</v>
      </c>
      <c r="D675" s="4">
        <v>282.79582766439898</v>
      </c>
      <c r="E675">
        <v>0.74540136030150705</v>
      </c>
      <c r="F675">
        <v>0.110549266244617</v>
      </c>
      <c r="G675">
        <v>4.8726851851851798</v>
      </c>
      <c r="H675">
        <v>3.9047619047619002</v>
      </c>
      <c r="I675">
        <v>2.3742685939400401</v>
      </c>
      <c r="J675">
        <v>0.77129702537224198</v>
      </c>
      <c r="K675">
        <v>9.9621888473512193E-2</v>
      </c>
      <c r="L675">
        <v>2.89688013136288</v>
      </c>
      <c r="M675">
        <v>3.71428571428571</v>
      </c>
      <c r="N675">
        <v>1.16269070558361</v>
      </c>
      <c r="O675">
        <v>0.79306454030659002</v>
      </c>
      <c r="P675">
        <v>0.10049413382946901</v>
      </c>
      <c r="Q675">
        <v>1.2505532333415199</v>
      </c>
      <c r="R675">
        <v>1.4285714285714199</v>
      </c>
      <c r="S675">
        <v>0.43870236774280402</v>
      </c>
      <c r="T675">
        <f t="shared" si="51"/>
        <v>0.12671621125642446</v>
      </c>
      <c r="U675">
        <f t="shared" si="52"/>
        <v>2.4273420327360902E-3</v>
      </c>
      <c r="V675">
        <f t="shared" si="53"/>
        <v>-6.0209584339693061</v>
      </c>
      <c r="W675">
        <f t="shared" si="54"/>
        <v>-2.6148690236417145</v>
      </c>
      <c r="X675">
        <f t="shared" si="50"/>
        <v>0.3971081107492313</v>
      </c>
    </row>
    <row r="676" spans="1:24" x14ac:dyDescent="0.2">
      <c r="A676">
        <v>675</v>
      </c>
      <c r="B676" t="s">
        <v>715</v>
      </c>
      <c r="C676" s="4">
        <v>151.99908088235199</v>
      </c>
      <c r="D676" s="4">
        <v>254.792562358276</v>
      </c>
      <c r="E676">
        <v>0.73345532935429203</v>
      </c>
      <c r="F676">
        <v>9.0200003300424103E-2</v>
      </c>
      <c r="G676">
        <v>5.3021914648212203</v>
      </c>
      <c r="H676">
        <v>6.9411764705882302</v>
      </c>
      <c r="I676">
        <v>2.88191790158641</v>
      </c>
      <c r="J676">
        <v>0.757864865970301</v>
      </c>
      <c r="K676">
        <v>9.5668826174531499E-2</v>
      </c>
      <c r="L676">
        <v>2.61287242169595</v>
      </c>
      <c r="M676">
        <v>2.4705882352941102</v>
      </c>
      <c r="N676">
        <v>1.33328031368476</v>
      </c>
      <c r="O676">
        <v>0.79705459029206904</v>
      </c>
      <c r="P676">
        <v>0.110125834590437</v>
      </c>
      <c r="Q676">
        <v>1.34531413862141</v>
      </c>
      <c r="R676">
        <v>1.4117647058823499</v>
      </c>
      <c r="S676">
        <v>0.695685507907849</v>
      </c>
      <c r="T676">
        <f t="shared" si="51"/>
        <v>0.1381659875393014</v>
      </c>
      <c r="U676">
        <f t="shared" si="52"/>
        <v>2.1449279169187463E-3</v>
      </c>
      <c r="V676">
        <f t="shared" si="53"/>
        <v>-6.144649332332909</v>
      </c>
      <c r="W676">
        <f t="shared" si="54"/>
        <v>-2.668587298262683</v>
      </c>
      <c r="X676">
        <f t="shared" si="50"/>
        <v>0.21723132370550091</v>
      </c>
    </row>
    <row r="677" spans="1:24" x14ac:dyDescent="0.2">
      <c r="A677">
        <v>676</v>
      </c>
      <c r="B677" t="s">
        <v>716</v>
      </c>
      <c r="C677" s="4">
        <v>129.19921875</v>
      </c>
      <c r="D677" s="4">
        <v>282.26176870748299</v>
      </c>
      <c r="E677">
        <v>0.62758185359455598</v>
      </c>
      <c r="F677">
        <v>0.100546681675417</v>
      </c>
      <c r="G677">
        <v>2.2902684563758302</v>
      </c>
      <c r="H677">
        <v>0</v>
      </c>
      <c r="I677">
        <v>2.9754909236386502</v>
      </c>
      <c r="J677">
        <v>0.66989487876494702</v>
      </c>
      <c r="K677">
        <v>0.113934748119702</v>
      </c>
      <c r="L677">
        <v>1.7283333333333299</v>
      </c>
      <c r="M677">
        <v>1.9</v>
      </c>
      <c r="N677">
        <v>1.4750244819060501</v>
      </c>
      <c r="O677">
        <v>0.73665378472931697</v>
      </c>
      <c r="P677">
        <v>0.117030269744186</v>
      </c>
      <c r="Q677">
        <v>1.1896179401993301</v>
      </c>
      <c r="R677">
        <v>1.4</v>
      </c>
      <c r="S677">
        <v>0.78001151295516202</v>
      </c>
      <c r="T677">
        <f t="shared" si="51"/>
        <v>0.15886739764350591</v>
      </c>
      <c r="U677">
        <f t="shared" si="52"/>
        <v>4.328941182631372E-3</v>
      </c>
      <c r="V677">
        <f t="shared" si="53"/>
        <v>-5.4424322974403347</v>
      </c>
      <c r="W677">
        <f t="shared" si="54"/>
        <v>-2.3636183149103749</v>
      </c>
      <c r="X677">
        <f t="shared" si="50"/>
        <v>1.2384264618679051</v>
      </c>
    </row>
    <row r="678" spans="1:24" x14ac:dyDescent="0.2">
      <c r="A678">
        <v>677</v>
      </c>
      <c r="B678" t="s">
        <v>717</v>
      </c>
      <c r="C678" s="4">
        <v>129.19921875</v>
      </c>
      <c r="D678" s="4">
        <v>207.28453514739201</v>
      </c>
      <c r="E678">
        <v>0.76482951451431602</v>
      </c>
      <c r="F678">
        <v>8.7990848330052607E-2</v>
      </c>
      <c r="G678">
        <v>3.2381818181818098</v>
      </c>
      <c r="H678">
        <v>2.8</v>
      </c>
      <c r="I678">
        <v>2.6976161806030201</v>
      </c>
      <c r="J678">
        <v>0.80187759112130397</v>
      </c>
      <c r="K678">
        <v>8.5834118461353096E-2</v>
      </c>
      <c r="L678">
        <v>1.97815315315315</v>
      </c>
      <c r="M678">
        <v>1.9</v>
      </c>
      <c r="N678">
        <v>1.3749554338277901</v>
      </c>
      <c r="O678">
        <v>0.840236528371481</v>
      </c>
      <c r="P678">
        <v>8.8148747712732706E-2</v>
      </c>
      <c r="Q678">
        <v>1.2405829596412501</v>
      </c>
      <c r="R678">
        <v>1.3</v>
      </c>
      <c r="S678">
        <v>0.65552233038158803</v>
      </c>
      <c r="T678">
        <f t="shared" si="51"/>
        <v>0.10490944482451832</v>
      </c>
      <c r="U678">
        <f t="shared" si="52"/>
        <v>1.2919310283507888E-3</v>
      </c>
      <c r="V678">
        <f t="shared" si="53"/>
        <v>-6.6516172586761044</v>
      </c>
      <c r="W678">
        <f t="shared" si="54"/>
        <v>-2.8887606711754668</v>
      </c>
      <c r="X678">
        <f t="shared" si="50"/>
        <v>-0.52002390631771711</v>
      </c>
    </row>
    <row r="679" spans="1:24" x14ac:dyDescent="0.2">
      <c r="A679">
        <v>678</v>
      </c>
      <c r="B679" t="s">
        <v>718</v>
      </c>
      <c r="C679" s="4">
        <v>92.28515625</v>
      </c>
      <c r="D679" s="4">
        <v>328.53913832199498</v>
      </c>
      <c r="E679">
        <v>0.68125593261558404</v>
      </c>
      <c r="F679">
        <v>9.7457714654259994E-2</v>
      </c>
      <c r="G679">
        <v>4.1539615846338496</v>
      </c>
      <c r="H679">
        <v>3.96428571428571</v>
      </c>
      <c r="I679">
        <v>3.0592907234034898</v>
      </c>
      <c r="J679">
        <v>0.71305983086510105</v>
      </c>
      <c r="K679">
        <v>0.102509426868967</v>
      </c>
      <c r="L679">
        <v>1.89853556485355</v>
      </c>
      <c r="M679">
        <v>1.96428571428571</v>
      </c>
      <c r="N679">
        <v>1.3390908568329001</v>
      </c>
      <c r="O679">
        <v>0.76008751627547699</v>
      </c>
      <c r="P679">
        <v>0.108760834359898</v>
      </c>
      <c r="Q679">
        <v>1.23702654339397</v>
      </c>
      <c r="R679">
        <v>1.4285714285714199</v>
      </c>
      <c r="S679">
        <v>0.71833180264505703</v>
      </c>
      <c r="T679">
        <f t="shared" si="51"/>
        <v>0.14308988377133144</v>
      </c>
      <c r="U679">
        <f t="shared" si="52"/>
        <v>2.9427454054712214E-3</v>
      </c>
      <c r="V679">
        <f t="shared" si="53"/>
        <v>-5.8284123219773898</v>
      </c>
      <c r="W679">
        <f t="shared" si="54"/>
        <v>-2.5312473096916994</v>
      </c>
      <c r="X679">
        <f t="shared" si="50"/>
        <v>0.6771172014832646</v>
      </c>
    </row>
    <row r="680" spans="1:24" x14ac:dyDescent="0.2">
      <c r="A680">
        <v>679</v>
      </c>
      <c r="B680" t="s">
        <v>719</v>
      </c>
      <c r="C680" s="4">
        <v>129.19921875</v>
      </c>
      <c r="D680" s="4">
        <v>206.33251700680199</v>
      </c>
      <c r="E680">
        <v>0.82947017600603101</v>
      </c>
      <c r="F680">
        <v>5.59921703195638E-2</v>
      </c>
      <c r="G680">
        <v>4.5471962616822399</v>
      </c>
      <c r="H680">
        <v>4.05</v>
      </c>
      <c r="I680">
        <v>2.4135020486942702</v>
      </c>
      <c r="J680">
        <v>0.84913239063218504</v>
      </c>
      <c r="K680">
        <v>6.7173126101567102E-2</v>
      </c>
      <c r="L680">
        <v>2.66511627906976</v>
      </c>
      <c r="M680">
        <v>2.95</v>
      </c>
      <c r="N680">
        <v>1.1551369033793899</v>
      </c>
      <c r="O680">
        <v>0.87904340263862302</v>
      </c>
      <c r="P680">
        <v>6.7553268379169099E-2</v>
      </c>
      <c r="Q680">
        <v>1.4169373549883899</v>
      </c>
      <c r="R680">
        <v>1.5</v>
      </c>
      <c r="S680">
        <v>0.57170595306648497</v>
      </c>
      <c r="T680">
        <f t="shared" si="51"/>
        <v>7.684861541124656E-2</v>
      </c>
      <c r="U680">
        <f t="shared" si="52"/>
        <v>4.1037672919880789E-4</v>
      </c>
      <c r="V680">
        <f t="shared" si="53"/>
        <v>-7.7984349684473244</v>
      </c>
      <c r="W680">
        <f t="shared" si="54"/>
        <v>-3.3868172742780329</v>
      </c>
      <c r="X680">
        <f t="shared" si="50"/>
        <v>-2.1877770529728284</v>
      </c>
    </row>
    <row r="681" spans="1:24" x14ac:dyDescent="0.2">
      <c r="A681">
        <v>680</v>
      </c>
      <c r="B681" t="s">
        <v>720</v>
      </c>
      <c r="C681" s="4">
        <v>103.359375</v>
      </c>
      <c r="D681" s="4">
        <v>262.91954648526001</v>
      </c>
      <c r="E681">
        <v>0.80965631462018395</v>
      </c>
      <c r="F681">
        <v>0.100958975364419</v>
      </c>
      <c r="G681">
        <v>4.4752293577981597</v>
      </c>
      <c r="H681">
        <v>3.92</v>
      </c>
      <c r="I681">
        <v>2.5979002093717298</v>
      </c>
      <c r="J681">
        <v>0.82944051615179404</v>
      </c>
      <c r="K681">
        <v>9.4542354731493999E-2</v>
      </c>
      <c r="L681">
        <v>2.4935159817351602</v>
      </c>
      <c r="M681">
        <v>2.48</v>
      </c>
      <c r="N681">
        <v>1.2781521920335901</v>
      </c>
      <c r="O681">
        <v>0.85999265976927497</v>
      </c>
      <c r="P681">
        <v>9.1866696008911203E-2</v>
      </c>
      <c r="Q681">
        <v>1.2449090909090901</v>
      </c>
      <c r="R681">
        <v>0.96</v>
      </c>
      <c r="S681">
        <v>0.60458662880974801</v>
      </c>
      <c r="T681">
        <f t="shared" si="51"/>
        <v>0.10682265129281204</v>
      </c>
      <c r="U681">
        <f t="shared" si="52"/>
        <v>1.5182690843108053E-3</v>
      </c>
      <c r="V681">
        <f t="shared" si="53"/>
        <v>-6.4901843533259855</v>
      </c>
      <c r="W681">
        <f t="shared" si="54"/>
        <v>-2.8186512511843005</v>
      </c>
      <c r="X681">
        <f t="shared" si="50"/>
        <v>-0.28526101978621543</v>
      </c>
    </row>
    <row r="682" spans="1:24" x14ac:dyDescent="0.2">
      <c r="A682">
        <v>681</v>
      </c>
      <c r="B682" t="s">
        <v>721</v>
      </c>
      <c r="C682" s="4">
        <v>107.666015625</v>
      </c>
      <c r="D682" s="4">
        <v>229.854331065759</v>
      </c>
      <c r="E682">
        <v>0.76899271726608198</v>
      </c>
      <c r="F682">
        <v>9.8006260998695999E-2</v>
      </c>
      <c r="G682">
        <v>6.7533333333333303</v>
      </c>
      <c r="H682">
        <v>7.8333333333333304</v>
      </c>
      <c r="I682">
        <v>2.3085640678905901</v>
      </c>
      <c r="J682">
        <v>0.73042201745037905</v>
      </c>
      <c r="K682">
        <v>9.2452405127576007E-2</v>
      </c>
      <c r="L682">
        <v>2.61881188118811</v>
      </c>
      <c r="M682">
        <v>3.4166666666666599</v>
      </c>
      <c r="N682">
        <v>1.45155054111532</v>
      </c>
      <c r="O682">
        <v>0.76411286157927405</v>
      </c>
      <c r="P682">
        <v>9.5386792066620305E-2</v>
      </c>
      <c r="Q682">
        <v>0.94786535303776698</v>
      </c>
      <c r="R682">
        <v>0.70833333333333304</v>
      </c>
      <c r="S682">
        <v>0.61233882741534296</v>
      </c>
      <c r="T682">
        <f t="shared" si="51"/>
        <v>0.12483338111790736</v>
      </c>
      <c r="U682">
        <f t="shared" si="52"/>
        <v>2.0137552490667454E-3</v>
      </c>
      <c r="V682">
        <f t="shared" si="53"/>
        <v>-6.2077540168635785</v>
      </c>
      <c r="W682">
        <f t="shared" si="54"/>
        <v>-2.6959933145365982</v>
      </c>
      <c r="X682">
        <f t="shared" si="50"/>
        <v>0.12546169432325385</v>
      </c>
    </row>
    <row r="683" spans="1:24" x14ac:dyDescent="0.2">
      <c r="A683">
        <v>682</v>
      </c>
      <c r="B683" t="s">
        <v>722</v>
      </c>
      <c r="C683" s="4">
        <v>151.99908088235199</v>
      </c>
      <c r="D683" s="4">
        <v>233.56952380952299</v>
      </c>
      <c r="E683">
        <v>0.82699861926754004</v>
      </c>
      <c r="F683">
        <v>5.558368209674E-2</v>
      </c>
      <c r="G683">
        <v>5.9798196650923101</v>
      </c>
      <c r="H683">
        <v>7.1176470588235201</v>
      </c>
      <c r="I683">
        <v>2.2401524337839702</v>
      </c>
      <c r="J683">
        <v>0.84754091695598899</v>
      </c>
      <c r="K683">
        <v>6.3221762713148305E-2</v>
      </c>
      <c r="L683">
        <v>3.08226768968456</v>
      </c>
      <c r="M683">
        <v>4</v>
      </c>
      <c r="N683">
        <v>1.2144558273050601</v>
      </c>
      <c r="O683">
        <v>0.85814441950312503</v>
      </c>
      <c r="P683">
        <v>7.3273854806012603E-2</v>
      </c>
      <c r="Q683">
        <v>1.2202166064981901</v>
      </c>
      <c r="R683">
        <v>1</v>
      </c>
      <c r="S683">
        <v>0.69788061715620198</v>
      </c>
      <c r="T683">
        <f t="shared" si="51"/>
        <v>8.5386390846005814E-2</v>
      </c>
      <c r="U683">
        <f t="shared" si="52"/>
        <v>4.2809199988409074E-4</v>
      </c>
      <c r="V683">
        <f t="shared" si="53"/>
        <v>-7.7561724324813515</v>
      </c>
      <c r="W683">
        <f t="shared" si="54"/>
        <v>-3.3684628881167731</v>
      </c>
      <c r="X683">
        <f t="shared" si="50"/>
        <v>-2.1263169998690645</v>
      </c>
    </row>
    <row r="684" spans="1:24" x14ac:dyDescent="0.2">
      <c r="A684">
        <v>683</v>
      </c>
      <c r="B684" t="s">
        <v>723</v>
      </c>
      <c r="C684" s="4">
        <v>143.5546875</v>
      </c>
      <c r="D684" s="4">
        <v>276.15492063492002</v>
      </c>
      <c r="E684">
        <v>0.73266195584528104</v>
      </c>
      <c r="F684">
        <v>8.8642573333807095E-2</v>
      </c>
      <c r="G684">
        <v>4.3485162180814303</v>
      </c>
      <c r="H684">
        <v>3.2777777777777701</v>
      </c>
      <c r="I684">
        <v>2.4237073499840398</v>
      </c>
      <c r="J684">
        <v>0.75837513509180499</v>
      </c>
      <c r="K684">
        <v>9.52121937912528E-2</v>
      </c>
      <c r="L684">
        <v>2.3484692122462998</v>
      </c>
      <c r="M684">
        <v>2.6111111111111098</v>
      </c>
      <c r="N684">
        <v>1.02799751631512</v>
      </c>
      <c r="O684">
        <v>0.78876488111118603</v>
      </c>
      <c r="P684">
        <v>9.9460684147915507E-2</v>
      </c>
      <c r="Q684">
        <v>1.2629228919800699</v>
      </c>
      <c r="R684">
        <v>1.2777777777777699</v>
      </c>
      <c r="S684">
        <v>0.65659699309264496</v>
      </c>
      <c r="T684">
        <f t="shared" si="51"/>
        <v>0.12609674508809085</v>
      </c>
      <c r="U684">
        <f t="shared" si="52"/>
        <v>1.9153629276272718E-3</v>
      </c>
      <c r="V684">
        <f t="shared" si="53"/>
        <v>-6.2578481559626375</v>
      </c>
      <c r="W684">
        <f t="shared" si="54"/>
        <v>-2.7177489227230134</v>
      </c>
      <c r="X684">
        <f t="shared" si="50"/>
        <v>5.2612576804741733E-2</v>
      </c>
    </row>
    <row r="685" spans="1:24" x14ac:dyDescent="0.2">
      <c r="A685">
        <v>684</v>
      </c>
      <c r="B685" t="s">
        <v>724</v>
      </c>
      <c r="C685" s="4">
        <v>83.354334677419303</v>
      </c>
      <c r="D685" s="4">
        <v>223.126349206349</v>
      </c>
      <c r="E685">
        <v>0.75424280587364601</v>
      </c>
      <c r="F685">
        <v>8.0706626490307604E-2</v>
      </c>
      <c r="G685">
        <v>4.24905123339658</v>
      </c>
      <c r="H685">
        <v>3.9354838709677402</v>
      </c>
      <c r="I685">
        <v>2.4664973457857</v>
      </c>
      <c r="J685">
        <v>0.79596761217082501</v>
      </c>
      <c r="K685">
        <v>9.1738469037620202E-2</v>
      </c>
      <c r="L685">
        <v>2.9592653637862001</v>
      </c>
      <c r="M685">
        <v>3.9032258064516099</v>
      </c>
      <c r="N685">
        <v>1.2035975937204499</v>
      </c>
      <c r="O685">
        <v>0.80864452300728196</v>
      </c>
      <c r="P685">
        <v>8.7517208496650595E-2</v>
      </c>
      <c r="Q685">
        <v>1.3492286115006999</v>
      </c>
      <c r="R685">
        <v>1.4838709677419299</v>
      </c>
      <c r="S685">
        <v>0.67451807578939205</v>
      </c>
      <c r="T685">
        <f t="shared" si="51"/>
        <v>0.10822704662758532</v>
      </c>
      <c r="U685">
        <f t="shared" si="52"/>
        <v>1.3347192269805301E-3</v>
      </c>
      <c r="V685">
        <f t="shared" si="53"/>
        <v>-6.6190343261181352</v>
      </c>
      <c r="W685">
        <f t="shared" si="54"/>
        <v>-2.8746100833613148</v>
      </c>
      <c r="X685">
        <f t="shared" si="50"/>
        <v>-0.4726403615417607</v>
      </c>
    </row>
    <row r="686" spans="1:24" x14ac:dyDescent="0.2">
      <c r="A686">
        <v>685</v>
      </c>
      <c r="B686" t="s">
        <v>725</v>
      </c>
      <c r="C686" s="4">
        <v>112.34714673913</v>
      </c>
      <c r="D686" s="4">
        <v>246.270839002267</v>
      </c>
      <c r="E686">
        <v>0.66878202289074395</v>
      </c>
      <c r="F686">
        <v>7.6942848686503904E-2</v>
      </c>
      <c r="G686">
        <v>3.7853505679592598</v>
      </c>
      <c r="H686">
        <v>3.8695652173913002</v>
      </c>
      <c r="I686">
        <v>3.0164220637649701</v>
      </c>
      <c r="J686">
        <v>0.713615047156543</v>
      </c>
      <c r="K686">
        <v>8.4764353248007004E-2</v>
      </c>
      <c r="L686">
        <v>2.41021641645544</v>
      </c>
      <c r="M686">
        <v>2.4347826086956501</v>
      </c>
      <c r="N686">
        <v>1.4900235261152099</v>
      </c>
      <c r="O686">
        <v>0.77454990021867698</v>
      </c>
      <c r="P686">
        <v>0.105766329586295</v>
      </c>
      <c r="Q686">
        <v>1.17002237136465</v>
      </c>
      <c r="R686">
        <v>1.3043478260869501</v>
      </c>
      <c r="S686">
        <v>0.72434510360871096</v>
      </c>
      <c r="T686">
        <f t="shared" si="51"/>
        <v>0.13655198917001246</v>
      </c>
      <c r="U686">
        <f t="shared" si="52"/>
        <v>1.8660829956626663E-3</v>
      </c>
      <c r="V686">
        <f t="shared" si="53"/>
        <v>-6.2839136996990073</v>
      </c>
      <c r="W686">
        <f t="shared" si="54"/>
        <v>-2.7290690445355268</v>
      </c>
      <c r="X686">
        <f t="shared" si="50"/>
        <v>1.4706907738749483E-2</v>
      </c>
    </row>
    <row r="687" spans="1:24" x14ac:dyDescent="0.2">
      <c r="A687">
        <v>686</v>
      </c>
      <c r="B687" t="s">
        <v>122</v>
      </c>
      <c r="C687" s="4">
        <v>117.45383522727199</v>
      </c>
      <c r="D687" s="4">
        <v>133.189659863945</v>
      </c>
      <c r="E687">
        <v>0.78568263025954299</v>
      </c>
      <c r="F687">
        <v>7.1119628977931504E-2</v>
      </c>
      <c r="G687">
        <v>4.5255681818181799</v>
      </c>
      <c r="H687">
        <v>4.8409090909090899</v>
      </c>
      <c r="I687">
        <v>2.5869920924232299</v>
      </c>
      <c r="J687">
        <v>0.80482232524798403</v>
      </c>
      <c r="K687">
        <v>6.6759406357456794E-2</v>
      </c>
      <c r="L687">
        <v>2.3241258741258699</v>
      </c>
      <c r="M687">
        <v>2.3636363636363602</v>
      </c>
      <c r="N687">
        <v>1.10805850810846</v>
      </c>
      <c r="O687">
        <v>0.83224208167686298</v>
      </c>
      <c r="P687">
        <v>7.18490495796833E-2</v>
      </c>
      <c r="Q687">
        <v>1.32253570184604</v>
      </c>
      <c r="R687">
        <v>1.4090909090909001</v>
      </c>
      <c r="S687">
        <v>0.52056748977915401</v>
      </c>
      <c r="T687">
        <f t="shared" si="51"/>
        <v>8.6331911305081471E-2</v>
      </c>
      <c r="U687">
        <f t="shared" si="52"/>
        <v>6.4822553896020263E-4</v>
      </c>
      <c r="V687">
        <f t="shared" si="53"/>
        <v>-7.3412718682177944</v>
      </c>
      <c r="W687">
        <f t="shared" si="54"/>
        <v>-3.1882738625185647</v>
      </c>
      <c r="X687">
        <f t="shared" si="50"/>
        <v>-1.5229502087008615</v>
      </c>
    </row>
    <row r="688" spans="1:24" x14ac:dyDescent="0.2">
      <c r="A688">
        <v>687</v>
      </c>
      <c r="B688" t="s">
        <v>726</v>
      </c>
      <c r="C688" s="4">
        <v>112.34714673913</v>
      </c>
      <c r="D688" s="4">
        <v>227.067936507936</v>
      </c>
      <c r="E688">
        <v>0.728191688801478</v>
      </c>
      <c r="F688">
        <v>0.10061833916780701</v>
      </c>
      <c r="G688">
        <v>4.4487125369354104</v>
      </c>
      <c r="H688">
        <v>4.5217391304347796</v>
      </c>
      <c r="I688">
        <v>2.9899054666887199</v>
      </c>
      <c r="J688">
        <v>0.75665929053838399</v>
      </c>
      <c r="K688">
        <v>0.103613278586906</v>
      </c>
      <c r="L688">
        <v>2.2416387959866202</v>
      </c>
      <c r="M688">
        <v>2</v>
      </c>
      <c r="N688">
        <v>1.3238141458670101</v>
      </c>
      <c r="O688">
        <v>0.80831762919608896</v>
      </c>
      <c r="P688">
        <v>0.104901621307046</v>
      </c>
      <c r="Q688">
        <v>1.3087269314982799</v>
      </c>
      <c r="R688">
        <v>1.47826086956521</v>
      </c>
      <c r="S688">
        <v>0.68521841867911404</v>
      </c>
      <c r="T688">
        <f t="shared" si="51"/>
        <v>0.1297777229124345</v>
      </c>
      <c r="U688">
        <f t="shared" si="52"/>
        <v>2.4555377981228797E-3</v>
      </c>
      <c r="V688">
        <f t="shared" si="53"/>
        <v>-6.0094094793544661</v>
      </c>
      <c r="W688">
        <f t="shared" si="54"/>
        <v>-2.6098533763807379</v>
      </c>
      <c r="X688">
        <f t="shared" si="50"/>
        <v>0.41390311246168199</v>
      </c>
    </row>
    <row r="689" spans="1:24" x14ac:dyDescent="0.2">
      <c r="A689">
        <v>688</v>
      </c>
      <c r="B689" t="s">
        <v>727</v>
      </c>
      <c r="C689" s="4">
        <v>129.19921875</v>
      </c>
      <c r="D689" s="4">
        <v>217.779954648526</v>
      </c>
      <c r="E689">
        <v>0.75370015471409502</v>
      </c>
      <c r="F689">
        <v>8.4765851340153103E-2</v>
      </c>
      <c r="G689">
        <v>4.0299145299145298</v>
      </c>
      <c r="H689">
        <v>3.85</v>
      </c>
      <c r="I689">
        <v>2.97488820323633</v>
      </c>
      <c r="J689">
        <v>0.78311564377013598</v>
      </c>
      <c r="K689">
        <v>0.105430474856148</v>
      </c>
      <c r="L689">
        <v>2.0757446808510598</v>
      </c>
      <c r="M689">
        <v>1.9</v>
      </c>
      <c r="N689">
        <v>1.3766004143430901</v>
      </c>
      <c r="O689">
        <v>0.83137493915224403</v>
      </c>
      <c r="P689">
        <v>0.115534637641852</v>
      </c>
      <c r="Q689">
        <v>1.30921610169491</v>
      </c>
      <c r="R689">
        <v>1.8</v>
      </c>
      <c r="S689">
        <v>0.69297689012636599</v>
      </c>
      <c r="T689">
        <f t="shared" si="51"/>
        <v>0.13896815047090916</v>
      </c>
      <c r="U689">
        <f t="shared" si="52"/>
        <v>2.1041556577916626E-3</v>
      </c>
      <c r="V689">
        <f t="shared" si="53"/>
        <v>-6.163841005003051</v>
      </c>
      <c r="W689">
        <f t="shared" si="54"/>
        <v>-2.6769221358018194</v>
      </c>
      <c r="X689">
        <f t="shared" si="50"/>
        <v>0.18932194263081442</v>
      </c>
    </row>
    <row r="690" spans="1:24" x14ac:dyDescent="0.2">
      <c r="A690">
        <v>689</v>
      </c>
      <c r="B690" t="s">
        <v>728</v>
      </c>
      <c r="C690" s="4">
        <v>117.45383522727199</v>
      </c>
      <c r="D690" s="4">
        <v>250.98448979591799</v>
      </c>
      <c r="E690">
        <v>0.84702117433232704</v>
      </c>
      <c r="F690">
        <v>6.1227563829803697E-2</v>
      </c>
      <c r="G690">
        <v>5.1446280991735502</v>
      </c>
      <c r="H690">
        <v>3.9545454545454501</v>
      </c>
      <c r="I690">
        <v>2.4200063164550301</v>
      </c>
      <c r="J690">
        <v>0.85196762026092099</v>
      </c>
      <c r="K690">
        <v>7.6380375427939504E-2</v>
      </c>
      <c r="L690">
        <v>3.0084175084175002</v>
      </c>
      <c r="M690">
        <v>3.9545454545454501</v>
      </c>
      <c r="N690">
        <v>1.0357462779231299</v>
      </c>
      <c r="O690">
        <v>0.85260514630429296</v>
      </c>
      <c r="P690">
        <v>8.6423906949147894E-2</v>
      </c>
      <c r="Q690">
        <v>1.7282994213178999</v>
      </c>
      <c r="R690">
        <v>1.9545454545454499</v>
      </c>
      <c r="S690">
        <v>0.44483157676645901</v>
      </c>
      <c r="T690">
        <f t="shared" si="51"/>
        <v>0.10136451477423218</v>
      </c>
      <c r="U690">
        <f t="shared" si="52"/>
        <v>6.56897119733592E-4</v>
      </c>
      <c r="V690">
        <f t="shared" si="53"/>
        <v>-7.3279831427099671</v>
      </c>
      <c r="W690">
        <f t="shared" si="54"/>
        <v>-3.1825026423589882</v>
      </c>
      <c r="X690">
        <f t="shared" si="50"/>
        <v>-1.5036251550398605</v>
      </c>
    </row>
    <row r="691" spans="1:24" x14ac:dyDescent="0.2">
      <c r="A691">
        <v>690</v>
      </c>
      <c r="B691" t="s">
        <v>729</v>
      </c>
      <c r="C691" s="4">
        <v>143.5546875</v>
      </c>
      <c r="D691" s="4">
        <v>196.20861678004499</v>
      </c>
      <c r="E691">
        <v>0.80385920719096504</v>
      </c>
      <c r="F691">
        <v>6.7600962068902704E-2</v>
      </c>
      <c r="G691">
        <v>4.7904483430799196</v>
      </c>
      <c r="H691">
        <v>5.1666666666666599</v>
      </c>
      <c r="I691">
        <v>2.0961436570213001</v>
      </c>
      <c r="J691">
        <v>0.80989644890246104</v>
      </c>
      <c r="K691">
        <v>7.7174960319385602E-2</v>
      </c>
      <c r="L691">
        <v>2.4599033816425102</v>
      </c>
      <c r="M691">
        <v>2.55555555555555</v>
      </c>
      <c r="N691">
        <v>0.87307945278128296</v>
      </c>
      <c r="O691">
        <v>0.81716859269709796</v>
      </c>
      <c r="P691">
        <v>7.9568320207792601E-2</v>
      </c>
      <c r="Q691">
        <v>1.3068783068783001</v>
      </c>
      <c r="R691">
        <v>1.2777777777777699</v>
      </c>
      <c r="S691">
        <v>0.614323393572625</v>
      </c>
      <c r="T691">
        <f t="shared" si="51"/>
        <v>9.7370751787185239E-2</v>
      </c>
      <c r="U691">
        <f t="shared" si="52"/>
        <v>7.8027614477513838E-4</v>
      </c>
      <c r="V691">
        <f t="shared" si="53"/>
        <v>-7.1558626691720963</v>
      </c>
      <c r="W691">
        <f t="shared" si="54"/>
        <v>-3.1077516704789163</v>
      </c>
      <c r="X691">
        <f t="shared" si="50"/>
        <v>-1.2533199331194416</v>
      </c>
    </row>
    <row r="692" spans="1:24" x14ac:dyDescent="0.2">
      <c r="A692">
        <v>691</v>
      </c>
      <c r="B692" t="s">
        <v>730</v>
      </c>
      <c r="C692" s="4">
        <v>135.99917763157799</v>
      </c>
      <c r="D692" s="4">
        <v>193.909841269841</v>
      </c>
      <c r="E692">
        <v>0.84213730467940195</v>
      </c>
      <c r="F692">
        <v>7.4977367292151598E-2</v>
      </c>
      <c r="G692">
        <v>6.2040714995034696</v>
      </c>
      <c r="H692">
        <v>8</v>
      </c>
      <c r="I692">
        <v>2.7521505143001699</v>
      </c>
      <c r="J692">
        <v>0.82125219912596104</v>
      </c>
      <c r="K692">
        <v>7.1330248673558694E-2</v>
      </c>
      <c r="L692">
        <v>2.4353842352359698</v>
      </c>
      <c r="M692">
        <v>1.9473684210526301</v>
      </c>
      <c r="N692">
        <v>1.21722882361351</v>
      </c>
      <c r="O692">
        <v>0.839556957516714</v>
      </c>
      <c r="P692">
        <v>8.38097422536042E-2</v>
      </c>
      <c r="Q692">
        <v>1.5023364485981301</v>
      </c>
      <c r="R692">
        <v>1.4736842105263099</v>
      </c>
      <c r="S692">
        <v>0.56328680725031499</v>
      </c>
      <c r="T692">
        <f t="shared" si="51"/>
        <v>9.9826154143848794E-2</v>
      </c>
      <c r="U692">
        <f t="shared" si="52"/>
        <v>7.7194936338617897E-4</v>
      </c>
      <c r="V692">
        <f t="shared" si="53"/>
        <v>-7.1665916015593929</v>
      </c>
      <c r="W692">
        <f t="shared" si="54"/>
        <v>-3.1124111866114319</v>
      </c>
      <c r="X692">
        <f t="shared" si="50"/>
        <v>-1.2689224221608197</v>
      </c>
    </row>
    <row r="693" spans="1:24" x14ac:dyDescent="0.2">
      <c r="A693">
        <v>692</v>
      </c>
      <c r="B693" t="s">
        <v>123</v>
      </c>
      <c r="C693" s="4">
        <v>143.5546875</v>
      </c>
      <c r="D693" s="4">
        <v>173.52272108843499</v>
      </c>
      <c r="E693">
        <v>0.84457386700730497</v>
      </c>
      <c r="F693">
        <v>0.104683657646044</v>
      </c>
      <c r="G693">
        <v>4.9011695906432697</v>
      </c>
      <c r="H693">
        <v>5.1666666666666599</v>
      </c>
      <c r="I693">
        <v>2.08564478318393</v>
      </c>
      <c r="J693">
        <v>0.83037146192570599</v>
      </c>
      <c r="K693">
        <v>0.114533700089109</v>
      </c>
      <c r="L693">
        <v>2.4171029668411799</v>
      </c>
      <c r="M693">
        <v>2.55555555555555</v>
      </c>
      <c r="N693">
        <v>0.70032978163803405</v>
      </c>
      <c r="O693">
        <v>0.818200072506442</v>
      </c>
      <c r="P693">
        <v>0.11393465325124801</v>
      </c>
      <c r="Q693">
        <v>1.33449074074074</v>
      </c>
      <c r="R693">
        <v>1.38888888888888</v>
      </c>
      <c r="S693">
        <v>0.71783430069034604</v>
      </c>
      <c r="T693">
        <f t="shared" si="51"/>
        <v>0.13925035829222682</v>
      </c>
      <c r="U693">
        <f t="shared" si="52"/>
        <v>2.3806658745526401E-3</v>
      </c>
      <c r="V693">
        <f t="shared" si="53"/>
        <v>-6.0403750512058636</v>
      </c>
      <c r="W693">
        <f t="shared" si="54"/>
        <v>-2.623301553364779</v>
      </c>
      <c r="X693">
        <f t="shared" si="50"/>
        <v>0.36887160531531482</v>
      </c>
    </row>
    <row r="694" spans="1:24" x14ac:dyDescent="0.2">
      <c r="A694">
        <v>693</v>
      </c>
      <c r="B694" t="s">
        <v>124</v>
      </c>
      <c r="C694" s="4">
        <v>117.45383522727199</v>
      </c>
      <c r="D694" s="4">
        <v>152.97306122448899</v>
      </c>
      <c r="E694">
        <v>0.76803491401000701</v>
      </c>
      <c r="F694">
        <v>7.0040486024377596E-2</v>
      </c>
      <c r="G694">
        <v>5.47951344430217</v>
      </c>
      <c r="H694">
        <v>6.9545454545454497</v>
      </c>
      <c r="I694">
        <v>2.9240352056854002</v>
      </c>
      <c r="J694">
        <v>0.78445693022674901</v>
      </c>
      <c r="K694">
        <v>8.3816143082017097E-2</v>
      </c>
      <c r="L694">
        <v>2.56786616161616</v>
      </c>
      <c r="M694">
        <v>2</v>
      </c>
      <c r="N694">
        <v>1.2288266038411</v>
      </c>
      <c r="O694">
        <v>0.81772639945304104</v>
      </c>
      <c r="P694">
        <v>8.8794591633024597E-2</v>
      </c>
      <c r="Q694">
        <v>1.3812519660270499</v>
      </c>
      <c r="R694">
        <v>1.9090909090909001</v>
      </c>
      <c r="S694">
        <v>0.77533927079804199</v>
      </c>
      <c r="T694">
        <f t="shared" si="51"/>
        <v>0.10858716520882451</v>
      </c>
      <c r="U694">
        <f t="shared" si="52"/>
        <v>1.0580477104952335E-3</v>
      </c>
      <c r="V694">
        <f t="shared" si="53"/>
        <v>-6.8513298515767351</v>
      </c>
      <c r="W694">
        <f t="shared" si="54"/>
        <v>-2.9754947482388014</v>
      </c>
      <c r="X694">
        <f t="shared" si="50"/>
        <v>-0.81045481124603647</v>
      </c>
    </row>
    <row r="695" spans="1:24" x14ac:dyDescent="0.2">
      <c r="A695">
        <v>694</v>
      </c>
      <c r="B695" t="s">
        <v>731</v>
      </c>
      <c r="C695" s="4">
        <v>117.45383522727199</v>
      </c>
      <c r="D695" s="4">
        <v>183.36798185941001</v>
      </c>
      <c r="E695">
        <v>0.66379195925864298</v>
      </c>
      <c r="F695">
        <v>0.10686502394962499</v>
      </c>
      <c r="G695">
        <v>3.4462809917355299</v>
      </c>
      <c r="H695">
        <v>3.7954545454545401</v>
      </c>
      <c r="I695">
        <v>2.9698787235405302</v>
      </c>
      <c r="J695">
        <v>0.71465255631565305</v>
      </c>
      <c r="K695">
        <v>0.102791919472715</v>
      </c>
      <c r="L695">
        <v>2.2624550590652199</v>
      </c>
      <c r="M695">
        <v>2.13636363636363</v>
      </c>
      <c r="N695">
        <v>1.45761169033453</v>
      </c>
      <c r="O695">
        <v>0.77152953861464901</v>
      </c>
      <c r="P695">
        <v>9.9660793607569007E-2</v>
      </c>
      <c r="Q695">
        <v>1.2600512163892399</v>
      </c>
      <c r="R695">
        <v>1.1818181818181801</v>
      </c>
      <c r="S695">
        <v>0.653480209565234</v>
      </c>
      <c r="T695">
        <f t="shared" si="51"/>
        <v>0.12917301103794285</v>
      </c>
      <c r="U695">
        <f t="shared" si="52"/>
        <v>2.9911583684410332E-3</v>
      </c>
      <c r="V695">
        <f t="shared" si="53"/>
        <v>-5.812094552410719</v>
      </c>
      <c r="W695">
        <f t="shared" si="54"/>
        <v>-2.5241605924119255</v>
      </c>
      <c r="X695">
        <f t="shared" si="50"/>
        <v>0.70084722527809873</v>
      </c>
    </row>
    <row r="696" spans="1:24" x14ac:dyDescent="0.2">
      <c r="A696">
        <v>695</v>
      </c>
      <c r="B696" t="s">
        <v>732</v>
      </c>
      <c r="C696" s="4">
        <v>123.046875</v>
      </c>
      <c r="D696" s="4">
        <v>207.83260770974999</v>
      </c>
      <c r="E696">
        <v>0.68636237984836601</v>
      </c>
      <c r="F696">
        <v>7.9493275262881594E-2</v>
      </c>
      <c r="G696">
        <v>1.89203206034889</v>
      </c>
      <c r="H696">
        <v>0</v>
      </c>
      <c r="I696">
        <v>2.6273956458612799</v>
      </c>
      <c r="J696">
        <v>0.72222768004033999</v>
      </c>
      <c r="K696">
        <v>8.92260470365622E-2</v>
      </c>
      <c r="L696">
        <v>1.8363678804855199</v>
      </c>
      <c r="M696">
        <v>1.9523809523809501</v>
      </c>
      <c r="N696">
        <v>1.64221821283942</v>
      </c>
      <c r="O696">
        <v>0.75975661248695503</v>
      </c>
      <c r="P696">
        <v>0.10104176267501699</v>
      </c>
      <c r="Q696">
        <v>0.99709639953542295</v>
      </c>
      <c r="R696">
        <v>0.952380952380952</v>
      </c>
      <c r="S696">
        <v>0.78002365249753403</v>
      </c>
      <c r="T696">
        <f t="shared" si="51"/>
        <v>0.13299227807214625</v>
      </c>
      <c r="U696">
        <f t="shared" si="52"/>
        <v>1.9029214812682955E-3</v>
      </c>
      <c r="V696">
        <f t="shared" si="53"/>
        <v>-6.26436495201947</v>
      </c>
      <c r="W696">
        <f t="shared" si="54"/>
        <v>-2.7205791312901848</v>
      </c>
      <c r="X696">
        <f t="shared" si="50"/>
        <v>4.3135563119576337E-2</v>
      </c>
    </row>
    <row r="697" spans="1:24" x14ac:dyDescent="0.2">
      <c r="A697">
        <v>696</v>
      </c>
      <c r="B697" t="s">
        <v>733</v>
      </c>
      <c r="C697" s="4">
        <v>95.703125</v>
      </c>
      <c r="D697" s="4">
        <v>273.09918367346899</v>
      </c>
      <c r="E697">
        <v>0.70765989461791801</v>
      </c>
      <c r="F697">
        <v>0.113013922229833</v>
      </c>
      <c r="G697">
        <v>3.29006576670128</v>
      </c>
      <c r="H697">
        <v>2.9259259259259198</v>
      </c>
      <c r="I697">
        <v>2.59849245119007</v>
      </c>
      <c r="J697">
        <v>0.73413111642003004</v>
      </c>
      <c r="K697">
        <v>0.11722945090721699</v>
      </c>
      <c r="L697">
        <v>1.7733196159122</v>
      </c>
      <c r="M697">
        <v>1.44444444444444</v>
      </c>
      <c r="N697">
        <v>1.1814737153379</v>
      </c>
      <c r="O697">
        <v>0.77306433830745702</v>
      </c>
      <c r="P697">
        <v>0.119918351309749</v>
      </c>
      <c r="Q697">
        <v>1.14070652638781</v>
      </c>
      <c r="R697">
        <v>1.44444444444444</v>
      </c>
      <c r="S697">
        <v>0.63392827766479398</v>
      </c>
      <c r="T697">
        <f t="shared" si="51"/>
        <v>0.15512079055709335</v>
      </c>
      <c r="U697">
        <f t="shared" si="52"/>
        <v>3.9558559829799243E-3</v>
      </c>
      <c r="V697">
        <f t="shared" si="53"/>
        <v>-5.5325582705911325</v>
      </c>
      <c r="W697">
        <f t="shared" si="54"/>
        <v>-2.4027595277259266</v>
      </c>
      <c r="X697">
        <f t="shared" si="50"/>
        <v>1.1073612768459697</v>
      </c>
    </row>
    <row r="698" spans="1:24" x14ac:dyDescent="0.2">
      <c r="A698">
        <v>697</v>
      </c>
      <c r="B698" t="s">
        <v>734</v>
      </c>
      <c r="C698" s="4">
        <v>129.19921875</v>
      </c>
      <c r="D698" s="4">
        <v>192.93460317460301</v>
      </c>
      <c r="E698">
        <v>0.78861726701259605</v>
      </c>
      <c r="F698">
        <v>0.117119355469448</v>
      </c>
      <c r="G698">
        <v>5.8664999999999896</v>
      </c>
      <c r="H698">
        <v>7.85</v>
      </c>
      <c r="I698">
        <v>2.75314415714106</v>
      </c>
      <c r="J698">
        <v>0.79407511179399903</v>
      </c>
      <c r="K698">
        <v>0.10935539967227299</v>
      </c>
      <c r="L698">
        <v>2.5027227722772198</v>
      </c>
      <c r="M698">
        <v>2.9</v>
      </c>
      <c r="N698">
        <v>1.33003387598346</v>
      </c>
      <c r="O698">
        <v>0.82898984335619796</v>
      </c>
      <c r="P698">
        <v>0.10556126644508999</v>
      </c>
      <c r="Q698">
        <v>1.28854679802955</v>
      </c>
      <c r="R698">
        <v>1.2</v>
      </c>
      <c r="S698">
        <v>0.66111981916868001</v>
      </c>
      <c r="T698">
        <f t="shared" si="51"/>
        <v>0.1273372252882147</v>
      </c>
      <c r="U698">
        <f t="shared" si="52"/>
        <v>2.6043324475426037E-3</v>
      </c>
      <c r="V698">
        <f t="shared" si="53"/>
        <v>-5.9505788947575695</v>
      </c>
      <c r="W698">
        <f t="shared" si="54"/>
        <v>-2.5843035781231638</v>
      </c>
      <c r="X698">
        <f t="shared" si="50"/>
        <v>0.49945715626922582</v>
      </c>
    </row>
    <row r="699" spans="1:24" x14ac:dyDescent="0.2">
      <c r="A699">
        <v>698</v>
      </c>
      <c r="B699" t="s">
        <v>125</v>
      </c>
      <c r="C699" s="4">
        <v>117.45383522727199</v>
      </c>
      <c r="D699" s="4">
        <v>178.538231292517</v>
      </c>
      <c r="E699">
        <v>0.80736172773751802</v>
      </c>
      <c r="F699">
        <v>7.5908541379405906E-2</v>
      </c>
      <c r="G699">
        <v>4.7141292442497198</v>
      </c>
      <c r="H699">
        <v>6</v>
      </c>
      <c r="I699">
        <v>2.1096183070871399</v>
      </c>
      <c r="J699">
        <v>0.82864314210628998</v>
      </c>
      <c r="K699">
        <v>7.7166476532669795E-2</v>
      </c>
      <c r="L699">
        <v>2.4414806750136</v>
      </c>
      <c r="M699">
        <v>2.9545454545454501</v>
      </c>
      <c r="N699">
        <v>1.0038785303200399</v>
      </c>
      <c r="O699">
        <v>0.85687456209035096</v>
      </c>
      <c r="P699">
        <v>8.25725918106026E-2</v>
      </c>
      <c r="Q699">
        <v>1.2022456709956699</v>
      </c>
      <c r="R699">
        <v>1.4545454545454499</v>
      </c>
      <c r="S699">
        <v>0.56460530130112296</v>
      </c>
      <c r="T699">
        <f t="shared" si="51"/>
        <v>9.6364853694765121E-2</v>
      </c>
      <c r="U699">
        <f t="shared" si="52"/>
        <v>8.4372765555767461E-4</v>
      </c>
      <c r="V699">
        <f t="shared" si="53"/>
        <v>-7.0776807984302126</v>
      </c>
      <c r="W699">
        <f t="shared" si="54"/>
        <v>-3.0737977154308429</v>
      </c>
      <c r="X699">
        <f t="shared" si="50"/>
        <v>-1.1396243912471671</v>
      </c>
    </row>
    <row r="700" spans="1:24" x14ac:dyDescent="0.2">
      <c r="A700">
        <v>699</v>
      </c>
      <c r="B700" t="s">
        <v>735</v>
      </c>
      <c r="C700" s="4">
        <v>123.046875</v>
      </c>
      <c r="D700" s="4">
        <v>284.305124716553</v>
      </c>
      <c r="E700">
        <v>0.82800129499841202</v>
      </c>
      <c r="F700">
        <v>9.3276995826440195E-2</v>
      </c>
      <c r="G700">
        <v>5.1003039513677804</v>
      </c>
      <c r="H700">
        <v>5.8095238095238004</v>
      </c>
      <c r="I700">
        <v>2.7313799692034202</v>
      </c>
      <c r="J700">
        <v>0.82951623956922005</v>
      </c>
      <c r="K700">
        <v>9.25203720204818E-2</v>
      </c>
      <c r="L700">
        <v>2.5306841046277602</v>
      </c>
      <c r="M700">
        <v>2.38095238095238</v>
      </c>
      <c r="N700">
        <v>1.2293553440167599</v>
      </c>
      <c r="O700">
        <v>0.85249826044944099</v>
      </c>
      <c r="P700">
        <v>9.2775661876246696E-2</v>
      </c>
      <c r="Q700">
        <v>1.35994643903255</v>
      </c>
      <c r="R700">
        <v>1.4285714285714199</v>
      </c>
      <c r="S700">
        <v>0.61630322381948399</v>
      </c>
      <c r="T700">
        <f t="shared" si="51"/>
        <v>0.10882797793315724</v>
      </c>
      <c r="U700">
        <f t="shared" si="52"/>
        <v>1.3674031368909739E-3</v>
      </c>
      <c r="V700">
        <f t="shared" si="53"/>
        <v>-6.5948418584320896</v>
      </c>
      <c r="W700">
        <f t="shared" si="54"/>
        <v>-2.8641034281416431</v>
      </c>
      <c r="X700">
        <f t="shared" si="50"/>
        <v>-0.43745860269291659</v>
      </c>
    </row>
    <row r="701" spans="1:24" x14ac:dyDescent="0.2">
      <c r="A701">
        <v>700</v>
      </c>
      <c r="B701" t="s">
        <v>736</v>
      </c>
      <c r="C701" s="4">
        <v>117.45383522727199</v>
      </c>
      <c r="D701" s="4">
        <v>242.27700680272099</v>
      </c>
      <c r="E701">
        <v>0.82511206043576701</v>
      </c>
      <c r="F701">
        <v>8.3797798765123305E-2</v>
      </c>
      <c r="G701">
        <v>4.7118270079435103</v>
      </c>
      <c r="H701">
        <v>4.8636363636363598</v>
      </c>
      <c r="I701">
        <v>2.46371854455007</v>
      </c>
      <c r="J701">
        <v>0.83544368991529305</v>
      </c>
      <c r="K701">
        <v>9.7111754795717195E-2</v>
      </c>
      <c r="L701">
        <v>2.5590689503732902</v>
      </c>
      <c r="M701">
        <v>1.9090909090909001</v>
      </c>
      <c r="N701">
        <v>1.2331809750076099</v>
      </c>
      <c r="O701">
        <v>0.855346620082855</v>
      </c>
      <c r="P701">
        <v>9.7169270259694102E-2</v>
      </c>
      <c r="Q701">
        <v>1.3329326923076901</v>
      </c>
      <c r="R701">
        <v>1.4545454545454499</v>
      </c>
      <c r="S701">
        <v>0.63171531391991698</v>
      </c>
      <c r="T701">
        <f t="shared" si="51"/>
        <v>0.11360221456218719</v>
      </c>
      <c r="U701">
        <f t="shared" si="52"/>
        <v>1.3410997813522697E-3</v>
      </c>
      <c r="V701">
        <f t="shared" si="53"/>
        <v>-6.6142652692835053</v>
      </c>
      <c r="W701">
        <f t="shared" si="54"/>
        <v>-2.8725389082941524</v>
      </c>
      <c r="X701">
        <f t="shared" si="50"/>
        <v>-0.46570498770268931</v>
      </c>
    </row>
    <row r="702" spans="1:24" x14ac:dyDescent="0.2">
      <c r="A702">
        <v>701</v>
      </c>
      <c r="B702" t="s">
        <v>737</v>
      </c>
      <c r="C702" s="4">
        <v>112.34714673913</v>
      </c>
      <c r="D702" s="4">
        <v>273.90258503401299</v>
      </c>
      <c r="E702">
        <v>0.70318867170041599</v>
      </c>
      <c r="F702">
        <v>8.8114348293937494E-2</v>
      </c>
      <c r="G702">
        <v>4.5792426367461401</v>
      </c>
      <c r="H702">
        <v>4</v>
      </c>
      <c r="I702">
        <v>2.7861212730037201</v>
      </c>
      <c r="J702">
        <v>0.73009489913542103</v>
      </c>
      <c r="K702">
        <v>9.4913978796269796E-2</v>
      </c>
      <c r="L702">
        <v>2.7883708748035598</v>
      </c>
      <c r="M702">
        <v>3.4782608695652102</v>
      </c>
      <c r="N702">
        <v>1.42035923428938</v>
      </c>
      <c r="O702">
        <v>0.747726429224014</v>
      </c>
      <c r="P702">
        <v>0.11434910480543301</v>
      </c>
      <c r="Q702">
        <v>1.07878260869565</v>
      </c>
      <c r="R702">
        <v>1</v>
      </c>
      <c r="S702">
        <v>0.60206427506068405</v>
      </c>
      <c r="T702">
        <f t="shared" si="51"/>
        <v>0.15292906648238155</v>
      </c>
      <c r="U702">
        <f t="shared" si="52"/>
        <v>2.4912405853871633E-3</v>
      </c>
      <c r="V702">
        <f t="shared" si="53"/>
        <v>-5.9949744655162966</v>
      </c>
      <c r="W702">
        <f t="shared" si="54"/>
        <v>-2.6035843295246242</v>
      </c>
      <c r="X702">
        <f t="shared" si="50"/>
        <v>0.43489514942230739</v>
      </c>
    </row>
    <row r="703" spans="1:24" x14ac:dyDescent="0.2">
      <c r="A703">
        <v>702</v>
      </c>
      <c r="B703" t="s">
        <v>738</v>
      </c>
      <c r="C703" s="4">
        <v>117.45383522727199</v>
      </c>
      <c r="D703" s="4">
        <v>188.36027210884299</v>
      </c>
      <c r="E703">
        <v>0.77529644430353395</v>
      </c>
      <c r="F703">
        <v>6.3677206733997502E-2</v>
      </c>
      <c r="G703">
        <v>4.1001021450459598</v>
      </c>
      <c r="H703">
        <v>4.0454545454545396</v>
      </c>
      <c r="I703">
        <v>2.6440588950670501</v>
      </c>
      <c r="J703">
        <v>0.81060881687942099</v>
      </c>
      <c r="K703">
        <v>6.8723098697745497E-2</v>
      </c>
      <c r="L703">
        <v>2.5137125444388002</v>
      </c>
      <c r="M703">
        <v>2.4545454545454501</v>
      </c>
      <c r="N703">
        <v>1.31945399066359</v>
      </c>
      <c r="O703">
        <v>0.82785752158310999</v>
      </c>
      <c r="P703">
        <v>8.0996005277037306E-2</v>
      </c>
      <c r="Q703">
        <v>1.3665484932894401</v>
      </c>
      <c r="R703">
        <v>1.5</v>
      </c>
      <c r="S703">
        <v>0.61738478133339003</v>
      </c>
      <c r="T703">
        <f t="shared" si="51"/>
        <v>9.7838097940028179E-2</v>
      </c>
      <c r="U703">
        <f t="shared" si="52"/>
        <v>6.8126428756080958E-4</v>
      </c>
      <c r="V703">
        <f t="shared" si="53"/>
        <v>-7.2915602396404156</v>
      </c>
      <c r="W703">
        <f t="shared" si="54"/>
        <v>-3.1666843765409851</v>
      </c>
      <c r="X703">
        <f t="shared" si="50"/>
        <v>-1.4506573549378925</v>
      </c>
    </row>
    <row r="704" spans="1:24" x14ac:dyDescent="0.2">
      <c r="A704">
        <v>703</v>
      </c>
      <c r="B704" t="s">
        <v>739</v>
      </c>
      <c r="C704" s="4">
        <v>75.999540441176407</v>
      </c>
      <c r="D704" s="4">
        <v>249.869931972789</v>
      </c>
      <c r="E704">
        <v>0.67154182434081999</v>
      </c>
      <c r="F704">
        <v>8.9628039554150093E-2</v>
      </c>
      <c r="G704">
        <v>3.5113725490196002</v>
      </c>
      <c r="H704">
        <v>4</v>
      </c>
      <c r="I704">
        <v>2.9965527804355698</v>
      </c>
      <c r="J704">
        <v>0.71084692250741099</v>
      </c>
      <c r="K704">
        <v>9.5215943098518899E-2</v>
      </c>
      <c r="L704">
        <v>2.4150541795665599</v>
      </c>
      <c r="M704">
        <v>2</v>
      </c>
      <c r="N704">
        <v>1.57736775184613</v>
      </c>
      <c r="O704">
        <v>0.73090582618526301</v>
      </c>
      <c r="P704">
        <v>0.103901990118021</v>
      </c>
      <c r="Q704">
        <v>1.1074586697424</v>
      </c>
      <c r="R704">
        <v>1</v>
      </c>
      <c r="S704">
        <v>0.82104254779781005</v>
      </c>
      <c r="T704">
        <f t="shared" si="51"/>
        <v>0.1421550990505922</v>
      </c>
      <c r="U704">
        <f t="shared" si="52"/>
        <v>2.5413639152438959E-3</v>
      </c>
      <c r="V704">
        <f t="shared" si="53"/>
        <v>-5.9750543675654413</v>
      </c>
      <c r="W704">
        <f t="shared" si="54"/>
        <v>-2.5949331409055953</v>
      </c>
      <c r="X704">
        <f t="shared" si="50"/>
        <v>0.46386383882791876</v>
      </c>
    </row>
    <row r="705" spans="1:24" x14ac:dyDescent="0.2">
      <c r="A705">
        <v>704</v>
      </c>
      <c r="B705" t="s">
        <v>740</v>
      </c>
      <c r="C705" s="4">
        <v>103.359375</v>
      </c>
      <c r="D705" s="4">
        <v>188.75501133786801</v>
      </c>
      <c r="E705">
        <v>0.71304618670970499</v>
      </c>
      <c r="F705">
        <v>0.11193036960477699</v>
      </c>
      <c r="G705">
        <v>2.2288607594936698</v>
      </c>
      <c r="H705">
        <v>0.96</v>
      </c>
      <c r="I705">
        <v>2.7210492146804901</v>
      </c>
      <c r="J705">
        <v>0.75060923294451198</v>
      </c>
      <c r="K705">
        <v>0.12112545990060899</v>
      </c>
      <c r="L705">
        <v>1.5267924528301799</v>
      </c>
      <c r="M705">
        <v>0.96</v>
      </c>
      <c r="N705">
        <v>1.4580297383559899</v>
      </c>
      <c r="O705">
        <v>0.78224891396239404</v>
      </c>
      <c r="P705">
        <v>0.12886514139300401</v>
      </c>
      <c r="Q705">
        <v>1.079375</v>
      </c>
      <c r="R705">
        <v>0.96</v>
      </c>
      <c r="S705">
        <v>0.75435708346578101</v>
      </c>
      <c r="T705">
        <f t="shared" si="51"/>
        <v>0.16473674695213331</v>
      </c>
      <c r="U705">
        <f t="shared" si="52"/>
        <v>4.17294152240252E-3</v>
      </c>
      <c r="V705">
        <f t="shared" si="53"/>
        <v>-5.4791340907940533</v>
      </c>
      <c r="W705">
        <f t="shared" si="54"/>
        <v>-2.3795577012398481</v>
      </c>
      <c r="X705">
        <f t="shared" si="50"/>
        <v>1.1850530871527896</v>
      </c>
    </row>
    <row r="706" spans="1:24" x14ac:dyDescent="0.2">
      <c r="A706">
        <v>705</v>
      </c>
      <c r="B706" t="s">
        <v>741</v>
      </c>
      <c r="C706" s="4">
        <v>135.99917763157799</v>
      </c>
      <c r="D706" s="4">
        <v>363.25297052154099</v>
      </c>
      <c r="E706">
        <v>0.80464433126188595</v>
      </c>
      <c r="F706">
        <v>7.6195814392217606E-2</v>
      </c>
      <c r="G706">
        <v>5.4988216810683399</v>
      </c>
      <c r="H706">
        <v>5.3684210526315796</v>
      </c>
      <c r="I706">
        <v>2.53252746545088</v>
      </c>
      <c r="J706">
        <v>0.80082730309247296</v>
      </c>
      <c r="K706">
        <v>8.1359856579605899E-2</v>
      </c>
      <c r="L706">
        <v>2.5722867963954501</v>
      </c>
      <c r="M706">
        <v>2.6842105263157898</v>
      </c>
      <c r="N706">
        <v>0.98605770368578805</v>
      </c>
      <c r="O706">
        <v>0.80870564886839003</v>
      </c>
      <c r="P706">
        <v>9.4042950979258397E-2</v>
      </c>
      <c r="Q706">
        <v>1.28823606044815</v>
      </c>
      <c r="R706">
        <v>1</v>
      </c>
      <c r="S706">
        <v>0.58574563117450895</v>
      </c>
      <c r="T706">
        <f t="shared" si="51"/>
        <v>0.11628823306830034</v>
      </c>
      <c r="U706">
        <f t="shared" si="52"/>
        <v>1.1187530540135774E-3</v>
      </c>
      <c r="V706">
        <f t="shared" si="53"/>
        <v>-6.7955405585343964</v>
      </c>
      <c r="W706">
        <f t="shared" si="54"/>
        <v>-2.9512657661212303</v>
      </c>
      <c r="X706">
        <f t="shared" ref="X706:X769" si="55">STANDARDIZE(V706,V$1003,V$1004)</f>
        <v>-0.72932354842346836</v>
      </c>
    </row>
    <row r="707" spans="1:24" x14ac:dyDescent="0.2">
      <c r="A707">
        <v>706</v>
      </c>
      <c r="B707" t="s">
        <v>742</v>
      </c>
      <c r="C707" s="4">
        <v>143.5546875</v>
      </c>
      <c r="D707" s="4">
        <v>182.717823129251</v>
      </c>
      <c r="E707">
        <v>0.82338951528072302</v>
      </c>
      <c r="F707">
        <v>7.7280444595492395E-2</v>
      </c>
      <c r="G707">
        <v>4.8258547008547001</v>
      </c>
      <c r="H707">
        <v>5.1666666666666599</v>
      </c>
      <c r="I707">
        <v>2.1572507665258498</v>
      </c>
      <c r="J707">
        <v>0.820523848373924</v>
      </c>
      <c r="K707">
        <v>7.9193937788003002E-2</v>
      </c>
      <c r="L707">
        <v>2.4891015417331199</v>
      </c>
      <c r="M707">
        <v>2.55555555555555</v>
      </c>
      <c r="N707">
        <v>0.74657305693624099</v>
      </c>
      <c r="O707">
        <v>0.828236252779052</v>
      </c>
      <c r="P707">
        <v>7.8768394799104996E-2</v>
      </c>
      <c r="Q707">
        <v>1.3875661375661299</v>
      </c>
      <c r="R707">
        <v>1.55555555555555</v>
      </c>
      <c r="S707">
        <v>0.62851458555085304</v>
      </c>
      <c r="T707">
        <f t="shared" ref="T707:T770" si="56">(P707)/(O707)</f>
        <v>9.5103775685749875E-2</v>
      </c>
      <c r="U707">
        <f t="shared" ref="U707:U770" si="57">(F707*K707*P707)/(E707*J707*O707)</f>
        <v>8.6151485084980616E-4</v>
      </c>
      <c r="V707">
        <f t="shared" ref="V707:V770" si="58">LN(U707)</f>
        <v>-7.056818263781774</v>
      </c>
      <c r="W707">
        <f t="shared" ref="W707:W770" si="59">LOG(U707)</f>
        <v>-3.0647372317545107</v>
      </c>
      <c r="X707">
        <f t="shared" si="55"/>
        <v>-1.1092851686220859</v>
      </c>
    </row>
    <row r="708" spans="1:24" x14ac:dyDescent="0.2">
      <c r="A708">
        <v>707</v>
      </c>
      <c r="B708" t="s">
        <v>743</v>
      </c>
      <c r="C708" s="4">
        <v>117.45383522727199</v>
      </c>
      <c r="D708" s="4">
        <v>207.330975056689</v>
      </c>
      <c r="E708">
        <v>0.81869859111552301</v>
      </c>
      <c r="F708">
        <v>7.0117606063367297E-2</v>
      </c>
      <c r="G708">
        <v>4.2282003710575102</v>
      </c>
      <c r="H708">
        <v>4</v>
      </c>
      <c r="I708">
        <v>2.5217135939309201</v>
      </c>
      <c r="J708">
        <v>0.84368658489382198</v>
      </c>
      <c r="K708">
        <v>6.9041019793231601E-2</v>
      </c>
      <c r="L708">
        <v>2.77365020766036</v>
      </c>
      <c r="M708">
        <v>3.5</v>
      </c>
      <c r="N708">
        <v>1.41232832462282</v>
      </c>
      <c r="O708">
        <v>0.84575069493885202</v>
      </c>
      <c r="P708">
        <v>7.1333633151718298E-2</v>
      </c>
      <c r="Q708">
        <v>1.1584579976985001</v>
      </c>
      <c r="R708">
        <v>0.95454545454545403</v>
      </c>
      <c r="S708">
        <v>0.59036743085043397</v>
      </c>
      <c r="T708">
        <f t="shared" si="56"/>
        <v>8.4343570249003144E-2</v>
      </c>
      <c r="U708">
        <f t="shared" si="57"/>
        <v>5.9112737482654924E-4</v>
      </c>
      <c r="V708">
        <f t="shared" si="58"/>
        <v>-7.4334790395389883</v>
      </c>
      <c r="W708">
        <f t="shared" si="59"/>
        <v>-3.2283189282152671</v>
      </c>
      <c r="X708">
        <f t="shared" si="55"/>
        <v>-1.6570419643520411</v>
      </c>
    </row>
    <row r="709" spans="1:24" x14ac:dyDescent="0.2">
      <c r="A709">
        <v>708</v>
      </c>
      <c r="B709" t="s">
        <v>744</v>
      </c>
      <c r="C709" s="4">
        <v>67.999588815789394</v>
      </c>
      <c r="D709" s="4">
        <v>258.50775510203999</v>
      </c>
      <c r="E709">
        <v>0.67105024351793097</v>
      </c>
      <c r="F709">
        <v>9.4362523202200899E-2</v>
      </c>
      <c r="G709">
        <v>3.6431888544891602</v>
      </c>
      <c r="H709">
        <v>3.9736842105263102</v>
      </c>
      <c r="I709">
        <v>3.26809580435296</v>
      </c>
      <c r="J709">
        <v>0.67936440287292799</v>
      </c>
      <c r="K709">
        <v>0.10156320399734101</v>
      </c>
      <c r="L709">
        <v>1.7263539282989999</v>
      </c>
      <c r="M709">
        <v>1.57894736842105</v>
      </c>
      <c r="N709">
        <v>1.50843553844597</v>
      </c>
      <c r="O709">
        <v>0.71677054502473403</v>
      </c>
      <c r="P709">
        <v>0.105484395709109</v>
      </c>
      <c r="Q709">
        <v>1.05282158464753</v>
      </c>
      <c r="R709">
        <v>0.97368421052631504</v>
      </c>
      <c r="S709">
        <v>0.76415802163124402</v>
      </c>
      <c r="T709">
        <f t="shared" si="56"/>
        <v>0.14716619766437108</v>
      </c>
      <c r="U709">
        <f t="shared" si="57"/>
        <v>3.0937568790586371E-3</v>
      </c>
      <c r="V709">
        <f t="shared" si="58"/>
        <v>-5.7783691081156405</v>
      </c>
      <c r="W709">
        <f t="shared" si="59"/>
        <v>-2.5095138180548378</v>
      </c>
      <c r="X709">
        <f t="shared" si="55"/>
        <v>0.74989226126440156</v>
      </c>
    </row>
    <row r="710" spans="1:24" x14ac:dyDescent="0.2">
      <c r="A710">
        <v>709</v>
      </c>
      <c r="B710" t="s">
        <v>126</v>
      </c>
      <c r="C710" s="4">
        <v>143.5546875</v>
      </c>
      <c r="D710" s="4">
        <v>193.909841269841</v>
      </c>
      <c r="E710">
        <v>0.80093320049681105</v>
      </c>
      <c r="F710">
        <v>9.3207392711640399E-2</v>
      </c>
      <c r="G710">
        <v>4.4494494494494496</v>
      </c>
      <c r="H710">
        <v>4.05555555555555</v>
      </c>
      <c r="I710">
        <v>3.33945508557562</v>
      </c>
      <c r="J710">
        <v>0.81389986657138302</v>
      </c>
      <c r="K710">
        <v>8.8284051372310698E-2</v>
      </c>
      <c r="L710">
        <v>1.9950396825396799</v>
      </c>
      <c r="M710">
        <v>1.94444444444444</v>
      </c>
      <c r="N710">
        <v>1.3009788399462501</v>
      </c>
      <c r="O710">
        <v>0.84585625714725898</v>
      </c>
      <c r="P710">
        <v>8.8184327550113406E-2</v>
      </c>
      <c r="Q710">
        <v>1.33098765432098</v>
      </c>
      <c r="R710">
        <v>0.97222222222222199</v>
      </c>
      <c r="S710">
        <v>0.59369225386811497</v>
      </c>
      <c r="T710">
        <f t="shared" si="56"/>
        <v>0.10425450755371192</v>
      </c>
      <c r="U710">
        <f t="shared" si="57"/>
        <v>1.3160130074575354E-3</v>
      </c>
      <c r="V710">
        <f t="shared" si="58"/>
        <v>-6.633148562041586</v>
      </c>
      <c r="W710">
        <f t="shared" si="59"/>
        <v>-2.8807398181391504</v>
      </c>
      <c r="X710">
        <f t="shared" si="55"/>
        <v>-0.49316590904020613</v>
      </c>
    </row>
    <row r="711" spans="1:24" x14ac:dyDescent="0.2">
      <c r="A711">
        <v>710</v>
      </c>
      <c r="B711" t="s">
        <v>745</v>
      </c>
      <c r="C711" s="4">
        <v>161.4990234375</v>
      </c>
      <c r="D711" s="4">
        <v>325.75274376417201</v>
      </c>
      <c r="E711">
        <v>0.76749671527317498</v>
      </c>
      <c r="F711">
        <v>9.2429548812361706E-2</v>
      </c>
      <c r="G711">
        <v>5.1672619047618999</v>
      </c>
      <c r="H711">
        <v>6.78125</v>
      </c>
      <c r="I711">
        <v>3.1741550154896698</v>
      </c>
      <c r="J711">
        <v>0.79478703877089696</v>
      </c>
      <c r="K711">
        <v>9.9651451032438804E-2</v>
      </c>
      <c r="L711">
        <v>2.3441943127961999</v>
      </c>
      <c r="M711">
        <v>2.5</v>
      </c>
      <c r="N711">
        <v>1.5465042570969001</v>
      </c>
      <c r="O711">
        <v>0.842346693677541</v>
      </c>
      <c r="P711">
        <v>0.102286080923811</v>
      </c>
      <c r="Q711">
        <v>1.2789598108747</v>
      </c>
      <c r="R711">
        <v>1.375</v>
      </c>
      <c r="S711">
        <v>0.73782963113356104</v>
      </c>
      <c r="T711">
        <f t="shared" si="56"/>
        <v>0.12142990729535311</v>
      </c>
      <c r="U711">
        <f t="shared" si="57"/>
        <v>1.8335502718052463E-3</v>
      </c>
      <c r="V711">
        <f t="shared" si="58"/>
        <v>-6.3015011523366837</v>
      </c>
      <c r="W711">
        <f t="shared" si="59"/>
        <v>-2.7367071781668044</v>
      </c>
      <c r="X711">
        <f t="shared" si="55"/>
        <v>-1.0869545457098053E-2</v>
      </c>
    </row>
    <row r="712" spans="1:24" x14ac:dyDescent="0.2">
      <c r="A712">
        <v>711</v>
      </c>
      <c r="B712" t="s">
        <v>746</v>
      </c>
      <c r="C712" s="4">
        <v>107.666015625</v>
      </c>
      <c r="D712" s="4">
        <v>284.32834467120102</v>
      </c>
      <c r="E712">
        <v>0.75957162800382305</v>
      </c>
      <c r="F712">
        <v>0.11719869625636301</v>
      </c>
      <c r="G712">
        <v>4.6581284153005402</v>
      </c>
      <c r="H712">
        <v>6.0833333333333304</v>
      </c>
      <c r="I712">
        <v>2.5001988680271698</v>
      </c>
      <c r="J712">
        <v>0.740926971240919</v>
      </c>
      <c r="K712">
        <v>0.107183645275402</v>
      </c>
      <c r="L712">
        <v>1.9183673469387701</v>
      </c>
      <c r="M712">
        <v>2</v>
      </c>
      <c r="N712">
        <v>1.27395301772085</v>
      </c>
      <c r="O712">
        <v>0.78459552784518405</v>
      </c>
      <c r="P712">
        <v>0.115308985835857</v>
      </c>
      <c r="Q712">
        <v>1.0976456639566301</v>
      </c>
      <c r="R712">
        <v>1.4583333333333299</v>
      </c>
      <c r="S712">
        <v>0.67550811967628299</v>
      </c>
      <c r="T712">
        <f t="shared" si="56"/>
        <v>0.14696615229574658</v>
      </c>
      <c r="U712">
        <f t="shared" si="57"/>
        <v>3.2803825212037586E-3</v>
      </c>
      <c r="V712">
        <f t="shared" si="58"/>
        <v>-5.7197952410677191</v>
      </c>
      <c r="W712">
        <f t="shared" si="59"/>
        <v>-2.4840755108121906</v>
      </c>
      <c r="X712">
        <f t="shared" si="55"/>
        <v>0.83507297503312838</v>
      </c>
    </row>
    <row r="713" spans="1:24" x14ac:dyDescent="0.2">
      <c r="A713">
        <v>712</v>
      </c>
      <c r="B713" t="s">
        <v>747</v>
      </c>
      <c r="C713" s="4">
        <v>135.99917763157799</v>
      </c>
      <c r="D713" s="4">
        <v>265.75528344671199</v>
      </c>
      <c r="E713">
        <v>0.83433528645285204</v>
      </c>
      <c r="F713">
        <v>6.8783504053142597E-2</v>
      </c>
      <c r="G713">
        <v>5.6304900181488202</v>
      </c>
      <c r="H713">
        <v>5</v>
      </c>
      <c r="I713">
        <v>2.18882676612668</v>
      </c>
      <c r="J713">
        <v>0.85402481155852705</v>
      </c>
      <c r="K713">
        <v>7.5183228345491696E-2</v>
      </c>
      <c r="L713">
        <v>2.9239365537130499</v>
      </c>
      <c r="M713">
        <v>3.9473684210526301</v>
      </c>
      <c r="N713">
        <v>1.2458793435738</v>
      </c>
      <c r="O713">
        <v>0.86831064417830806</v>
      </c>
      <c r="P713">
        <v>8.1507256155596605E-2</v>
      </c>
      <c r="Q713">
        <v>1.2804318488529001</v>
      </c>
      <c r="R713">
        <v>1</v>
      </c>
      <c r="S713">
        <v>0.55087540771513499</v>
      </c>
      <c r="T713">
        <f t="shared" si="56"/>
        <v>9.3868774616632525E-2</v>
      </c>
      <c r="U713">
        <f t="shared" si="57"/>
        <v>6.8126380437319965E-4</v>
      </c>
      <c r="V713">
        <f t="shared" si="58"/>
        <v>-7.291560948892009</v>
      </c>
      <c r="W713">
        <f t="shared" si="59"/>
        <v>-3.166684684565038</v>
      </c>
      <c r="X713">
        <f t="shared" si="55"/>
        <v>-1.4506583863629976</v>
      </c>
    </row>
    <row r="714" spans="1:24" x14ac:dyDescent="0.2">
      <c r="A714">
        <v>713</v>
      </c>
      <c r="B714" t="s">
        <v>748</v>
      </c>
      <c r="C714" s="4">
        <v>107.666015625</v>
      </c>
      <c r="D714" s="4">
        <v>196.696235827664</v>
      </c>
      <c r="E714">
        <v>0.76481219026304403</v>
      </c>
      <c r="F714">
        <v>8.3478740877534E-2</v>
      </c>
      <c r="G714">
        <v>4.9548611111111098</v>
      </c>
      <c r="H714">
        <v>3.9583333333333299</v>
      </c>
      <c r="I714">
        <v>2.51075076263764</v>
      </c>
      <c r="J714">
        <v>0.78197430477422802</v>
      </c>
      <c r="K714">
        <v>9.5258791002955701E-2</v>
      </c>
      <c r="L714">
        <v>2.6696078431372499</v>
      </c>
      <c r="M714">
        <v>2.9583333333333299</v>
      </c>
      <c r="N714">
        <v>1.2887346265683399</v>
      </c>
      <c r="O714">
        <v>0.78710497177241401</v>
      </c>
      <c r="P714">
        <v>0.10025743271608401</v>
      </c>
      <c r="Q714">
        <v>1.3227028347995999</v>
      </c>
      <c r="R714">
        <v>1.4583333333333299</v>
      </c>
      <c r="S714">
        <v>0.52073338981974504</v>
      </c>
      <c r="T714">
        <f t="shared" si="56"/>
        <v>0.12737491987926708</v>
      </c>
      <c r="U714">
        <f t="shared" si="57"/>
        <v>1.6936263224428668E-3</v>
      </c>
      <c r="V714">
        <f t="shared" si="58"/>
        <v>-6.3808832959622812</v>
      </c>
      <c r="W714">
        <f t="shared" si="59"/>
        <v>-2.7711824051050526</v>
      </c>
      <c r="X714">
        <f t="shared" si="55"/>
        <v>-0.12631057735939469</v>
      </c>
    </row>
    <row r="715" spans="1:24" x14ac:dyDescent="0.2">
      <c r="A715">
        <v>714</v>
      </c>
      <c r="B715" t="s">
        <v>749</v>
      </c>
      <c r="C715" s="4">
        <v>129.19921875</v>
      </c>
      <c r="D715" s="4">
        <v>256.92009070294699</v>
      </c>
      <c r="E715">
        <v>0.80867880360403999</v>
      </c>
      <c r="F715">
        <v>8.9972561677871196E-2</v>
      </c>
      <c r="G715">
        <v>5.23731343283582</v>
      </c>
      <c r="H715">
        <v>4.4249999999999998</v>
      </c>
      <c r="I715">
        <v>2.4154098456898301</v>
      </c>
      <c r="J715">
        <v>0.82759319124398401</v>
      </c>
      <c r="K715">
        <v>9.4740783192159797E-2</v>
      </c>
      <c r="L715">
        <v>2.8525925925925901</v>
      </c>
      <c r="M715">
        <v>3.8250000000000002</v>
      </c>
      <c r="N715">
        <v>1.2398300140135401</v>
      </c>
      <c r="O715">
        <v>0.85299713321277504</v>
      </c>
      <c r="P715">
        <v>9.7644080571717001E-2</v>
      </c>
      <c r="Q715">
        <v>1.3741697416974099</v>
      </c>
      <c r="R715">
        <v>1.45</v>
      </c>
      <c r="S715">
        <v>0.58620106682344997</v>
      </c>
      <c r="T715">
        <f t="shared" si="56"/>
        <v>0.11447175701979795</v>
      </c>
      <c r="U715">
        <f t="shared" si="57"/>
        <v>1.4579829199000713E-3</v>
      </c>
      <c r="V715">
        <f t="shared" si="58"/>
        <v>-6.5307013602104673</v>
      </c>
      <c r="W715">
        <f t="shared" si="59"/>
        <v>-2.8362475636974671</v>
      </c>
      <c r="X715">
        <f t="shared" si="55"/>
        <v>-0.34418264712847318</v>
      </c>
    </row>
    <row r="716" spans="1:24" x14ac:dyDescent="0.2">
      <c r="A716">
        <v>715</v>
      </c>
      <c r="B716" t="s">
        <v>750</v>
      </c>
      <c r="C716" s="4">
        <v>86.1328125</v>
      </c>
      <c r="D716" s="4">
        <v>265.33442176870699</v>
      </c>
      <c r="E716">
        <v>0.78941884442515997</v>
      </c>
      <c r="F716">
        <v>7.7650424019300293E-2</v>
      </c>
      <c r="G716">
        <v>5.5460144927536197</v>
      </c>
      <c r="H716">
        <v>6</v>
      </c>
      <c r="I716">
        <v>2.7916751779723299</v>
      </c>
      <c r="J716">
        <v>0.78985347013960605</v>
      </c>
      <c r="K716">
        <v>9.3619842418254107E-2</v>
      </c>
      <c r="L716">
        <v>2.2629032258064501</v>
      </c>
      <c r="M716">
        <v>1.9666666666666599</v>
      </c>
      <c r="N716">
        <v>1.3296333722546401</v>
      </c>
      <c r="O716">
        <v>0.81365591655148195</v>
      </c>
      <c r="P716">
        <v>9.6072875443386496E-2</v>
      </c>
      <c r="Q716">
        <v>1.30607685433422</v>
      </c>
      <c r="R716">
        <v>0.96666666666666601</v>
      </c>
      <c r="S716">
        <v>0.61743027672000295</v>
      </c>
      <c r="T716">
        <f t="shared" si="56"/>
        <v>0.11807555686508393</v>
      </c>
      <c r="U716">
        <f t="shared" si="57"/>
        <v>1.376631554347102E-3</v>
      </c>
      <c r="V716">
        <f t="shared" si="58"/>
        <v>-6.5881156663194469</v>
      </c>
      <c r="W716">
        <f t="shared" si="59"/>
        <v>-2.8611822800229008</v>
      </c>
      <c r="X716">
        <f t="shared" si="55"/>
        <v>-0.42767707598183674</v>
      </c>
    </row>
    <row r="717" spans="1:24" x14ac:dyDescent="0.2">
      <c r="A717">
        <v>716</v>
      </c>
      <c r="B717" t="s">
        <v>751</v>
      </c>
      <c r="C717" s="4">
        <v>117.45383522727199</v>
      </c>
      <c r="D717" s="4">
        <v>239.16553287981799</v>
      </c>
      <c r="E717">
        <v>0.63053552399982105</v>
      </c>
      <c r="F717">
        <v>9.2961968019722799E-2</v>
      </c>
      <c r="G717">
        <v>0.72148760330578499</v>
      </c>
      <c r="H717">
        <v>0</v>
      </c>
      <c r="I717">
        <v>1.8919052236610301</v>
      </c>
      <c r="J717">
        <v>0.66939336587400999</v>
      </c>
      <c r="K717">
        <v>0.11160364711640899</v>
      </c>
      <c r="L717">
        <v>1.0298231180584101</v>
      </c>
      <c r="M717">
        <v>0</v>
      </c>
      <c r="N717">
        <v>1.3391321717393101</v>
      </c>
      <c r="O717">
        <v>0.71992539794396604</v>
      </c>
      <c r="P717">
        <v>0.12757520839095399</v>
      </c>
      <c r="Q717">
        <v>0.89144264313564503</v>
      </c>
      <c r="R717">
        <v>0.90909090909090895</v>
      </c>
      <c r="S717">
        <v>0.75390277630704405</v>
      </c>
      <c r="T717">
        <f t="shared" si="56"/>
        <v>0.17720615046405622</v>
      </c>
      <c r="U717">
        <f t="shared" si="57"/>
        <v>4.3558360443049296E-3</v>
      </c>
      <c r="V717">
        <f t="shared" si="58"/>
        <v>-5.4362387136682448</v>
      </c>
      <c r="W717">
        <f t="shared" si="59"/>
        <v>-2.3609284756549505</v>
      </c>
      <c r="X717">
        <f t="shared" si="55"/>
        <v>1.2474334459220975</v>
      </c>
    </row>
    <row r="718" spans="1:24" x14ac:dyDescent="0.2">
      <c r="A718">
        <v>717</v>
      </c>
      <c r="B718" t="s">
        <v>752</v>
      </c>
      <c r="C718" s="4">
        <v>172.265625</v>
      </c>
      <c r="D718" s="4">
        <v>206.30929705215399</v>
      </c>
      <c r="E718">
        <v>0.68721302398319895</v>
      </c>
      <c r="F718">
        <v>0.106156333688608</v>
      </c>
      <c r="G718">
        <v>3.5291954022988499</v>
      </c>
      <c r="H718">
        <v>3.93333333333333</v>
      </c>
      <c r="I718">
        <v>3.1856692585158899</v>
      </c>
      <c r="J718">
        <v>0.72221410960675902</v>
      </c>
      <c r="K718">
        <v>0.10315385928825101</v>
      </c>
      <c r="L718">
        <v>2.20687285223367</v>
      </c>
      <c r="M718">
        <v>2.4666666666666601</v>
      </c>
      <c r="N718">
        <v>1.6238622813894501</v>
      </c>
      <c r="O718">
        <v>0.78028897069535097</v>
      </c>
      <c r="P718">
        <v>0.103231677213451</v>
      </c>
      <c r="Q718">
        <v>1.1056603773584901</v>
      </c>
      <c r="R718">
        <v>1</v>
      </c>
      <c r="S718">
        <v>0.72574979619996205</v>
      </c>
      <c r="T718">
        <f t="shared" si="56"/>
        <v>0.13229929050702402</v>
      </c>
      <c r="U718">
        <f t="shared" si="57"/>
        <v>2.9189829384061493E-3</v>
      </c>
      <c r="V718">
        <f t="shared" si="58"/>
        <v>-5.8365200321405508</v>
      </c>
      <c r="W718">
        <f t="shared" si="59"/>
        <v>-2.5347684434764313</v>
      </c>
      <c r="X718">
        <f t="shared" si="55"/>
        <v>0.66532660998683846</v>
      </c>
    </row>
    <row r="719" spans="1:24" x14ac:dyDescent="0.2">
      <c r="A719">
        <v>718</v>
      </c>
      <c r="B719" t="s">
        <v>753</v>
      </c>
      <c r="C719" s="4">
        <v>143.5546875</v>
      </c>
      <c r="D719" s="4">
        <v>251.309569160997</v>
      </c>
      <c r="E719">
        <v>0.70890043229952304</v>
      </c>
      <c r="F719">
        <v>8.8087446544706197E-2</v>
      </c>
      <c r="G719">
        <v>4.1678832116788298</v>
      </c>
      <c r="H719">
        <v>4</v>
      </c>
      <c r="I719">
        <v>3.2633051428998301</v>
      </c>
      <c r="J719">
        <v>0.75060074646835695</v>
      </c>
      <c r="K719">
        <v>8.9003537430118296E-2</v>
      </c>
      <c r="L719">
        <v>2.28945249597423</v>
      </c>
      <c r="M719">
        <v>2</v>
      </c>
      <c r="N719">
        <v>1.5014374471487</v>
      </c>
      <c r="O719">
        <v>0.80486049003238902</v>
      </c>
      <c r="P719">
        <v>0.100430042217039</v>
      </c>
      <c r="Q719">
        <v>1.3293148483021899</v>
      </c>
      <c r="R719">
        <v>1.38888888888888</v>
      </c>
      <c r="S719">
        <v>0.67817533758552395</v>
      </c>
      <c r="T719">
        <f t="shared" si="56"/>
        <v>0.12477944123334656</v>
      </c>
      <c r="U719">
        <f t="shared" si="57"/>
        <v>1.8385273390341716E-3</v>
      </c>
      <c r="V719">
        <f t="shared" si="58"/>
        <v>-6.298790387040242</v>
      </c>
      <c r="W719">
        <f t="shared" si="59"/>
        <v>-2.7355299077568249</v>
      </c>
      <c r="X719">
        <f t="shared" si="55"/>
        <v>-6.9274304073696138E-3</v>
      </c>
    </row>
    <row r="720" spans="1:24" x14ac:dyDescent="0.2">
      <c r="A720">
        <v>719</v>
      </c>
      <c r="B720" t="s">
        <v>127</v>
      </c>
      <c r="C720" s="4">
        <v>92.28515625</v>
      </c>
      <c r="D720" s="4">
        <v>173.151201814058</v>
      </c>
      <c r="E720">
        <v>0.78908819612115599</v>
      </c>
      <c r="F720">
        <v>8.2519402045521495E-2</v>
      </c>
      <c r="G720">
        <v>5.5954241071428497</v>
      </c>
      <c r="H720">
        <v>5.9285714285714199</v>
      </c>
      <c r="I720">
        <v>2.1827577485856402</v>
      </c>
      <c r="J720">
        <v>0.78782522082328799</v>
      </c>
      <c r="K720">
        <v>8.4875084721760696E-2</v>
      </c>
      <c r="L720">
        <v>2.6923076923076898</v>
      </c>
      <c r="M720">
        <v>1.96428571428571</v>
      </c>
      <c r="N720">
        <v>1.1611211004361399</v>
      </c>
      <c r="O720">
        <v>0.81187113027536195</v>
      </c>
      <c r="P720">
        <v>9.2314076957680805E-2</v>
      </c>
      <c r="Q720">
        <v>1.4422028353326</v>
      </c>
      <c r="R720">
        <v>1.9285714285714199</v>
      </c>
      <c r="S720">
        <v>0.65748767112874795</v>
      </c>
      <c r="T720">
        <f t="shared" si="56"/>
        <v>0.11370533267560663</v>
      </c>
      <c r="U720">
        <f t="shared" si="57"/>
        <v>1.2810370766097551E-3</v>
      </c>
      <c r="V720">
        <f t="shared" si="58"/>
        <v>-6.6600853129971247</v>
      </c>
      <c r="W720">
        <f t="shared" si="59"/>
        <v>-2.8924383004395429</v>
      </c>
      <c r="X720">
        <f t="shared" si="55"/>
        <v>-0.53233852626088607</v>
      </c>
    </row>
    <row r="721" spans="1:24" x14ac:dyDescent="0.2">
      <c r="A721">
        <v>720</v>
      </c>
      <c r="B721" t="s">
        <v>128</v>
      </c>
      <c r="C721" s="4">
        <v>89.102909482758605</v>
      </c>
      <c r="D721" s="4">
        <v>160.33378684807201</v>
      </c>
      <c r="E721">
        <v>0.77145540191416095</v>
      </c>
      <c r="F721">
        <v>7.5705878094959905E-2</v>
      </c>
      <c r="G721">
        <v>5.41137326073805</v>
      </c>
      <c r="H721">
        <v>5.8965517241379297</v>
      </c>
      <c r="I721">
        <v>2.2280712431126202</v>
      </c>
      <c r="J721">
        <v>0.78666746409042998</v>
      </c>
      <c r="K721">
        <v>7.9390065685282799E-2</v>
      </c>
      <c r="L721">
        <v>3.0191904047975999</v>
      </c>
      <c r="M721">
        <v>3.8965517241379302</v>
      </c>
      <c r="N721">
        <v>1.0965884155964001</v>
      </c>
      <c r="O721">
        <v>0.79957184208364296</v>
      </c>
      <c r="P721">
        <v>9.2336055696121605E-2</v>
      </c>
      <c r="Q721">
        <v>1.67479191438763</v>
      </c>
      <c r="R721">
        <v>1.9310344827586201</v>
      </c>
      <c r="S721">
        <v>0.53014472415788705</v>
      </c>
      <c r="T721">
        <f t="shared" si="56"/>
        <v>0.11548187521899046</v>
      </c>
      <c r="U721">
        <f t="shared" si="57"/>
        <v>1.1436880330296618E-3</v>
      </c>
      <c r="V721">
        <f t="shared" si="58"/>
        <v>-6.7734971216141462</v>
      </c>
      <c r="W721">
        <f t="shared" si="59"/>
        <v>-2.9416924231045831</v>
      </c>
      <c r="X721">
        <f t="shared" si="55"/>
        <v>-0.69726700537080244</v>
      </c>
    </row>
    <row r="722" spans="1:24" x14ac:dyDescent="0.2">
      <c r="A722">
        <v>721</v>
      </c>
      <c r="B722" t="s">
        <v>754</v>
      </c>
      <c r="C722" s="4">
        <v>86.1328125</v>
      </c>
      <c r="D722" s="4">
        <v>277.78031746031701</v>
      </c>
      <c r="E722">
        <v>0.74813361819257396</v>
      </c>
      <c r="F722">
        <v>9.5858890012142997E-2</v>
      </c>
      <c r="G722">
        <v>5.3659793814432897</v>
      </c>
      <c r="H722">
        <v>4.93333333333333</v>
      </c>
      <c r="I722">
        <v>2.5451793005540702</v>
      </c>
      <c r="J722">
        <v>0.75344793209616001</v>
      </c>
      <c r="K722">
        <v>0.106662412228785</v>
      </c>
      <c r="L722">
        <v>2.6818027210884301</v>
      </c>
      <c r="M722">
        <v>3.93333333333333</v>
      </c>
      <c r="N722">
        <v>1.4875724543315501</v>
      </c>
      <c r="O722">
        <v>0.758463652000814</v>
      </c>
      <c r="P722">
        <v>0.111324943491641</v>
      </c>
      <c r="Q722">
        <v>1.04670050761421</v>
      </c>
      <c r="R722">
        <v>0.96666666666666601</v>
      </c>
      <c r="S722">
        <v>0.64067047418872303</v>
      </c>
      <c r="T722">
        <f t="shared" si="56"/>
        <v>0.14677689985270584</v>
      </c>
      <c r="U722">
        <f t="shared" si="57"/>
        <v>2.6623741730684635E-3</v>
      </c>
      <c r="V722">
        <f t="shared" si="58"/>
        <v>-5.9285370080047546</v>
      </c>
      <c r="W722">
        <f t="shared" si="59"/>
        <v>-2.5747309083356797</v>
      </c>
      <c r="X722">
        <f t="shared" si="55"/>
        <v>0.53151144499969549</v>
      </c>
    </row>
    <row r="723" spans="1:24" x14ac:dyDescent="0.2">
      <c r="A723">
        <v>722</v>
      </c>
      <c r="B723" t="s">
        <v>755</v>
      </c>
      <c r="C723" s="4">
        <v>80.74951171875</v>
      </c>
      <c r="D723" s="4">
        <v>234.66086167800401</v>
      </c>
      <c r="E723">
        <v>0.77908908032082202</v>
      </c>
      <c r="F723">
        <v>6.7237907042490594E-2</v>
      </c>
      <c r="G723">
        <v>5.1554054054053999</v>
      </c>
      <c r="H723">
        <v>4.515625</v>
      </c>
      <c r="I723">
        <v>1.8052406829795</v>
      </c>
      <c r="J723">
        <v>0.79052357157071396</v>
      </c>
      <c r="K723">
        <v>8.0313082124058105E-2</v>
      </c>
      <c r="L723">
        <v>2.8562500000000002</v>
      </c>
      <c r="M723">
        <v>3</v>
      </c>
      <c r="N723">
        <v>1.25499003980111</v>
      </c>
      <c r="O723">
        <v>0.79649080938061301</v>
      </c>
      <c r="P723">
        <v>8.9448477797555298E-2</v>
      </c>
      <c r="Q723">
        <v>1.32222682119205</v>
      </c>
      <c r="R723">
        <v>1</v>
      </c>
      <c r="S723">
        <v>0.61721334697809904</v>
      </c>
      <c r="T723">
        <f t="shared" si="56"/>
        <v>0.11230321397821834</v>
      </c>
      <c r="U723">
        <f t="shared" si="57"/>
        <v>9.8467003808246903E-4</v>
      </c>
      <c r="V723">
        <f t="shared" si="58"/>
        <v>-6.923203959631075</v>
      </c>
      <c r="W723">
        <f t="shared" si="59"/>
        <v>-3.0067092767585191</v>
      </c>
      <c r="X723">
        <f t="shared" si="55"/>
        <v>-0.91497732502424411</v>
      </c>
    </row>
    <row r="724" spans="1:24" x14ac:dyDescent="0.2">
      <c r="A724">
        <v>723</v>
      </c>
      <c r="B724" t="s">
        <v>756</v>
      </c>
      <c r="C724" s="4">
        <v>129.19921875</v>
      </c>
      <c r="D724" s="4">
        <v>192.95782312925101</v>
      </c>
      <c r="E724">
        <v>0.8182907250582</v>
      </c>
      <c r="F724">
        <v>8.3084636178514207E-2</v>
      </c>
      <c r="G724">
        <v>4.5098039215686203</v>
      </c>
      <c r="H724">
        <v>3.9</v>
      </c>
      <c r="I724">
        <v>1.9647760838305299</v>
      </c>
      <c r="J724">
        <v>0.82543260571433197</v>
      </c>
      <c r="K724">
        <v>8.4902259601385893E-2</v>
      </c>
      <c r="L724">
        <v>3.0856097560975599</v>
      </c>
      <c r="M724">
        <v>3.9</v>
      </c>
      <c r="N724">
        <v>1.1883274755609701</v>
      </c>
      <c r="O724">
        <v>0.83133443488368697</v>
      </c>
      <c r="P724">
        <v>8.6745625387638595E-2</v>
      </c>
      <c r="Q724">
        <v>1.11832524271844</v>
      </c>
      <c r="R724">
        <v>0.95</v>
      </c>
      <c r="S724">
        <v>0.68761432309396397</v>
      </c>
      <c r="T724">
        <f t="shared" si="56"/>
        <v>0.10434504063310608</v>
      </c>
      <c r="U724">
        <f t="shared" si="57"/>
        <v>1.0897391031091006E-3</v>
      </c>
      <c r="V724">
        <f t="shared" si="58"/>
        <v>-6.8218169663368311</v>
      </c>
      <c r="W724">
        <f t="shared" si="59"/>
        <v>-2.962677465034067</v>
      </c>
      <c r="X724">
        <f t="shared" si="55"/>
        <v>-0.76753586536095753</v>
      </c>
    </row>
    <row r="725" spans="1:24" x14ac:dyDescent="0.2">
      <c r="A725">
        <v>724</v>
      </c>
      <c r="B725" t="s">
        <v>757</v>
      </c>
      <c r="C725" s="4">
        <v>129.19921875</v>
      </c>
      <c r="D725" s="4">
        <v>229.157732426303</v>
      </c>
      <c r="E725">
        <v>0.76887973731961701</v>
      </c>
      <c r="F725">
        <v>0.114255524152254</v>
      </c>
      <c r="G725">
        <v>4.1530172413793096</v>
      </c>
      <c r="H725">
        <v>4</v>
      </c>
      <c r="I725">
        <v>2.27460008604301</v>
      </c>
      <c r="J725">
        <v>0.778589051936317</v>
      </c>
      <c r="K725">
        <v>0.114766361423272</v>
      </c>
      <c r="L725">
        <v>2.5628755364806799</v>
      </c>
      <c r="M725">
        <v>2.95</v>
      </c>
      <c r="N725">
        <v>1.47025058941244</v>
      </c>
      <c r="O725">
        <v>0.81680419939196003</v>
      </c>
      <c r="P725">
        <v>9.9745441270948296E-2</v>
      </c>
      <c r="Q725">
        <v>1.1844017094017001</v>
      </c>
      <c r="R725">
        <v>0.97499999999999998</v>
      </c>
      <c r="S725">
        <v>0.63862688650574195</v>
      </c>
      <c r="T725">
        <f t="shared" si="56"/>
        <v>0.12211670966579277</v>
      </c>
      <c r="U725">
        <f t="shared" si="57"/>
        <v>2.6748547594771686E-3</v>
      </c>
      <c r="V725">
        <f t="shared" si="58"/>
        <v>-5.9238601956307759</v>
      </c>
      <c r="W725">
        <f t="shared" si="59"/>
        <v>-2.5726997945287642</v>
      </c>
      <c r="X725">
        <f t="shared" si="55"/>
        <v>0.53831267285531914</v>
      </c>
    </row>
    <row r="726" spans="1:24" x14ac:dyDescent="0.2">
      <c r="A726">
        <v>725</v>
      </c>
      <c r="B726" t="s">
        <v>758</v>
      </c>
      <c r="C726" s="4">
        <v>143.5546875</v>
      </c>
      <c r="D726" s="4">
        <v>246.99065759637099</v>
      </c>
      <c r="E726">
        <v>0.773074622023595</v>
      </c>
      <c r="F726">
        <v>8.3808410594718205E-2</v>
      </c>
      <c r="G726">
        <v>3.5167427701674199</v>
      </c>
      <c r="H726">
        <v>3.3611111111111098</v>
      </c>
      <c r="I726">
        <v>3.0032071043318198</v>
      </c>
      <c r="J726">
        <v>0.82416594474493998</v>
      </c>
      <c r="K726">
        <v>8.3546835317067095E-2</v>
      </c>
      <c r="L726">
        <v>2.16874527588813</v>
      </c>
      <c r="M726">
        <v>1.94444444444444</v>
      </c>
      <c r="N726">
        <v>1.2853573727097101</v>
      </c>
      <c r="O726">
        <v>0.86849097074088399</v>
      </c>
      <c r="P726">
        <v>8.6909366271615898E-2</v>
      </c>
      <c r="Q726">
        <v>1.24529190207156</v>
      </c>
      <c r="R726">
        <v>1</v>
      </c>
      <c r="S726">
        <v>0.68624447918026998</v>
      </c>
      <c r="T726">
        <f t="shared" si="56"/>
        <v>0.10006939530698412</v>
      </c>
      <c r="U726">
        <f t="shared" si="57"/>
        <v>1.0997217179506344E-3</v>
      </c>
      <c r="V726">
        <f t="shared" si="58"/>
        <v>-6.8126981148648236</v>
      </c>
      <c r="W726">
        <f t="shared" si="59"/>
        <v>-2.958717198158479</v>
      </c>
      <c r="X726">
        <f t="shared" si="55"/>
        <v>-0.75427482735400608</v>
      </c>
    </row>
    <row r="727" spans="1:24" x14ac:dyDescent="0.2">
      <c r="A727">
        <v>726</v>
      </c>
      <c r="B727" t="s">
        <v>759</v>
      </c>
      <c r="C727" s="4">
        <v>86.1328125</v>
      </c>
      <c r="D727" s="4">
        <v>299.51419501133699</v>
      </c>
      <c r="E727">
        <v>0.67198974704279402</v>
      </c>
      <c r="F727">
        <v>8.21637822080825E-2</v>
      </c>
      <c r="G727">
        <v>2.5009708737863998</v>
      </c>
      <c r="H727">
        <v>0</v>
      </c>
      <c r="I727">
        <v>3.33332510131889</v>
      </c>
      <c r="J727">
        <v>0.69099275123041404</v>
      </c>
      <c r="K727">
        <v>8.8880997117878294E-2</v>
      </c>
      <c r="L727">
        <v>1.6346153846153799</v>
      </c>
      <c r="M727">
        <v>1</v>
      </c>
      <c r="N727">
        <v>1.6662366309112999</v>
      </c>
      <c r="O727">
        <v>0.72927307954245202</v>
      </c>
      <c r="P727">
        <v>9.3195407430583105E-2</v>
      </c>
      <c r="Q727">
        <v>1.0421850079744801</v>
      </c>
      <c r="R727">
        <v>1</v>
      </c>
      <c r="S727">
        <v>0.80001914504511396</v>
      </c>
      <c r="T727">
        <f t="shared" si="56"/>
        <v>0.12779219478258291</v>
      </c>
      <c r="U727">
        <f t="shared" si="57"/>
        <v>2.0098217028751025E-3</v>
      </c>
      <c r="V727">
        <f t="shared" si="58"/>
        <v>-6.2097092658829398</v>
      </c>
      <c r="W727">
        <f t="shared" si="59"/>
        <v>-2.6968424683964534</v>
      </c>
      <c r="X727">
        <f t="shared" si="55"/>
        <v>0.12261828453218547</v>
      </c>
    </row>
    <row r="728" spans="1:24" x14ac:dyDescent="0.2">
      <c r="A728">
        <v>727</v>
      </c>
      <c r="B728" t="s">
        <v>760</v>
      </c>
      <c r="C728" s="4">
        <v>123.046875</v>
      </c>
      <c r="D728" s="4">
        <v>204.93931972789099</v>
      </c>
      <c r="E728">
        <v>0.88709681510925298</v>
      </c>
      <c r="F728">
        <v>5.9929449968068801E-2</v>
      </c>
      <c r="G728">
        <v>5.0776190476190397</v>
      </c>
      <c r="H728">
        <v>4.6428571428571397</v>
      </c>
      <c r="I728">
        <v>2.39815362650655</v>
      </c>
      <c r="J728">
        <v>0.89272938705795402</v>
      </c>
      <c r="K728">
        <v>7.13498408984094E-2</v>
      </c>
      <c r="L728">
        <v>2.6233120113717101</v>
      </c>
      <c r="M728">
        <v>2.9047619047619002</v>
      </c>
      <c r="N728">
        <v>1.2249608017504401</v>
      </c>
      <c r="O728">
        <v>0.90043201629478098</v>
      </c>
      <c r="P728">
        <v>7.0883072017304899E-2</v>
      </c>
      <c r="Q728">
        <v>1.2022630834512</v>
      </c>
      <c r="R728">
        <v>0.952380952380952</v>
      </c>
      <c r="S728">
        <v>0.47629211270816502</v>
      </c>
      <c r="T728">
        <f t="shared" si="56"/>
        <v>7.8721181315813404E-2</v>
      </c>
      <c r="U728">
        <f t="shared" si="57"/>
        <v>4.2504415876271577E-4</v>
      </c>
      <c r="V728">
        <f t="shared" si="58"/>
        <v>-7.7633174914663012</v>
      </c>
      <c r="W728">
        <f t="shared" si="59"/>
        <v>-3.3715659478068098</v>
      </c>
      <c r="X728">
        <f t="shared" si="55"/>
        <v>-2.1367076613522773</v>
      </c>
    </row>
    <row r="729" spans="1:24" x14ac:dyDescent="0.2">
      <c r="A729">
        <v>728</v>
      </c>
      <c r="B729" t="s">
        <v>761</v>
      </c>
      <c r="C729" s="4">
        <v>135.99917763157799</v>
      </c>
      <c r="D729" s="4">
        <v>199.76126984126901</v>
      </c>
      <c r="E729">
        <v>0.64517898167724896</v>
      </c>
      <c r="F729">
        <v>7.5903721674393299E-2</v>
      </c>
      <c r="G729">
        <v>1.2139376218323501</v>
      </c>
      <c r="H729">
        <v>0</v>
      </c>
      <c r="I729">
        <v>2.3909613271498</v>
      </c>
      <c r="J729">
        <v>0.67897144014934196</v>
      </c>
      <c r="K729">
        <v>0.101373733473066</v>
      </c>
      <c r="L729">
        <v>1.3645403832161001</v>
      </c>
      <c r="M729">
        <v>0.94736842105263097</v>
      </c>
      <c r="N729">
        <v>1.5626485975330999</v>
      </c>
      <c r="O729">
        <v>0.74662022597488298</v>
      </c>
      <c r="P729">
        <v>0.115203962988687</v>
      </c>
      <c r="Q729">
        <v>1.08784029038112</v>
      </c>
      <c r="R729">
        <v>1</v>
      </c>
      <c r="S729">
        <v>0.78753272608845604</v>
      </c>
      <c r="T729">
        <f t="shared" si="56"/>
        <v>0.15430061895023264</v>
      </c>
      <c r="U729">
        <f t="shared" si="57"/>
        <v>2.7103442934683867E-3</v>
      </c>
      <c r="V729">
        <f t="shared" si="58"/>
        <v>-5.9106796065998406</v>
      </c>
      <c r="W729">
        <f t="shared" si="59"/>
        <v>-2.5669755374443941</v>
      </c>
      <c r="X729">
        <f t="shared" si="55"/>
        <v>0.55748046965843567</v>
      </c>
    </row>
    <row r="730" spans="1:24" x14ac:dyDescent="0.2">
      <c r="A730">
        <v>729</v>
      </c>
      <c r="B730" t="s">
        <v>762</v>
      </c>
      <c r="C730" s="4">
        <v>123.046875</v>
      </c>
      <c r="D730" s="4">
        <v>305.99256235827602</v>
      </c>
      <c r="E730">
        <v>0.81267845946431905</v>
      </c>
      <c r="F730">
        <v>8.7563503756160802E-2</v>
      </c>
      <c r="G730">
        <v>4.6209397666351304</v>
      </c>
      <c r="H730">
        <v>4</v>
      </c>
      <c r="I730">
        <v>2.7386601136419801</v>
      </c>
      <c r="J730">
        <v>0.82473677043852001</v>
      </c>
      <c r="K730">
        <v>8.8883978337211705E-2</v>
      </c>
      <c r="L730">
        <v>2.5339912280701702</v>
      </c>
      <c r="M730">
        <v>2.9523809523809499</v>
      </c>
      <c r="N730">
        <v>1.30470491219558</v>
      </c>
      <c r="O730">
        <v>0.85344906713141699</v>
      </c>
      <c r="P730">
        <v>9.7175036000779993E-2</v>
      </c>
      <c r="Q730">
        <v>1.3350507416081101</v>
      </c>
      <c r="R730">
        <v>1</v>
      </c>
      <c r="S730">
        <v>0.62218387243161399</v>
      </c>
      <c r="T730">
        <f t="shared" si="56"/>
        <v>0.11386155277830616</v>
      </c>
      <c r="U730">
        <f t="shared" si="57"/>
        <v>1.3221770412195537E-3</v>
      </c>
      <c r="V730">
        <f t="shared" si="58"/>
        <v>-6.6284756272909178</v>
      </c>
      <c r="W730">
        <f t="shared" si="59"/>
        <v>-2.878710388362641</v>
      </c>
      <c r="X730">
        <f t="shared" si="55"/>
        <v>-0.48637032019627763</v>
      </c>
    </row>
    <row r="731" spans="1:24" x14ac:dyDescent="0.2">
      <c r="A731">
        <v>730</v>
      </c>
      <c r="B731" t="s">
        <v>763</v>
      </c>
      <c r="C731" s="4">
        <v>135.99917763157799</v>
      </c>
      <c r="D731" s="4">
        <v>221.51836734693799</v>
      </c>
      <c r="E731">
        <v>0.63697888106107703</v>
      </c>
      <c r="F731">
        <v>7.8955554517615698E-2</v>
      </c>
      <c r="G731">
        <v>2.08421052631578</v>
      </c>
      <c r="H731">
        <v>0</v>
      </c>
      <c r="I731">
        <v>2.8102700454817202</v>
      </c>
      <c r="J731">
        <v>0.67757023592707499</v>
      </c>
      <c r="K731">
        <v>9.6571726998675098E-2</v>
      </c>
      <c r="L731">
        <v>1.76304870058964</v>
      </c>
      <c r="M731">
        <v>1.8947368421052599</v>
      </c>
      <c r="N731">
        <v>1.5617401506172801</v>
      </c>
      <c r="O731">
        <v>0.74364568629373395</v>
      </c>
      <c r="P731">
        <v>0.113478223007557</v>
      </c>
      <c r="Q731">
        <v>1.15484363081617</v>
      </c>
      <c r="R731">
        <v>1.31578947368421</v>
      </c>
      <c r="S731">
        <v>0.83028914727672498</v>
      </c>
      <c r="T731">
        <f t="shared" si="56"/>
        <v>0.15259716434734219</v>
      </c>
      <c r="U731">
        <f t="shared" si="57"/>
        <v>2.6958752744990822E-3</v>
      </c>
      <c r="V731">
        <f t="shared" si="58"/>
        <v>-5.9160323501702461</v>
      </c>
      <c r="W731">
        <f t="shared" si="59"/>
        <v>-2.5693002044400641</v>
      </c>
      <c r="X731">
        <f t="shared" si="55"/>
        <v>0.54969627269607579</v>
      </c>
    </row>
    <row r="732" spans="1:24" x14ac:dyDescent="0.2">
      <c r="A732">
        <v>731</v>
      </c>
      <c r="B732" t="s">
        <v>764</v>
      </c>
      <c r="C732" s="4">
        <v>129.19921875</v>
      </c>
      <c r="D732" s="4">
        <v>279.655328798185</v>
      </c>
      <c r="E732">
        <v>0.84005850714606201</v>
      </c>
      <c r="F732">
        <v>8.1247118587820105E-2</v>
      </c>
      <c r="G732">
        <v>5.5141891891891799</v>
      </c>
      <c r="H732">
        <v>6.9</v>
      </c>
      <c r="I732">
        <v>2.7889928467714902</v>
      </c>
      <c r="J732">
        <v>0.82441062487737005</v>
      </c>
      <c r="K732">
        <v>9.1447218079307196E-2</v>
      </c>
      <c r="L732">
        <v>2.1606060606060602</v>
      </c>
      <c r="M732">
        <v>1.95</v>
      </c>
      <c r="N732">
        <v>1.1469166554326</v>
      </c>
      <c r="O732">
        <v>0.86099545207599604</v>
      </c>
      <c r="P732">
        <v>9.9280511318661904E-2</v>
      </c>
      <c r="Q732">
        <v>1.33489932885906</v>
      </c>
      <c r="R732">
        <v>1.45</v>
      </c>
      <c r="S732">
        <v>0.59488746603695697</v>
      </c>
      <c r="T732">
        <f t="shared" si="56"/>
        <v>0.1153089845936827</v>
      </c>
      <c r="U732">
        <f t="shared" si="57"/>
        <v>1.2370535484426722E-3</v>
      </c>
      <c r="V732">
        <f t="shared" si="58"/>
        <v>-6.6950228975494115</v>
      </c>
      <c r="W732">
        <f t="shared" si="59"/>
        <v>-2.9076115006216297</v>
      </c>
      <c r="X732">
        <f t="shared" si="55"/>
        <v>-0.5831463103377722</v>
      </c>
    </row>
    <row r="733" spans="1:24" x14ac:dyDescent="0.2">
      <c r="A733">
        <v>732</v>
      </c>
      <c r="B733" t="s">
        <v>765</v>
      </c>
      <c r="C733" s="4">
        <v>143.5546875</v>
      </c>
      <c r="D733" s="4">
        <v>206.41088435374101</v>
      </c>
      <c r="E733">
        <v>0.72817161728124102</v>
      </c>
      <c r="F733">
        <v>7.9800770284453704E-2</v>
      </c>
      <c r="G733">
        <v>3.5523679417122001</v>
      </c>
      <c r="H733">
        <v>2.4166666666666599</v>
      </c>
      <c r="I733">
        <v>3.26879924921833</v>
      </c>
      <c r="J733">
        <v>0.76019303573340902</v>
      </c>
      <c r="K733">
        <v>9.4649759668577194E-2</v>
      </c>
      <c r="L733">
        <v>1.76219512195121</v>
      </c>
      <c r="M733">
        <v>1.44444444444444</v>
      </c>
      <c r="N733">
        <v>1.4916191914068799</v>
      </c>
      <c r="O733">
        <v>0.820215920506701</v>
      </c>
      <c r="P733">
        <v>9.1571266160401593E-2</v>
      </c>
      <c r="Q733">
        <v>1.22289698605488</v>
      </c>
      <c r="R733">
        <v>1.38888888888888</v>
      </c>
      <c r="S733">
        <v>0.78912552414170101</v>
      </c>
      <c r="T733">
        <f t="shared" si="56"/>
        <v>0.11164287826043663</v>
      </c>
      <c r="U733">
        <f t="shared" si="57"/>
        <v>1.5233510276485476E-3</v>
      </c>
      <c r="V733">
        <f t="shared" si="58"/>
        <v>-6.4868427472873824</v>
      </c>
      <c r="W733">
        <f t="shared" si="59"/>
        <v>-2.8172000101210406</v>
      </c>
      <c r="X733">
        <f t="shared" si="55"/>
        <v>-0.28040150816699405</v>
      </c>
    </row>
    <row r="734" spans="1:24" x14ac:dyDescent="0.2">
      <c r="A734">
        <v>733</v>
      </c>
      <c r="B734" t="s">
        <v>766</v>
      </c>
      <c r="C734" s="4">
        <v>143.5546875</v>
      </c>
      <c r="D734" s="4">
        <v>267.04979591836701</v>
      </c>
      <c r="E734">
        <v>0.727797660690087</v>
      </c>
      <c r="F734">
        <v>0.10438915863674</v>
      </c>
      <c r="G734">
        <v>4.6018518518518503</v>
      </c>
      <c r="H734">
        <v>5.25</v>
      </c>
      <c r="I734">
        <v>2.3012035723042898</v>
      </c>
      <c r="J734">
        <v>0.74338083994236703</v>
      </c>
      <c r="K734">
        <v>0.11786627008341601</v>
      </c>
      <c r="L734">
        <v>2.3780962491153499</v>
      </c>
      <c r="M734">
        <v>2.6111111111111098</v>
      </c>
      <c r="N734">
        <v>1.00538745785382</v>
      </c>
      <c r="O734">
        <v>0.77073277802694395</v>
      </c>
      <c r="P734">
        <v>0.107454712351101</v>
      </c>
      <c r="Q734">
        <v>1.3177248677248601</v>
      </c>
      <c r="R734">
        <v>1.55555555555555</v>
      </c>
      <c r="S734">
        <v>0.67463372687325496</v>
      </c>
      <c r="T734">
        <f t="shared" si="56"/>
        <v>0.13941889512754641</v>
      </c>
      <c r="U734">
        <f t="shared" si="57"/>
        <v>3.1706226346254335E-3</v>
      </c>
      <c r="V734">
        <f t="shared" si="58"/>
        <v>-5.7538272956714529</v>
      </c>
      <c r="W734">
        <f t="shared" si="59"/>
        <v>-2.498855444334422</v>
      </c>
      <c r="X734">
        <f t="shared" si="55"/>
        <v>0.78558205274536719</v>
      </c>
    </row>
    <row r="735" spans="1:24" x14ac:dyDescent="0.2">
      <c r="A735">
        <v>734</v>
      </c>
      <c r="B735" t="s">
        <v>767</v>
      </c>
      <c r="C735" s="4">
        <v>129.19921875</v>
      </c>
      <c r="D735" s="4">
        <v>346.07020408163203</v>
      </c>
      <c r="E735">
        <v>0.78277066038859999</v>
      </c>
      <c r="F735">
        <v>0.13299265560585399</v>
      </c>
      <c r="G735">
        <v>4.2609890109890101</v>
      </c>
      <c r="H735">
        <v>5.05</v>
      </c>
      <c r="I735">
        <v>2.40285775598216</v>
      </c>
      <c r="J735">
        <v>0.776790481610376</v>
      </c>
      <c r="K735">
        <v>0.12657299637088501</v>
      </c>
      <c r="L735">
        <v>2.2983606557376999</v>
      </c>
      <c r="M735">
        <v>2.5499999999999998</v>
      </c>
      <c r="N735">
        <v>0.92608526852134199</v>
      </c>
      <c r="O735">
        <v>0.79760704948827299</v>
      </c>
      <c r="P735">
        <v>0.111180455186366</v>
      </c>
      <c r="Q735">
        <v>1.2836971350613899</v>
      </c>
      <c r="R735">
        <v>1.35</v>
      </c>
      <c r="S735">
        <v>0.71312264219824195</v>
      </c>
      <c r="T735">
        <f t="shared" si="56"/>
        <v>0.13939251823024498</v>
      </c>
      <c r="U735">
        <f t="shared" si="57"/>
        <v>3.8589553087595694E-3</v>
      </c>
      <c r="V735">
        <f t="shared" si="58"/>
        <v>-5.5573587775355486</v>
      </c>
      <c r="W735">
        <f t="shared" si="59"/>
        <v>-2.4135302510402901</v>
      </c>
      <c r="X735">
        <f t="shared" si="55"/>
        <v>1.0712952803560454</v>
      </c>
    </row>
    <row r="736" spans="1:24" x14ac:dyDescent="0.2">
      <c r="A736">
        <v>735</v>
      </c>
      <c r="B736" t="s">
        <v>768</v>
      </c>
      <c r="C736" s="4">
        <v>143.5546875</v>
      </c>
      <c r="D736" s="4">
        <v>224.67628117913799</v>
      </c>
      <c r="E736">
        <v>0.75381800782589503</v>
      </c>
      <c r="F736">
        <v>9.2900092903667797E-2</v>
      </c>
      <c r="G736">
        <v>4.6229855810008402</v>
      </c>
      <c r="H736">
        <v>5.3333333333333304</v>
      </c>
      <c r="I736">
        <v>2.2236637355291302</v>
      </c>
      <c r="J736">
        <v>0.75629064792009304</v>
      </c>
      <c r="K736">
        <v>0.104373504275187</v>
      </c>
      <c r="L736">
        <v>2.5228136882129202</v>
      </c>
      <c r="M736">
        <v>2.6666666666666599</v>
      </c>
      <c r="N736">
        <v>0.75889667797503801</v>
      </c>
      <c r="O736">
        <v>0.76641589973234703</v>
      </c>
      <c r="P736">
        <v>0.100216496478281</v>
      </c>
      <c r="Q736">
        <v>1.19128787878787</v>
      </c>
      <c r="R736">
        <v>1.05555555555555</v>
      </c>
      <c r="S736">
        <v>0.64872341949466406</v>
      </c>
      <c r="T736">
        <f t="shared" si="56"/>
        <v>0.13075993923570647</v>
      </c>
      <c r="U736">
        <f t="shared" si="57"/>
        <v>2.2239544356820518E-3</v>
      </c>
      <c r="V736">
        <f t="shared" si="58"/>
        <v>-6.1084683903567081</v>
      </c>
      <c r="W736">
        <f t="shared" si="59"/>
        <v>-2.6528741148123571</v>
      </c>
      <c r="X736">
        <f t="shared" si="55"/>
        <v>0.26984725326050629</v>
      </c>
    </row>
    <row r="737" spans="1:24" x14ac:dyDescent="0.2">
      <c r="A737">
        <v>736</v>
      </c>
      <c r="B737" t="s">
        <v>769</v>
      </c>
      <c r="C737" s="4">
        <v>86.1328125</v>
      </c>
      <c r="D737" s="4">
        <v>228.29859410430799</v>
      </c>
      <c r="E737">
        <v>0.83542515937383999</v>
      </c>
      <c r="F737">
        <v>6.7186609436056394E-2</v>
      </c>
      <c r="G737">
        <v>4.5800865800865802</v>
      </c>
      <c r="H737">
        <v>5.2333333333333298</v>
      </c>
      <c r="I737">
        <v>2.23705678974114</v>
      </c>
      <c r="J737">
        <v>0.83396215392993001</v>
      </c>
      <c r="K737">
        <v>8.2173657433063693E-2</v>
      </c>
      <c r="L737">
        <v>2.5228632478632398</v>
      </c>
      <c r="M737">
        <v>2.6</v>
      </c>
      <c r="N737">
        <v>0.77481552337247805</v>
      </c>
      <c r="O737">
        <v>0.82054851939723705</v>
      </c>
      <c r="P737">
        <v>7.0812651972795695E-2</v>
      </c>
      <c r="Q737">
        <v>1.2089171974522199</v>
      </c>
      <c r="R737">
        <v>0.96666666666666601</v>
      </c>
      <c r="S737">
        <v>0.49691735028709699</v>
      </c>
      <c r="T737">
        <f t="shared" si="56"/>
        <v>8.6299164886451368E-2</v>
      </c>
      <c r="U737">
        <f t="shared" si="57"/>
        <v>6.8386132407489877E-4</v>
      </c>
      <c r="V737">
        <f t="shared" si="58"/>
        <v>-7.2877554034773366</v>
      </c>
      <c r="W737">
        <f t="shared" si="59"/>
        <v>-3.1650319571908136</v>
      </c>
      <c r="X737">
        <f t="shared" si="55"/>
        <v>-1.4451241935388173</v>
      </c>
    </row>
    <row r="738" spans="1:24" x14ac:dyDescent="0.2">
      <c r="A738">
        <v>737</v>
      </c>
      <c r="B738" t="s">
        <v>770</v>
      </c>
      <c r="C738" s="4">
        <v>143.5546875</v>
      </c>
      <c r="D738" s="4">
        <v>280.51120181405798</v>
      </c>
      <c r="E738">
        <v>0.80169923203747395</v>
      </c>
      <c r="F738">
        <v>6.5878670063387004E-2</v>
      </c>
      <c r="G738">
        <v>4.5450542005420003</v>
      </c>
      <c r="H738">
        <v>4.55555555555555</v>
      </c>
      <c r="I738">
        <v>2.13482059616048</v>
      </c>
      <c r="J738">
        <v>0.81545920919140003</v>
      </c>
      <c r="K738">
        <v>7.2783634610935899E-2</v>
      </c>
      <c r="L738">
        <v>2.6222559945964199</v>
      </c>
      <c r="M738">
        <v>2.6666666666666599</v>
      </c>
      <c r="N738">
        <v>0.85640558240866704</v>
      </c>
      <c r="O738">
        <v>0.82392788258465799</v>
      </c>
      <c r="P738">
        <v>8.3291438572551404E-2</v>
      </c>
      <c r="Q738">
        <v>1.3906565656565599</v>
      </c>
      <c r="R738">
        <v>1.6666666666666601</v>
      </c>
      <c r="S738">
        <v>0.56732619826387398</v>
      </c>
      <c r="T738">
        <f t="shared" si="56"/>
        <v>0.10109069049983664</v>
      </c>
      <c r="U738">
        <f t="shared" si="57"/>
        <v>7.4144000693128498E-4</v>
      </c>
      <c r="V738">
        <f t="shared" si="58"/>
        <v>-7.206916307371853</v>
      </c>
      <c r="W738">
        <f t="shared" si="59"/>
        <v>-3.1299239838301558</v>
      </c>
      <c r="X738">
        <f t="shared" si="55"/>
        <v>-1.3275643967603294</v>
      </c>
    </row>
    <row r="739" spans="1:24" x14ac:dyDescent="0.2">
      <c r="A739">
        <v>738</v>
      </c>
      <c r="B739" t="s">
        <v>771</v>
      </c>
      <c r="C739" s="4">
        <v>112.34714673913</v>
      </c>
      <c r="D739" s="4">
        <v>248.47673469387701</v>
      </c>
      <c r="E739">
        <v>0.75459104330740201</v>
      </c>
      <c r="F739">
        <v>0.122021339759978</v>
      </c>
      <c r="G739">
        <v>5.4286875253961799</v>
      </c>
      <c r="H739">
        <v>4.0434782608695601</v>
      </c>
      <c r="I739">
        <v>2.6077774938341398</v>
      </c>
      <c r="J739">
        <v>0.76001861372659296</v>
      </c>
      <c r="K739">
        <v>0.118557978890324</v>
      </c>
      <c r="L739">
        <v>2.9815975733063702</v>
      </c>
      <c r="M739">
        <v>4.0434782608695601</v>
      </c>
      <c r="N739">
        <v>1.40508995570675</v>
      </c>
      <c r="O739">
        <v>0.74510473123559195</v>
      </c>
      <c r="P739">
        <v>0.120985635037563</v>
      </c>
      <c r="Q739">
        <v>1.0909916271562501</v>
      </c>
      <c r="R739">
        <v>1</v>
      </c>
      <c r="S739">
        <v>0.60378430946976402</v>
      </c>
      <c r="T739">
        <f t="shared" si="56"/>
        <v>0.16237399920536674</v>
      </c>
      <c r="U739">
        <f t="shared" si="57"/>
        <v>4.095879664513853E-3</v>
      </c>
      <c r="V739">
        <f t="shared" si="58"/>
        <v>-5.4977737704572931</v>
      </c>
      <c r="W739">
        <f t="shared" si="59"/>
        <v>-2.3876528112620372</v>
      </c>
      <c r="X739">
        <f t="shared" si="55"/>
        <v>1.1579464387760281</v>
      </c>
    </row>
    <row r="740" spans="1:24" x14ac:dyDescent="0.2">
      <c r="A740">
        <v>739</v>
      </c>
      <c r="B740" t="s">
        <v>772</v>
      </c>
      <c r="C740" s="4">
        <v>151.99908088235199</v>
      </c>
      <c r="D740" s="4">
        <v>270.140952380952</v>
      </c>
      <c r="E740">
        <v>0.81776784573282502</v>
      </c>
      <c r="F740">
        <v>9.3346630178328796E-2</v>
      </c>
      <c r="G740">
        <v>6.33138472780416</v>
      </c>
      <c r="H740">
        <v>8.0588235294117592</v>
      </c>
      <c r="I740">
        <v>2.4509080052337699</v>
      </c>
      <c r="J740">
        <v>0.80402431949789099</v>
      </c>
      <c r="K740">
        <v>0.10041010204482199</v>
      </c>
      <c r="L740">
        <v>3.0139796659404499</v>
      </c>
      <c r="M740">
        <v>4</v>
      </c>
      <c r="N740">
        <v>1.28839719297032</v>
      </c>
      <c r="O740">
        <v>0.83104910326114201</v>
      </c>
      <c r="P740">
        <v>8.6307268628855502E-2</v>
      </c>
      <c r="Q740">
        <v>1.4200126892051099</v>
      </c>
      <c r="R740">
        <v>1.47058823529411</v>
      </c>
      <c r="S740">
        <v>0.66548919326843803</v>
      </c>
      <c r="T740">
        <f t="shared" si="56"/>
        <v>0.10385339240506349</v>
      </c>
      <c r="U740">
        <f t="shared" si="57"/>
        <v>1.4804628877997193E-3</v>
      </c>
      <c r="V740">
        <f t="shared" si="58"/>
        <v>-6.5154004780791226</v>
      </c>
      <c r="W740">
        <f t="shared" si="59"/>
        <v>-2.8296024750195721</v>
      </c>
      <c r="X740">
        <f t="shared" si="55"/>
        <v>-0.32193142611599007</v>
      </c>
    </row>
    <row r="741" spans="1:24" x14ac:dyDescent="0.2">
      <c r="A741">
        <v>740</v>
      </c>
      <c r="B741" t="s">
        <v>773</v>
      </c>
      <c r="C741" s="4">
        <v>151.99908088235199</v>
      </c>
      <c r="D741" s="4">
        <v>216.90825396825301</v>
      </c>
      <c r="E741">
        <v>0.78742936831111998</v>
      </c>
      <c r="F741">
        <v>0.10097966984187499</v>
      </c>
      <c r="G741">
        <v>5.2020063839489197</v>
      </c>
      <c r="H741">
        <v>3.9411764705882302</v>
      </c>
      <c r="I741">
        <v>2.50797761472346</v>
      </c>
      <c r="J741">
        <v>0.79683562043090495</v>
      </c>
      <c r="K741">
        <v>0.107132386962402</v>
      </c>
      <c r="L741">
        <v>2.7787871905518902</v>
      </c>
      <c r="M741">
        <v>2.9411764705882302</v>
      </c>
      <c r="N741">
        <v>1.2733617153546399</v>
      </c>
      <c r="O741">
        <v>0.82065457708573697</v>
      </c>
      <c r="P741">
        <v>9.8270411464132901E-2</v>
      </c>
      <c r="Q741">
        <v>1.47670860251615</v>
      </c>
      <c r="R741">
        <v>1.94117647058823</v>
      </c>
      <c r="S741">
        <v>0.609304099041172</v>
      </c>
      <c r="T741">
        <f t="shared" si="56"/>
        <v>0.11974637589070097</v>
      </c>
      <c r="U741">
        <f t="shared" si="57"/>
        <v>2.064603969100914E-3</v>
      </c>
      <c r="V741">
        <f t="shared" si="58"/>
        <v>-6.1828168534794772</v>
      </c>
      <c r="W741">
        <f t="shared" si="59"/>
        <v>-2.6851632420845633</v>
      </c>
      <c r="X741">
        <f t="shared" si="55"/>
        <v>0.16172642266511411</v>
      </c>
    </row>
    <row r="742" spans="1:24" x14ac:dyDescent="0.2">
      <c r="A742">
        <v>741</v>
      </c>
      <c r="B742" t="s">
        <v>774</v>
      </c>
      <c r="C742" s="4">
        <v>129.19921875</v>
      </c>
      <c r="D742" s="4">
        <v>218.151473922902</v>
      </c>
      <c r="E742">
        <v>0.78467459976673104</v>
      </c>
      <c r="F742">
        <v>8.1279896760863599E-2</v>
      </c>
      <c r="G742">
        <v>3.9776785714285698</v>
      </c>
      <c r="H742">
        <v>4</v>
      </c>
      <c r="I742">
        <v>2.4925230985255999</v>
      </c>
      <c r="J742">
        <v>0.81974372452339195</v>
      </c>
      <c r="K742">
        <v>7.46396065667356E-2</v>
      </c>
      <c r="L742">
        <v>2.51504424778761</v>
      </c>
      <c r="M742">
        <v>2.5</v>
      </c>
      <c r="N742">
        <v>1.2145210089693601</v>
      </c>
      <c r="O742">
        <v>0.84328359719940205</v>
      </c>
      <c r="P742">
        <v>7.7354611146492502E-2</v>
      </c>
      <c r="Q742">
        <v>1.41387665198237</v>
      </c>
      <c r="R742">
        <v>1.5</v>
      </c>
      <c r="S742">
        <v>0.60488571952389902</v>
      </c>
      <c r="T742">
        <f t="shared" si="56"/>
        <v>9.1730245202672075E-2</v>
      </c>
      <c r="U742">
        <f t="shared" si="57"/>
        <v>8.6516181699460828E-4</v>
      </c>
      <c r="V742">
        <f t="shared" si="58"/>
        <v>-7.0525939968580502</v>
      </c>
      <c r="W742">
        <f t="shared" si="59"/>
        <v>-3.062902655939451</v>
      </c>
      <c r="X742">
        <f t="shared" si="55"/>
        <v>-1.1031420524194622</v>
      </c>
    </row>
    <row r="743" spans="1:24" x14ac:dyDescent="0.2">
      <c r="A743">
        <v>742</v>
      </c>
      <c r="B743" t="s">
        <v>775</v>
      </c>
      <c r="C743" s="4">
        <v>123.046875</v>
      </c>
      <c r="D743" s="4">
        <v>264.28952380952302</v>
      </c>
      <c r="E743">
        <v>0.78955771932096197</v>
      </c>
      <c r="F743">
        <v>7.4255769040995706E-2</v>
      </c>
      <c r="G743">
        <v>4.5198412698412698</v>
      </c>
      <c r="H743">
        <v>4</v>
      </c>
      <c r="I743">
        <v>2.4049229273784301</v>
      </c>
      <c r="J743">
        <v>0.81416859964154797</v>
      </c>
      <c r="K743">
        <v>8.4908747105052404E-2</v>
      </c>
      <c r="L743">
        <v>2.6424079065588399</v>
      </c>
      <c r="M743">
        <v>2.8571428571428501</v>
      </c>
      <c r="N743">
        <v>1.3513866560349701</v>
      </c>
      <c r="O743">
        <v>0.83343365687624804</v>
      </c>
      <c r="P743">
        <v>9.3606815363656906E-2</v>
      </c>
      <c r="Q743">
        <v>1.4443250984604299</v>
      </c>
      <c r="R743">
        <v>1.9523809523809501</v>
      </c>
      <c r="S743">
        <v>0.65977000978201406</v>
      </c>
      <c r="T743">
        <f t="shared" si="56"/>
        <v>0.11231465707120593</v>
      </c>
      <c r="U743">
        <f t="shared" si="57"/>
        <v>1.1015921580456245E-3</v>
      </c>
      <c r="V743">
        <f t="shared" si="58"/>
        <v>-6.8109987292701337</v>
      </c>
      <c r="W743">
        <f t="shared" si="59"/>
        <v>-2.9579791643720794</v>
      </c>
      <c r="X743">
        <f t="shared" si="55"/>
        <v>-0.7518035054963329</v>
      </c>
    </row>
    <row r="744" spans="1:24" x14ac:dyDescent="0.2">
      <c r="A744">
        <v>743</v>
      </c>
      <c r="B744" t="s">
        <v>776</v>
      </c>
      <c r="C744" s="4">
        <v>80.74951171875</v>
      </c>
      <c r="D744" s="4">
        <v>207.58639455782301</v>
      </c>
      <c r="E744">
        <v>0.726994471953195</v>
      </c>
      <c r="F744">
        <v>0.141276142025796</v>
      </c>
      <c r="G744">
        <v>2.9917279411764701</v>
      </c>
      <c r="H744">
        <v>1.96875</v>
      </c>
      <c r="I744">
        <v>2.5704493451360699</v>
      </c>
      <c r="J744">
        <v>0.76534084986596196</v>
      </c>
      <c r="K744">
        <v>0.128545977487869</v>
      </c>
      <c r="L744">
        <v>1.97513686131386</v>
      </c>
      <c r="M744">
        <v>1.96875</v>
      </c>
      <c r="N744">
        <v>1.21424184163343</v>
      </c>
      <c r="O744">
        <v>0.80418111416308702</v>
      </c>
      <c r="P744">
        <v>0.112781922319275</v>
      </c>
      <c r="Q744">
        <v>1.2785326086956501</v>
      </c>
      <c r="R744">
        <v>0.96875</v>
      </c>
      <c r="S744">
        <v>0.63922310666628201</v>
      </c>
      <c r="T744">
        <f t="shared" si="56"/>
        <v>0.14024443043113166</v>
      </c>
      <c r="U744">
        <f t="shared" si="57"/>
        <v>4.5774850854027795E-3</v>
      </c>
      <c r="V744">
        <f t="shared" si="58"/>
        <v>-5.3866055396617076</v>
      </c>
      <c r="W744">
        <f t="shared" si="59"/>
        <v>-2.3393730620645674</v>
      </c>
      <c r="X744">
        <f t="shared" si="55"/>
        <v>1.3196122075706216</v>
      </c>
    </row>
    <row r="745" spans="1:24" x14ac:dyDescent="0.2">
      <c r="A745">
        <v>744</v>
      </c>
      <c r="B745" t="s">
        <v>777</v>
      </c>
      <c r="C745" s="4">
        <v>151.99908088235199</v>
      </c>
      <c r="D745" s="4">
        <v>258.20589569160899</v>
      </c>
      <c r="E745">
        <v>0.78853715911055999</v>
      </c>
      <c r="F745">
        <v>0.102514821799484</v>
      </c>
      <c r="G745">
        <v>5.5975044563279797</v>
      </c>
      <c r="H745">
        <v>7.7058823529411704</v>
      </c>
      <c r="I745">
        <v>2.6483059174827601</v>
      </c>
      <c r="J745">
        <v>0.79495397363184395</v>
      </c>
      <c r="K745">
        <v>9.7764163933777598E-2</v>
      </c>
      <c r="L745">
        <v>2.3653811977963302</v>
      </c>
      <c r="M745">
        <v>1.8823529411764699</v>
      </c>
      <c r="N745">
        <v>1.0897157849180601</v>
      </c>
      <c r="O745">
        <v>0.85161081280104101</v>
      </c>
      <c r="P745">
        <v>9.0642145123862802E-2</v>
      </c>
      <c r="Q745">
        <v>1.4504480525241701</v>
      </c>
      <c r="R745">
        <v>1.8823529411764699</v>
      </c>
      <c r="S745">
        <v>0.61886908626931603</v>
      </c>
      <c r="T745">
        <f t="shared" si="56"/>
        <v>0.1064361134938281</v>
      </c>
      <c r="U745">
        <f t="shared" si="57"/>
        <v>1.701732178866616E-3</v>
      </c>
      <c r="V745">
        <f t="shared" si="58"/>
        <v>-6.3761086179304387</v>
      </c>
      <c r="W745">
        <f t="shared" si="59"/>
        <v>-2.7691087887829591</v>
      </c>
      <c r="X745">
        <f t="shared" si="55"/>
        <v>-0.11936702892617516</v>
      </c>
    </row>
    <row r="746" spans="1:24" x14ac:dyDescent="0.2">
      <c r="A746">
        <v>745</v>
      </c>
      <c r="B746" t="s">
        <v>129</v>
      </c>
      <c r="C746" s="4">
        <v>135.99917763157799</v>
      </c>
      <c r="D746" s="4">
        <v>167.05015873015799</v>
      </c>
      <c r="E746">
        <v>0.810258825188097</v>
      </c>
      <c r="F746">
        <v>8.1345066414022602E-2</v>
      </c>
      <c r="G746">
        <v>5.0440503432494204</v>
      </c>
      <c r="H746">
        <v>3.9473684210526301</v>
      </c>
      <c r="I746">
        <v>2.2493763394083399</v>
      </c>
      <c r="J746">
        <v>0.82591232190260999</v>
      </c>
      <c r="K746">
        <v>7.6323610562259794E-2</v>
      </c>
      <c r="L746">
        <v>3.1886201991465102</v>
      </c>
      <c r="M746">
        <v>3.8947368421052602</v>
      </c>
      <c r="N746">
        <v>1.0382729896796501</v>
      </c>
      <c r="O746">
        <v>0.85320164439498702</v>
      </c>
      <c r="P746">
        <v>8.6322465408172497E-2</v>
      </c>
      <c r="Q746">
        <v>1.34634974533106</v>
      </c>
      <c r="R746">
        <v>1.42105263157894</v>
      </c>
      <c r="S746">
        <v>0.61746503815307996</v>
      </c>
      <c r="T746">
        <f t="shared" si="56"/>
        <v>0.10117475273900173</v>
      </c>
      <c r="U746">
        <f t="shared" si="57"/>
        <v>9.3865189490061377E-4</v>
      </c>
      <c r="V746">
        <f t="shared" si="58"/>
        <v>-6.9710658664449534</v>
      </c>
      <c r="W746">
        <f t="shared" si="59"/>
        <v>-3.0274954387811546</v>
      </c>
      <c r="X746">
        <f t="shared" si="55"/>
        <v>-0.98458023140915085</v>
      </c>
    </row>
    <row r="747" spans="1:24" x14ac:dyDescent="0.2">
      <c r="A747">
        <v>746</v>
      </c>
      <c r="B747" t="s">
        <v>778</v>
      </c>
      <c r="C747" s="4">
        <v>123.046875</v>
      </c>
      <c r="D747" s="4">
        <v>263.19818594104299</v>
      </c>
      <c r="E747">
        <v>0.67669651712944201</v>
      </c>
      <c r="F747">
        <v>0.102715748466968</v>
      </c>
      <c r="G747">
        <v>2.9989339019189698</v>
      </c>
      <c r="H747">
        <v>2.9047619047619002</v>
      </c>
      <c r="I747">
        <v>2.7500017163275898</v>
      </c>
      <c r="J747">
        <v>0.73050536774791297</v>
      </c>
      <c r="K747">
        <v>0.108762144943684</v>
      </c>
      <c r="L747">
        <v>2.2419897326960498</v>
      </c>
      <c r="M747">
        <v>1.9523809523809501</v>
      </c>
      <c r="N747">
        <v>1.50750314639831</v>
      </c>
      <c r="O747">
        <v>0.77589475203443403</v>
      </c>
      <c r="P747">
        <v>0.112030539599907</v>
      </c>
      <c r="Q747">
        <v>1.16067019400352</v>
      </c>
      <c r="R747">
        <v>1.4285714285714199</v>
      </c>
      <c r="S747">
        <v>0.81948543791549999</v>
      </c>
      <c r="T747">
        <f t="shared" si="56"/>
        <v>0.14438883534932725</v>
      </c>
      <c r="U747">
        <f t="shared" si="57"/>
        <v>3.2631050822676676E-3</v>
      </c>
      <c r="V747">
        <f t="shared" si="58"/>
        <v>-5.7250760577008162</v>
      </c>
      <c r="W747">
        <f t="shared" si="59"/>
        <v>-2.4863689403358871</v>
      </c>
      <c r="X747">
        <f t="shared" si="55"/>
        <v>0.82739337741118957</v>
      </c>
    </row>
    <row r="748" spans="1:24" x14ac:dyDescent="0.2">
      <c r="A748">
        <v>747</v>
      </c>
      <c r="B748" t="s">
        <v>779</v>
      </c>
      <c r="C748" s="4">
        <v>112.34714673913</v>
      </c>
      <c r="D748" s="4">
        <v>240.62839002267501</v>
      </c>
      <c r="E748">
        <v>0.75439823636164205</v>
      </c>
      <c r="F748">
        <v>9.8479743786873103E-2</v>
      </c>
      <c r="G748">
        <v>4.4411231884057898</v>
      </c>
      <c r="H748">
        <v>3.9565217391304301</v>
      </c>
      <c r="I748">
        <v>2.7801731526312499</v>
      </c>
      <c r="J748">
        <v>0.78372871537798405</v>
      </c>
      <c r="K748">
        <v>0.10270430440912</v>
      </c>
      <c r="L748">
        <v>2.1190049305244201</v>
      </c>
      <c r="M748">
        <v>1.9565217391304299</v>
      </c>
      <c r="N748">
        <v>1.21117060517024</v>
      </c>
      <c r="O748">
        <v>0.81472567663742901</v>
      </c>
      <c r="P748">
        <v>0.104133063858299</v>
      </c>
      <c r="Q748">
        <v>1.34080267558528</v>
      </c>
      <c r="R748">
        <v>1.47826086956521</v>
      </c>
      <c r="S748">
        <v>0.62814454674112696</v>
      </c>
      <c r="T748">
        <f t="shared" si="56"/>
        <v>0.12781365169204129</v>
      </c>
      <c r="U748">
        <f t="shared" si="57"/>
        <v>2.1864843581555645E-3</v>
      </c>
      <c r="V748">
        <f t="shared" si="58"/>
        <v>-6.1254603409646649</v>
      </c>
      <c r="W748">
        <f t="shared" si="59"/>
        <v>-2.6602536251981657</v>
      </c>
      <c r="X748">
        <f t="shared" si="55"/>
        <v>0.24513680551211792</v>
      </c>
    </row>
    <row r="749" spans="1:24" x14ac:dyDescent="0.2">
      <c r="A749">
        <v>748</v>
      </c>
      <c r="B749" t="s">
        <v>780</v>
      </c>
      <c r="C749" s="4">
        <v>99.384014423076906</v>
      </c>
      <c r="D749" s="4">
        <v>223.724263038548</v>
      </c>
      <c r="E749">
        <v>0.72967467474382897</v>
      </c>
      <c r="F749">
        <v>5.8671075458267302E-2</v>
      </c>
      <c r="G749">
        <v>4.0366726296958797</v>
      </c>
      <c r="H749">
        <v>4.0384615384615303</v>
      </c>
      <c r="I749">
        <v>3.0705709643464698</v>
      </c>
      <c r="J749">
        <v>0.75580692015631301</v>
      </c>
      <c r="K749">
        <v>7.0567369894057805E-2</v>
      </c>
      <c r="L749">
        <v>2.13850600266785</v>
      </c>
      <c r="M749">
        <v>2</v>
      </c>
      <c r="N749">
        <v>1.4829568411295799</v>
      </c>
      <c r="O749">
        <v>0.79324357948083901</v>
      </c>
      <c r="P749">
        <v>8.7682617133492693E-2</v>
      </c>
      <c r="Q749">
        <v>1.10422192749778</v>
      </c>
      <c r="R749">
        <v>1</v>
      </c>
      <c r="S749">
        <v>0.70127459592472097</v>
      </c>
      <c r="T749">
        <f t="shared" si="56"/>
        <v>0.11053681290541184</v>
      </c>
      <c r="U749">
        <f t="shared" si="57"/>
        <v>8.2984079610164477E-4</v>
      </c>
      <c r="V749">
        <f t="shared" si="58"/>
        <v>-7.0942766874976195</v>
      </c>
      <c r="W749">
        <f t="shared" si="59"/>
        <v>-3.0810052184750965</v>
      </c>
      <c r="X749">
        <f t="shared" si="55"/>
        <v>-1.1637588687477181</v>
      </c>
    </row>
    <row r="750" spans="1:24" x14ac:dyDescent="0.2">
      <c r="A750">
        <v>749</v>
      </c>
      <c r="B750" t="s">
        <v>781</v>
      </c>
      <c r="C750" s="4">
        <v>135.99917763157799</v>
      </c>
      <c r="D750" s="4">
        <v>246.34049886621301</v>
      </c>
      <c r="E750">
        <v>0.85573593245612201</v>
      </c>
      <c r="F750">
        <v>7.4294295858454401E-2</v>
      </c>
      <c r="G750">
        <v>4.8717348927875204</v>
      </c>
      <c r="H750">
        <v>5.1578947368421</v>
      </c>
      <c r="I750">
        <v>2.2897042962200902</v>
      </c>
      <c r="J750">
        <v>0.84072285024996996</v>
      </c>
      <c r="K750">
        <v>8.1885396482140396E-2</v>
      </c>
      <c r="L750">
        <v>2.4800696594427198</v>
      </c>
      <c r="M750">
        <v>2.57894736842105</v>
      </c>
      <c r="N750">
        <v>0.51557338466807801</v>
      </c>
      <c r="O750">
        <v>0.82656121859838605</v>
      </c>
      <c r="P750">
        <v>9.3976767431143998E-2</v>
      </c>
      <c r="Q750">
        <v>1.3293811451706099</v>
      </c>
      <c r="R750">
        <v>1.5263157894736801</v>
      </c>
      <c r="S750">
        <v>0.66953681345417604</v>
      </c>
      <c r="T750">
        <f t="shared" si="56"/>
        <v>0.11369607636625149</v>
      </c>
      <c r="U750">
        <f t="shared" si="57"/>
        <v>9.6142361386180827E-4</v>
      </c>
      <c r="V750">
        <f t="shared" si="58"/>
        <v>-6.947095440852852</v>
      </c>
      <c r="W750">
        <f t="shared" si="59"/>
        <v>-3.017085215217632</v>
      </c>
      <c r="X750">
        <f t="shared" si="55"/>
        <v>-0.94972137601541584</v>
      </c>
    </row>
    <row r="751" spans="1:24" x14ac:dyDescent="0.2">
      <c r="A751">
        <v>750</v>
      </c>
      <c r="B751" t="s">
        <v>130</v>
      </c>
      <c r="C751" s="4">
        <v>83.354334677419303</v>
      </c>
      <c r="D751" s="4">
        <v>163.143401360544</v>
      </c>
      <c r="E751">
        <v>0.71199579095398902</v>
      </c>
      <c r="F751">
        <v>9.8722338782540206E-2</v>
      </c>
      <c r="G751">
        <v>3.9038231780167201</v>
      </c>
      <c r="H751">
        <v>2.9032258064516099</v>
      </c>
      <c r="I751">
        <v>3.3990770135297601</v>
      </c>
      <c r="J751">
        <v>0.71924410281925</v>
      </c>
      <c r="K751">
        <v>0.109571053456616</v>
      </c>
      <c r="L751">
        <v>2.0529742527374899</v>
      </c>
      <c r="M751">
        <v>1.93548387096774</v>
      </c>
      <c r="N751">
        <v>1.4703536756082201</v>
      </c>
      <c r="O751">
        <v>0.74822270206429697</v>
      </c>
      <c r="P751">
        <v>0.107671033643205</v>
      </c>
      <c r="Q751">
        <v>1.0589442815249199</v>
      </c>
      <c r="R751">
        <v>0.967741935483871</v>
      </c>
      <c r="S751">
        <v>0.67179425592597097</v>
      </c>
      <c r="T751">
        <f t="shared" si="56"/>
        <v>0.14390238808064462</v>
      </c>
      <c r="U751">
        <f t="shared" si="57"/>
        <v>3.0396637046022673E-3</v>
      </c>
      <c r="V751">
        <f t="shared" si="58"/>
        <v>-5.7960083931693323</v>
      </c>
      <c r="W751">
        <f t="shared" si="59"/>
        <v>-2.517174462218374</v>
      </c>
      <c r="X751">
        <f t="shared" si="55"/>
        <v>0.72424043107169422</v>
      </c>
    </row>
    <row r="752" spans="1:24" x14ac:dyDescent="0.2">
      <c r="A752">
        <v>751</v>
      </c>
      <c r="B752" t="s">
        <v>131</v>
      </c>
      <c r="C752" s="4">
        <v>143.5546875</v>
      </c>
      <c r="D752" s="4">
        <v>198.27519274376399</v>
      </c>
      <c r="E752">
        <v>0.69913135481917299</v>
      </c>
      <c r="F752">
        <v>0.10533163329021999</v>
      </c>
      <c r="G752">
        <v>4.2198067632850202</v>
      </c>
      <c r="H752">
        <v>5.1666666666666599</v>
      </c>
      <c r="I752">
        <v>2.7946385993418099</v>
      </c>
      <c r="J752">
        <v>0.71495205960397001</v>
      </c>
      <c r="K752">
        <v>0.10928891071758</v>
      </c>
      <c r="L752">
        <v>2.06872605363984</v>
      </c>
      <c r="M752">
        <v>2.55555555555555</v>
      </c>
      <c r="N752">
        <v>1.32329776721711</v>
      </c>
      <c r="O752">
        <v>0.77166771012570201</v>
      </c>
      <c r="P752">
        <v>0.105212579900647</v>
      </c>
      <c r="Q752">
        <v>1.21244635193133</v>
      </c>
      <c r="R752">
        <v>0.94444444444444398</v>
      </c>
      <c r="S752">
        <v>0.78131888056632004</v>
      </c>
      <c r="T752">
        <f t="shared" si="56"/>
        <v>0.13634441161663774</v>
      </c>
      <c r="U752">
        <f t="shared" si="57"/>
        <v>3.1400499487432821E-3</v>
      </c>
      <c r="V752">
        <f t="shared" si="58"/>
        <v>-5.7635165719454102</v>
      </c>
      <c r="W752">
        <f t="shared" si="59"/>
        <v>-2.5030634435538381</v>
      </c>
      <c r="X752">
        <f t="shared" si="55"/>
        <v>0.77149147770713666</v>
      </c>
    </row>
    <row r="753" spans="1:24" x14ac:dyDescent="0.2">
      <c r="A753">
        <v>752</v>
      </c>
      <c r="B753" t="s">
        <v>782</v>
      </c>
      <c r="C753" s="4">
        <v>86.1328125</v>
      </c>
      <c r="D753" s="4">
        <v>266.65795918367297</v>
      </c>
      <c r="E753">
        <v>0.62955000057168597</v>
      </c>
      <c r="F753">
        <v>0.10843901715750499</v>
      </c>
      <c r="G753">
        <v>2.9394927536231799</v>
      </c>
      <c r="H753">
        <v>1.2166666666666599</v>
      </c>
      <c r="I753">
        <v>3.1706912996348802</v>
      </c>
      <c r="J753">
        <v>0.65785099509599998</v>
      </c>
      <c r="K753">
        <v>0.11179293247959</v>
      </c>
      <c r="L753">
        <v>1.7209009009009</v>
      </c>
      <c r="M753">
        <v>1.43333333333333</v>
      </c>
      <c r="N753">
        <v>1.5695014890446199</v>
      </c>
      <c r="O753">
        <v>0.71450563976841497</v>
      </c>
      <c r="P753">
        <v>0.11855336109315</v>
      </c>
      <c r="Q753">
        <v>1.03682795698924</v>
      </c>
      <c r="R753">
        <v>0.96666666666666601</v>
      </c>
      <c r="S753">
        <v>0.76088459980760503</v>
      </c>
      <c r="T753">
        <f t="shared" si="56"/>
        <v>0.16592361836580524</v>
      </c>
      <c r="U753">
        <f t="shared" si="57"/>
        <v>4.8568016395887101E-3</v>
      </c>
      <c r="V753">
        <f t="shared" si="58"/>
        <v>-5.3273751565618959</v>
      </c>
      <c r="W753">
        <f t="shared" si="59"/>
        <v>-2.3136496335233034</v>
      </c>
      <c r="X753">
        <f t="shared" si="55"/>
        <v>1.4057476560823166</v>
      </c>
    </row>
    <row r="754" spans="1:24" x14ac:dyDescent="0.2">
      <c r="A754">
        <v>753</v>
      </c>
      <c r="B754" t="s">
        <v>783</v>
      </c>
      <c r="C754" s="4">
        <v>129.19921875</v>
      </c>
      <c r="D754" s="4">
        <v>329.88589569160899</v>
      </c>
      <c r="E754">
        <v>0.81634974308397501</v>
      </c>
      <c r="F754">
        <v>8.0882962595784397E-2</v>
      </c>
      <c r="G754">
        <v>4.3979885057471204</v>
      </c>
      <c r="H754">
        <v>5.15</v>
      </c>
      <c r="I754">
        <v>2.0803497660953898</v>
      </c>
      <c r="J754">
        <v>0.82187724241554505</v>
      </c>
      <c r="K754">
        <v>8.3997356729521105E-2</v>
      </c>
      <c r="L754">
        <v>2.47464183381088</v>
      </c>
      <c r="M754">
        <v>2.5499999999999998</v>
      </c>
      <c r="N754">
        <v>0.79803318440245596</v>
      </c>
      <c r="O754">
        <v>0.81760037346118097</v>
      </c>
      <c r="P754">
        <v>8.3769040996963806E-2</v>
      </c>
      <c r="Q754">
        <v>1.33662374821173</v>
      </c>
      <c r="R754">
        <v>1.55</v>
      </c>
      <c r="S754">
        <v>0.58667540316413103</v>
      </c>
      <c r="T754">
        <f t="shared" si="56"/>
        <v>0.10245719512375087</v>
      </c>
      <c r="U754">
        <f t="shared" si="57"/>
        <v>1.037485216202258E-3</v>
      </c>
      <c r="V754">
        <f t="shared" si="58"/>
        <v>-6.8709555554045521</v>
      </c>
      <c r="W754">
        <f t="shared" si="59"/>
        <v>-2.9840180831146896</v>
      </c>
      <c r="X754">
        <f t="shared" si="55"/>
        <v>-0.83899537966880033</v>
      </c>
    </row>
    <row r="755" spans="1:24" x14ac:dyDescent="0.2">
      <c r="A755">
        <v>754</v>
      </c>
      <c r="B755" t="s">
        <v>784</v>
      </c>
      <c r="C755" s="4">
        <v>143.5546875</v>
      </c>
      <c r="D755" s="4">
        <v>248.871473922902</v>
      </c>
      <c r="E755">
        <v>0.76426159038024699</v>
      </c>
      <c r="F755">
        <v>8.6285233567606395E-2</v>
      </c>
      <c r="G755">
        <v>4.1557067271352901</v>
      </c>
      <c r="H755">
        <v>4.8333333333333304</v>
      </c>
      <c r="I755">
        <v>2.0857231388256201</v>
      </c>
      <c r="J755">
        <v>0.78131695434048298</v>
      </c>
      <c r="K755">
        <v>9.6737170599573E-2</v>
      </c>
      <c r="L755">
        <v>2.3053678678678602</v>
      </c>
      <c r="M755">
        <v>2.55555555555555</v>
      </c>
      <c r="N755">
        <v>1.0314134857500801</v>
      </c>
      <c r="O755">
        <v>0.82175108870673197</v>
      </c>
      <c r="P755">
        <v>8.9211659091203696E-2</v>
      </c>
      <c r="Q755">
        <v>1.3528806584362101</v>
      </c>
      <c r="R755">
        <v>1.55555555555555</v>
      </c>
      <c r="S755">
        <v>0.66566619249753001</v>
      </c>
      <c r="T755">
        <f t="shared" si="56"/>
        <v>0.10856287301256222</v>
      </c>
      <c r="U755">
        <f t="shared" si="57"/>
        <v>1.5175461445517335E-3</v>
      </c>
      <c r="V755">
        <f t="shared" si="58"/>
        <v>-6.4906606272216196</v>
      </c>
      <c r="W755">
        <f t="shared" si="59"/>
        <v>-2.8188580943090487</v>
      </c>
      <c r="X755">
        <f t="shared" si="55"/>
        <v>-0.28595363839625759</v>
      </c>
    </row>
    <row r="756" spans="1:24" x14ac:dyDescent="0.2">
      <c r="A756">
        <v>755</v>
      </c>
      <c r="B756" t="s">
        <v>785</v>
      </c>
      <c r="C756" s="4">
        <v>143.5546875</v>
      </c>
      <c r="D756" s="4">
        <v>213.437823129251</v>
      </c>
      <c r="E756">
        <v>0.81921015593631197</v>
      </c>
      <c r="F756">
        <v>6.8957343106348504E-2</v>
      </c>
      <c r="G756">
        <v>4.4155188246097303</v>
      </c>
      <c r="H756">
        <v>4</v>
      </c>
      <c r="I756">
        <v>2.3221791549377602</v>
      </c>
      <c r="J756">
        <v>0.834257530384376</v>
      </c>
      <c r="K756">
        <v>6.8918283626433596E-2</v>
      </c>
      <c r="L756">
        <v>2.7147085610200299</v>
      </c>
      <c r="M756">
        <v>3.5</v>
      </c>
      <c r="N756">
        <v>1.4851970482998</v>
      </c>
      <c r="O756">
        <v>0.85795406658956597</v>
      </c>
      <c r="P756">
        <v>7.3526865654169299E-2</v>
      </c>
      <c r="Q756">
        <v>1.2705067030220401</v>
      </c>
      <c r="R756">
        <v>0.94444444444444398</v>
      </c>
      <c r="S756">
        <v>0.66188556599569104</v>
      </c>
      <c r="T756">
        <f t="shared" si="56"/>
        <v>8.5700235615694786E-2</v>
      </c>
      <c r="U756">
        <f t="shared" si="57"/>
        <v>5.9593861288472286E-4</v>
      </c>
      <c r="V756">
        <f t="shared" si="58"/>
        <v>-7.4253728947192013</v>
      </c>
      <c r="W756">
        <f t="shared" si="59"/>
        <v>-3.2247984742505249</v>
      </c>
      <c r="X756">
        <f t="shared" si="55"/>
        <v>-1.645253649247334</v>
      </c>
    </row>
    <row r="757" spans="1:24" x14ac:dyDescent="0.2">
      <c r="A757">
        <v>756</v>
      </c>
      <c r="B757" t="s">
        <v>132</v>
      </c>
      <c r="C757" s="4">
        <v>151.99908088235199</v>
      </c>
      <c r="D757" s="4">
        <v>205.47337868480699</v>
      </c>
      <c r="E757">
        <v>0.86636715470336501</v>
      </c>
      <c r="F757">
        <v>6.12529453115217E-2</v>
      </c>
      <c r="G757">
        <v>5.2968967114404704</v>
      </c>
      <c r="H757">
        <v>5.1764705882352899</v>
      </c>
      <c r="I757">
        <v>1.18551084917081</v>
      </c>
      <c r="J757">
        <v>0.78495120113971095</v>
      </c>
      <c r="K757">
        <v>6.2457963148948997E-2</v>
      </c>
      <c r="L757">
        <v>2.3914648212226002</v>
      </c>
      <c r="M757">
        <v>2.5882352941176401</v>
      </c>
      <c r="N757">
        <v>0.76293496810320405</v>
      </c>
      <c r="O757">
        <v>0.83069885638542396</v>
      </c>
      <c r="P757">
        <v>7.1794735291810394E-2</v>
      </c>
      <c r="Q757">
        <v>1.2886029411764699</v>
      </c>
      <c r="R757">
        <v>1.4117647058823499</v>
      </c>
      <c r="S757">
        <v>0.63353546664728999</v>
      </c>
      <c r="T757">
        <f t="shared" si="56"/>
        <v>8.6426909992638051E-2</v>
      </c>
      <c r="U757">
        <f t="shared" si="57"/>
        <v>4.8620468791781029E-4</v>
      </c>
      <c r="V757">
        <f t="shared" si="58"/>
        <v>-7.628880854175196</v>
      </c>
      <c r="W757">
        <f t="shared" si="59"/>
        <v>-3.3131808580656541</v>
      </c>
      <c r="X757">
        <f t="shared" si="55"/>
        <v>-1.941203944451446</v>
      </c>
    </row>
    <row r="758" spans="1:24" x14ac:dyDescent="0.2">
      <c r="A758">
        <v>757</v>
      </c>
      <c r="B758" t="s">
        <v>786</v>
      </c>
      <c r="C758" s="4">
        <v>161.4990234375</v>
      </c>
      <c r="D758" s="4">
        <v>284.39800453514698</v>
      </c>
      <c r="E758">
        <v>0.723320622608144</v>
      </c>
      <c r="F758">
        <v>9.3332252779878597E-2</v>
      </c>
      <c r="G758">
        <v>4.0621693121693099</v>
      </c>
      <c r="H758">
        <v>3.875</v>
      </c>
      <c r="I758">
        <v>2.7992116809604499</v>
      </c>
      <c r="J758">
        <v>0.76934341728529998</v>
      </c>
      <c r="K758">
        <v>9.8393901553123594E-2</v>
      </c>
      <c r="L758">
        <v>2.3558707124010501</v>
      </c>
      <c r="M758">
        <v>2.375</v>
      </c>
      <c r="N758">
        <v>1.31547868447213</v>
      </c>
      <c r="O758">
        <v>0.82455873760309994</v>
      </c>
      <c r="P758">
        <v>9.9321918474306006E-2</v>
      </c>
      <c r="Q758">
        <v>1.3477437417654801</v>
      </c>
      <c r="R758">
        <v>1.4375</v>
      </c>
      <c r="S758">
        <v>0.69436642802908999</v>
      </c>
      <c r="T758">
        <f t="shared" si="56"/>
        <v>0.12045463099817937</v>
      </c>
      <c r="U758">
        <f t="shared" si="57"/>
        <v>1.9877984253169429E-3</v>
      </c>
      <c r="V758">
        <f t="shared" si="58"/>
        <v>-6.2207275716044714</v>
      </c>
      <c r="W758">
        <f t="shared" si="59"/>
        <v>-2.7016276577712377</v>
      </c>
      <c r="X758">
        <f t="shared" si="55"/>
        <v>0.10659497596158607</v>
      </c>
    </row>
    <row r="759" spans="1:24" x14ac:dyDescent="0.2">
      <c r="A759">
        <v>758</v>
      </c>
      <c r="B759" t="s">
        <v>133</v>
      </c>
      <c r="C759" s="4">
        <v>151.99908088235199</v>
      </c>
      <c r="D759" s="4">
        <v>164.28117913832199</v>
      </c>
      <c r="E759">
        <v>0.77608555927872602</v>
      </c>
      <c r="F759">
        <v>7.0607491663191996E-2</v>
      </c>
      <c r="G759">
        <v>3.68688725490196</v>
      </c>
      <c r="H759">
        <v>3.52941176470588</v>
      </c>
      <c r="I759">
        <v>2.7063284850632501</v>
      </c>
      <c r="J759">
        <v>0.81391880131259398</v>
      </c>
      <c r="K759">
        <v>8.3300049943376406E-2</v>
      </c>
      <c r="L759">
        <v>2.3262583383869</v>
      </c>
      <c r="M759">
        <v>2</v>
      </c>
      <c r="N759">
        <v>1.3871546250282001</v>
      </c>
      <c r="O759">
        <v>0.84853441963465404</v>
      </c>
      <c r="P759">
        <v>8.4773349203503295E-2</v>
      </c>
      <c r="Q759">
        <v>1.36156056252835</v>
      </c>
      <c r="R759">
        <v>1.47058823529411</v>
      </c>
      <c r="S759">
        <v>0.71436662276749197</v>
      </c>
      <c r="T759">
        <f t="shared" si="56"/>
        <v>9.9905610476005685E-2</v>
      </c>
      <c r="U759">
        <f t="shared" si="57"/>
        <v>9.3024049225947237E-4</v>
      </c>
      <c r="V759">
        <f t="shared" si="58"/>
        <v>-6.9800674114192036</v>
      </c>
      <c r="W759">
        <f t="shared" si="59"/>
        <v>-3.0314047600920753</v>
      </c>
      <c r="X759">
        <f t="shared" si="55"/>
        <v>-0.99767067710741097</v>
      </c>
    </row>
    <row r="760" spans="1:24" x14ac:dyDescent="0.2">
      <c r="A760">
        <v>759</v>
      </c>
      <c r="B760" t="s">
        <v>787</v>
      </c>
      <c r="C760" s="4">
        <v>129.19921875</v>
      </c>
      <c r="D760" s="4">
        <v>211.06938775510201</v>
      </c>
      <c r="E760">
        <v>0.70815089457439895</v>
      </c>
      <c r="F760">
        <v>9.1684827958989495E-2</v>
      </c>
      <c r="G760">
        <v>3.6599056603773499</v>
      </c>
      <c r="H760">
        <v>4</v>
      </c>
      <c r="I760">
        <v>3.1384816348406601</v>
      </c>
      <c r="J760">
        <v>0.75331907946738796</v>
      </c>
      <c r="K760">
        <v>9.4830112904628297E-2</v>
      </c>
      <c r="L760">
        <v>2.3150234741784002</v>
      </c>
      <c r="M760">
        <v>2.0499999999999998</v>
      </c>
      <c r="N760">
        <v>1.5689952600978501</v>
      </c>
      <c r="O760">
        <v>0.81595629864485397</v>
      </c>
      <c r="P760">
        <v>0.104467676789329</v>
      </c>
      <c r="Q760">
        <v>1.2313084112149499</v>
      </c>
      <c r="R760">
        <v>1.5</v>
      </c>
      <c r="S760">
        <v>0.83434661224727402</v>
      </c>
      <c r="T760">
        <f t="shared" si="56"/>
        <v>0.12803097048558809</v>
      </c>
      <c r="U760">
        <f t="shared" si="57"/>
        <v>2.0866711152632894E-3</v>
      </c>
      <c r="V760">
        <f t="shared" si="58"/>
        <v>-6.1721852506251977</v>
      </c>
      <c r="W760">
        <f t="shared" si="59"/>
        <v>-2.6805459956311628</v>
      </c>
      <c r="X760">
        <f t="shared" si="55"/>
        <v>0.1771873707854123</v>
      </c>
    </row>
    <row r="761" spans="1:24" x14ac:dyDescent="0.2">
      <c r="A761">
        <v>760</v>
      </c>
      <c r="B761" t="s">
        <v>788</v>
      </c>
      <c r="C761" s="4">
        <v>95.703125</v>
      </c>
      <c r="D761" s="4">
        <v>278.24471655328699</v>
      </c>
      <c r="E761">
        <v>0.81941072656473901</v>
      </c>
      <c r="F761">
        <v>6.7652159437941298E-2</v>
      </c>
      <c r="G761">
        <v>5.5083248386000596</v>
      </c>
      <c r="H761">
        <v>5.8888888888888804</v>
      </c>
      <c r="I761">
        <v>2.3348288524251499</v>
      </c>
      <c r="J761">
        <v>0.84043777832701805</v>
      </c>
      <c r="K761">
        <v>7.7746557550348094E-2</v>
      </c>
      <c r="L761">
        <v>2.7275494672754901</v>
      </c>
      <c r="M761">
        <v>2.9259259259259198</v>
      </c>
      <c r="N761">
        <v>1.13831135042501</v>
      </c>
      <c r="O761">
        <v>0.85684449240938598</v>
      </c>
      <c r="P761">
        <v>7.8140807486513003E-2</v>
      </c>
      <c r="Q761">
        <v>1.47363536657386</v>
      </c>
      <c r="R761">
        <v>1.92592592592592</v>
      </c>
      <c r="S761">
        <v>0.54675757638268996</v>
      </c>
      <c r="T761">
        <f t="shared" si="56"/>
        <v>9.1196020023174326E-2</v>
      </c>
      <c r="U761">
        <f t="shared" si="57"/>
        <v>6.9651665651122906E-4</v>
      </c>
      <c r="V761">
        <f t="shared" si="58"/>
        <v>-7.2694188504413768</v>
      </c>
      <c r="W761">
        <f t="shared" si="59"/>
        <v>-3.1570684933901703</v>
      </c>
      <c r="X761">
        <f t="shared" si="55"/>
        <v>-1.4184583653396425</v>
      </c>
    </row>
    <row r="762" spans="1:24" x14ac:dyDescent="0.2">
      <c r="A762">
        <v>761</v>
      </c>
      <c r="B762" t="s">
        <v>789</v>
      </c>
      <c r="C762" s="4">
        <v>123.046875</v>
      </c>
      <c r="D762" s="4">
        <v>343.121269841269</v>
      </c>
      <c r="E762">
        <v>0.85937274562800503</v>
      </c>
      <c r="F762">
        <v>6.9557871947385302E-2</v>
      </c>
      <c r="G762">
        <v>5.7321063394682996</v>
      </c>
      <c r="H762">
        <v>5.9047619047618998</v>
      </c>
      <c r="I762">
        <v>2.4214211150009901</v>
      </c>
      <c r="J762">
        <v>0.86552513663361696</v>
      </c>
      <c r="K762">
        <v>7.1339785336607203E-2</v>
      </c>
      <c r="L762">
        <v>2.63995354239256</v>
      </c>
      <c r="M762">
        <v>2.1904761904761898</v>
      </c>
      <c r="N762">
        <v>1.2151245664609001</v>
      </c>
      <c r="O762">
        <v>0.89215253876405898</v>
      </c>
      <c r="P762">
        <v>7.0120129115333593E-2</v>
      </c>
      <c r="Q762">
        <v>1.4614046531854701</v>
      </c>
      <c r="R762">
        <v>1.9047619047619</v>
      </c>
      <c r="S762">
        <v>0.53880778375123495</v>
      </c>
      <c r="T762">
        <f t="shared" si="56"/>
        <v>7.8596569609580794E-2</v>
      </c>
      <c r="U762">
        <f t="shared" si="57"/>
        <v>5.2434896479478096E-4</v>
      </c>
      <c r="V762">
        <f t="shared" si="58"/>
        <v>-7.5533531319496001</v>
      </c>
      <c r="W762">
        <f t="shared" si="59"/>
        <v>-3.2803795850723563</v>
      </c>
      <c r="X762">
        <f t="shared" si="55"/>
        <v>-1.8313681829976407</v>
      </c>
    </row>
    <row r="763" spans="1:24" x14ac:dyDescent="0.2">
      <c r="A763">
        <v>762</v>
      </c>
      <c r="B763" t="s">
        <v>790</v>
      </c>
      <c r="C763" s="4">
        <v>123.046875</v>
      </c>
      <c r="D763" s="4">
        <v>235.055600907029</v>
      </c>
      <c r="E763">
        <v>0.813224018630334</v>
      </c>
      <c r="F763">
        <v>0.13943140908902699</v>
      </c>
      <c r="G763">
        <v>5.8216303470540698</v>
      </c>
      <c r="H763">
        <v>8</v>
      </c>
      <c r="I763">
        <v>3.1207318302499001</v>
      </c>
      <c r="J763">
        <v>0.78610581612285102</v>
      </c>
      <c r="K763">
        <v>0.13166913848793499</v>
      </c>
      <c r="L763">
        <v>2.2294554952782799</v>
      </c>
      <c r="M763">
        <v>1.9523809523809501</v>
      </c>
      <c r="N763">
        <v>1.1963855676168</v>
      </c>
      <c r="O763">
        <v>0.82346634234951299</v>
      </c>
      <c r="P763">
        <v>0.127866883328935</v>
      </c>
      <c r="Q763">
        <v>1.50210084033613</v>
      </c>
      <c r="R763">
        <v>1.9523809523809501</v>
      </c>
      <c r="S763">
        <v>0.65395498872375002</v>
      </c>
      <c r="T763">
        <f t="shared" si="56"/>
        <v>0.15527882167485485</v>
      </c>
      <c r="U763">
        <f t="shared" si="57"/>
        <v>4.459289116049348E-3</v>
      </c>
      <c r="V763">
        <f t="shared" si="58"/>
        <v>-5.412765916674589</v>
      </c>
      <c r="W763">
        <f t="shared" si="59"/>
        <v>-2.3507343694457705</v>
      </c>
      <c r="X763">
        <f t="shared" si="55"/>
        <v>1.2815686277504073</v>
      </c>
    </row>
    <row r="764" spans="1:24" x14ac:dyDescent="0.2">
      <c r="A764">
        <v>763</v>
      </c>
      <c r="B764" t="s">
        <v>791</v>
      </c>
      <c r="C764" s="4">
        <v>135.99917763157799</v>
      </c>
      <c r="D764" s="4">
        <v>251.286349206349</v>
      </c>
      <c r="E764">
        <v>0.71401211035835099</v>
      </c>
      <c r="F764">
        <v>8.9073687653786704E-2</v>
      </c>
      <c r="G764">
        <v>2.6146485093853502</v>
      </c>
      <c r="H764">
        <v>1.8947368421052599</v>
      </c>
      <c r="I764">
        <v>2.9171222743027898</v>
      </c>
      <c r="J764">
        <v>0.74806288050857495</v>
      </c>
      <c r="K764">
        <v>0.10018218681991101</v>
      </c>
      <c r="L764">
        <v>1.9682743443975701</v>
      </c>
      <c r="M764">
        <v>1.8947368421052599</v>
      </c>
      <c r="N764">
        <v>1.4904624953377801</v>
      </c>
      <c r="O764">
        <v>0.795583979254183</v>
      </c>
      <c r="P764">
        <v>0.10410202050367701</v>
      </c>
      <c r="Q764">
        <v>1.17876430205949</v>
      </c>
      <c r="R764">
        <v>1.3684210526315701</v>
      </c>
      <c r="S764">
        <v>0.77974352609477104</v>
      </c>
      <c r="T764">
        <f t="shared" si="56"/>
        <v>0.13084982002939152</v>
      </c>
      <c r="U764">
        <f t="shared" si="57"/>
        <v>2.1860967894446466E-3</v>
      </c>
      <c r="V764">
        <f t="shared" si="58"/>
        <v>-6.1256376132433719</v>
      </c>
      <c r="W764">
        <f t="shared" si="59"/>
        <v>-2.6603306135706024</v>
      </c>
      <c r="X764">
        <f t="shared" si="55"/>
        <v>0.24487900830676493</v>
      </c>
    </row>
    <row r="765" spans="1:24" x14ac:dyDescent="0.2">
      <c r="A765">
        <v>764</v>
      </c>
      <c r="B765" t="s">
        <v>792</v>
      </c>
      <c r="C765" s="4">
        <v>83.354334677419303</v>
      </c>
      <c r="D765" s="4">
        <v>208.30621315192701</v>
      </c>
      <c r="E765">
        <v>0.75844981905185804</v>
      </c>
      <c r="F765">
        <v>9.2657116000338394E-2</v>
      </c>
      <c r="G765">
        <v>5.2253176930596297</v>
      </c>
      <c r="H765">
        <v>5.4838709677419297</v>
      </c>
      <c r="I765">
        <v>2.6157466904131499</v>
      </c>
      <c r="J765">
        <v>0.77609981084937396</v>
      </c>
      <c r="K765">
        <v>8.3497861540158397E-2</v>
      </c>
      <c r="L765">
        <v>2.7758786711603198</v>
      </c>
      <c r="M765">
        <v>2.9677419354838701</v>
      </c>
      <c r="N765">
        <v>1.1937456223204801</v>
      </c>
      <c r="O765">
        <v>0.79309892786873704</v>
      </c>
      <c r="P765">
        <v>9.3263280392763201E-2</v>
      </c>
      <c r="Q765">
        <v>1.2519713261648699</v>
      </c>
      <c r="R765">
        <v>1.43548387096774</v>
      </c>
      <c r="S765">
        <v>0.58625777574592897</v>
      </c>
      <c r="T765">
        <f t="shared" si="56"/>
        <v>0.11759350204064187</v>
      </c>
      <c r="U765">
        <f t="shared" si="57"/>
        <v>1.5455854688024503E-3</v>
      </c>
      <c r="V765">
        <f t="shared" si="58"/>
        <v>-6.4723524962049455</v>
      </c>
      <c r="W765">
        <f t="shared" si="59"/>
        <v>-2.8109069740345456</v>
      </c>
      <c r="X765">
        <f t="shared" si="55"/>
        <v>-0.25932914275734426</v>
      </c>
    </row>
    <row r="766" spans="1:24" x14ac:dyDescent="0.2">
      <c r="A766">
        <v>765</v>
      </c>
      <c r="B766" t="s">
        <v>793</v>
      </c>
      <c r="C766" s="4">
        <v>112.34714673913</v>
      </c>
      <c r="D766" s="4">
        <v>240.41941043083901</v>
      </c>
      <c r="E766">
        <v>0.67297113053152402</v>
      </c>
      <c r="F766">
        <v>6.8947852985757493E-2</v>
      </c>
      <c r="G766">
        <v>2.9366111336854899</v>
      </c>
      <c r="H766">
        <v>3</v>
      </c>
      <c r="I766">
        <v>2.7908773452373201</v>
      </c>
      <c r="J766">
        <v>0.68865796396898604</v>
      </c>
      <c r="K766">
        <v>8.1401377262441094E-2</v>
      </c>
      <c r="L766">
        <v>1.3025278058645</v>
      </c>
      <c r="M766">
        <v>0.95652173913043403</v>
      </c>
      <c r="N766">
        <v>1.3704536680620301</v>
      </c>
      <c r="O766">
        <v>0.72995023557315497</v>
      </c>
      <c r="P766">
        <v>0.100195978593135</v>
      </c>
      <c r="Q766">
        <v>0.85524059316049605</v>
      </c>
      <c r="R766">
        <v>0.95652173913043403</v>
      </c>
      <c r="S766">
        <v>0.72908783236895502</v>
      </c>
      <c r="T766">
        <f t="shared" si="56"/>
        <v>0.13726412255276743</v>
      </c>
      <c r="U766">
        <f t="shared" si="57"/>
        <v>1.6623004783135732E-3</v>
      </c>
      <c r="V766">
        <f t="shared" si="58"/>
        <v>-6.3995528056808739</v>
      </c>
      <c r="W766">
        <f t="shared" si="59"/>
        <v>-2.7792904701556767</v>
      </c>
      <c r="X766">
        <f t="shared" si="55"/>
        <v>-0.15346060592487837</v>
      </c>
    </row>
    <row r="767" spans="1:24" x14ac:dyDescent="0.2">
      <c r="A767">
        <v>766</v>
      </c>
      <c r="B767" t="s">
        <v>134</v>
      </c>
      <c r="C767" s="4">
        <v>151.99908088235199</v>
      </c>
      <c r="D767" s="4">
        <v>163.35238095238</v>
      </c>
      <c r="E767">
        <v>0.83266923308372498</v>
      </c>
      <c r="F767">
        <v>6.67290599098561E-2</v>
      </c>
      <c r="G767">
        <v>5.1570588235294101</v>
      </c>
      <c r="H767">
        <v>5.4117647058823497</v>
      </c>
      <c r="I767">
        <v>2.2363009342465698</v>
      </c>
      <c r="J767">
        <v>0.82199116006936102</v>
      </c>
      <c r="K767">
        <v>8.2476967838322895E-2</v>
      </c>
      <c r="L767">
        <v>2.5966802562609201</v>
      </c>
      <c r="M767">
        <v>2.70588235294117</v>
      </c>
      <c r="N767">
        <v>0.59582805965056096</v>
      </c>
      <c r="O767">
        <v>0.79984460690338599</v>
      </c>
      <c r="P767">
        <v>8.2400091987764504E-2</v>
      </c>
      <c r="Q767">
        <v>1.2516661837148599</v>
      </c>
      <c r="R767">
        <v>1.0588235294117601</v>
      </c>
      <c r="S767">
        <v>0.58306587771903695</v>
      </c>
      <c r="T767">
        <f t="shared" si="56"/>
        <v>0.10302012575514895</v>
      </c>
      <c r="U767">
        <f t="shared" si="57"/>
        <v>8.2838095097391082E-4</v>
      </c>
      <c r="V767">
        <f t="shared" si="58"/>
        <v>-7.0960374236687125</v>
      </c>
      <c r="W767">
        <f t="shared" si="59"/>
        <v>-3.0817698964782894</v>
      </c>
      <c r="X767">
        <f t="shared" si="55"/>
        <v>-1.1663194093329829</v>
      </c>
    </row>
    <row r="768" spans="1:24" x14ac:dyDescent="0.2">
      <c r="A768">
        <v>767</v>
      </c>
      <c r="B768" t="s">
        <v>794</v>
      </c>
      <c r="C768" s="4">
        <v>61.5234375</v>
      </c>
      <c r="D768" s="4">
        <v>313.21396825396801</v>
      </c>
      <c r="E768">
        <v>0.68825545231501195</v>
      </c>
      <c r="F768">
        <v>7.6346014614710495E-2</v>
      </c>
      <c r="G768">
        <v>3.1015873015872999</v>
      </c>
      <c r="H768">
        <v>1.9761904761904701</v>
      </c>
      <c r="I768">
        <v>3.0196517680357702</v>
      </c>
      <c r="J768">
        <v>0.72289452884370897</v>
      </c>
      <c r="K768">
        <v>8.4644041676117193E-2</v>
      </c>
      <c r="L768">
        <v>1.8197729422894899</v>
      </c>
      <c r="M768">
        <v>1.9761904761904701</v>
      </c>
      <c r="N768">
        <v>1.43368293446355</v>
      </c>
      <c r="O768">
        <v>0.76305871554895399</v>
      </c>
      <c r="P768">
        <v>0.105830787120635</v>
      </c>
      <c r="Q768">
        <v>1.19486215538847</v>
      </c>
      <c r="R768">
        <v>1</v>
      </c>
      <c r="S768">
        <v>0.74407604483360601</v>
      </c>
      <c r="T768">
        <f t="shared" si="56"/>
        <v>0.13869284887795169</v>
      </c>
      <c r="U768">
        <f t="shared" si="57"/>
        <v>1.8014086099155579E-3</v>
      </c>
      <c r="V768">
        <f t="shared" si="58"/>
        <v>-6.3191863590570749</v>
      </c>
      <c r="W768">
        <f t="shared" si="59"/>
        <v>-2.7443877658567888</v>
      </c>
      <c r="X768">
        <f t="shared" si="55"/>
        <v>-3.6588156973014083E-2</v>
      </c>
    </row>
    <row r="769" spans="1:24" x14ac:dyDescent="0.2">
      <c r="A769">
        <v>768</v>
      </c>
      <c r="B769" t="s">
        <v>795</v>
      </c>
      <c r="C769" s="4">
        <v>123.046875</v>
      </c>
      <c r="D769" s="4">
        <v>257.88081632653001</v>
      </c>
      <c r="E769">
        <v>0.72650718240809598</v>
      </c>
      <c r="F769">
        <v>7.5394095985130596E-2</v>
      </c>
      <c r="G769">
        <v>5.1303258145363397</v>
      </c>
      <c r="H769">
        <v>3.9047619047619002</v>
      </c>
      <c r="I769">
        <v>2.51210490554142</v>
      </c>
      <c r="J769">
        <v>0.75103002217378501</v>
      </c>
      <c r="K769">
        <v>8.9471530198990595E-2</v>
      </c>
      <c r="L769">
        <v>2.57000178348492</v>
      </c>
      <c r="M769">
        <v>2.4285714285714199</v>
      </c>
      <c r="N769">
        <v>1.26953054975312</v>
      </c>
      <c r="O769">
        <v>0.78424399218230101</v>
      </c>
      <c r="P769">
        <v>0.108443015194387</v>
      </c>
      <c r="Q769">
        <v>1.24769012082444</v>
      </c>
      <c r="R769">
        <v>1.4285714285714199</v>
      </c>
      <c r="S769">
        <v>0.51091513904865804</v>
      </c>
      <c r="T769">
        <f t="shared" si="56"/>
        <v>0.13827713858875049</v>
      </c>
      <c r="U769">
        <f t="shared" si="57"/>
        <v>1.7095246871761029E-3</v>
      </c>
      <c r="V769">
        <f t="shared" si="58"/>
        <v>-6.3715399078215373</v>
      </c>
      <c r="W769">
        <f t="shared" si="59"/>
        <v>-2.7671246231932476</v>
      </c>
      <c r="X769">
        <f t="shared" si="55"/>
        <v>-0.11272300817609861</v>
      </c>
    </row>
    <row r="770" spans="1:24" x14ac:dyDescent="0.2">
      <c r="A770">
        <v>769</v>
      </c>
      <c r="B770" t="s">
        <v>796</v>
      </c>
      <c r="C770" s="4">
        <v>117.45383522727199</v>
      </c>
      <c r="D770" s="4">
        <v>281.61160997732401</v>
      </c>
      <c r="E770">
        <v>0.86449782203014602</v>
      </c>
      <c r="F770">
        <v>6.9215628023185302E-2</v>
      </c>
      <c r="G770">
        <v>5.6394395078605601</v>
      </c>
      <c r="H770">
        <v>4</v>
      </c>
      <c r="I770">
        <v>2.0452623551292102</v>
      </c>
      <c r="J770">
        <v>0.87010398897785302</v>
      </c>
      <c r="K770">
        <v>7.0376115437238707E-2</v>
      </c>
      <c r="L770">
        <v>3.3937691521961102</v>
      </c>
      <c r="M770">
        <v>4</v>
      </c>
      <c r="N770">
        <v>1.1551617224253601</v>
      </c>
      <c r="O770">
        <v>0.81583742953058502</v>
      </c>
      <c r="P770">
        <v>8.2327976255711297E-2</v>
      </c>
      <c r="Q770">
        <v>1.0953188602442301</v>
      </c>
      <c r="R770">
        <v>0.95454545454545403</v>
      </c>
      <c r="S770">
        <v>0.52572350550134095</v>
      </c>
      <c r="T770">
        <f t="shared" si="56"/>
        <v>0.10091223235869554</v>
      </c>
      <c r="U770">
        <f t="shared" si="57"/>
        <v>6.5348888564795322E-4</v>
      </c>
      <c r="V770">
        <f t="shared" si="58"/>
        <v>-7.3331850324693333</v>
      </c>
      <c r="W770">
        <f t="shared" si="59"/>
        <v>-3.18476179437695</v>
      </c>
      <c r="X770">
        <f t="shared" ref="X770:X833" si="60">STANDARDIZE(V770,V$1003,V$1004)</f>
        <v>-1.5111899737035579</v>
      </c>
    </row>
    <row r="771" spans="1:24" x14ac:dyDescent="0.2">
      <c r="A771">
        <v>770</v>
      </c>
      <c r="B771" t="s">
        <v>797</v>
      </c>
      <c r="C771" s="4">
        <v>143.5546875</v>
      </c>
      <c r="D771" s="4">
        <v>231.201088435374</v>
      </c>
      <c r="E771">
        <v>0.72804500318285204</v>
      </c>
      <c r="F771">
        <v>0.11024118024344701</v>
      </c>
      <c r="G771">
        <v>4.8076285240464296</v>
      </c>
      <c r="H771">
        <v>3.9444444444444402</v>
      </c>
      <c r="I771">
        <v>2.7830766765511501</v>
      </c>
      <c r="J771">
        <v>0.75501612336547197</v>
      </c>
      <c r="K771">
        <v>0.121679273584165</v>
      </c>
      <c r="L771">
        <v>2.5419753086419701</v>
      </c>
      <c r="M771">
        <v>2.4444444444444402</v>
      </c>
      <c r="N771">
        <v>1.34882066163725</v>
      </c>
      <c r="O771">
        <v>0.79522629412117896</v>
      </c>
      <c r="P771">
        <v>0.116135379591987</v>
      </c>
      <c r="Q771">
        <v>1.42783927839278</v>
      </c>
      <c r="R771">
        <v>1.88888888888888</v>
      </c>
      <c r="S771">
        <v>0.69264662461384696</v>
      </c>
      <c r="T771">
        <f t="shared" ref="T771:T834" si="61">(P771)/(O771)</f>
        <v>0.14604066848711361</v>
      </c>
      <c r="U771">
        <f t="shared" ref="U771:U834" si="62">(F771*K771*P771)/(E771*J771*O771)</f>
        <v>3.5638533360699493E-3</v>
      </c>
      <c r="V771">
        <f t="shared" ref="V771:V834" si="63">LN(U771)</f>
        <v>-5.6369129217158447</v>
      </c>
      <c r="W771">
        <f t="shared" ref="W771:W834" si="64">LOG(U771)</f>
        <v>-2.4480801768703286</v>
      </c>
      <c r="X771">
        <f t="shared" si="60"/>
        <v>0.95560411762311981</v>
      </c>
    </row>
    <row r="772" spans="1:24" x14ac:dyDescent="0.2">
      <c r="A772">
        <v>771</v>
      </c>
      <c r="B772" t="s">
        <v>798</v>
      </c>
      <c r="C772" s="4">
        <v>151.99908088235199</v>
      </c>
      <c r="D772" s="4">
        <v>196.44081632653001</v>
      </c>
      <c r="E772">
        <v>0.78794089132103995</v>
      </c>
      <c r="F772">
        <v>9.6027649654873495E-2</v>
      </c>
      <c r="G772">
        <v>5.7311618862421003</v>
      </c>
      <c r="H772">
        <v>5.2941176470588198</v>
      </c>
      <c r="I772">
        <v>2.2107604652144501</v>
      </c>
      <c r="J772">
        <v>0.77470823950728196</v>
      </c>
      <c r="K772">
        <v>8.9012818111400299E-2</v>
      </c>
      <c r="L772">
        <v>2.5623335754054701</v>
      </c>
      <c r="M772">
        <v>2.5882352941176401</v>
      </c>
      <c r="N772">
        <v>0.91044511980123499</v>
      </c>
      <c r="O772">
        <v>0.79551756724684597</v>
      </c>
      <c r="P772">
        <v>9.2224715246969194E-2</v>
      </c>
      <c r="Q772">
        <v>1.2612634376132299</v>
      </c>
      <c r="R772">
        <v>1.23529411764705</v>
      </c>
      <c r="S772">
        <v>0.58669978435228798</v>
      </c>
      <c r="T772">
        <f t="shared" si="61"/>
        <v>0.11593045715651962</v>
      </c>
      <c r="U772">
        <f t="shared" si="62"/>
        <v>1.6233590416232641E-3</v>
      </c>
      <c r="V772">
        <f t="shared" si="63"/>
        <v>-6.4232577939522377</v>
      </c>
      <c r="W772">
        <f t="shared" si="64"/>
        <v>-2.7895854157555116</v>
      </c>
      <c r="X772">
        <f t="shared" si="60"/>
        <v>-0.18793345060119243</v>
      </c>
    </row>
    <row r="773" spans="1:24" x14ac:dyDescent="0.2">
      <c r="A773">
        <v>772</v>
      </c>
      <c r="B773" t="s">
        <v>799</v>
      </c>
      <c r="C773" s="4">
        <v>63.024009146341399</v>
      </c>
      <c r="D773" s="4">
        <v>186.13115646258501</v>
      </c>
      <c r="E773">
        <v>0.81611894104215799</v>
      </c>
      <c r="F773">
        <v>6.9786536526526194E-2</v>
      </c>
      <c r="G773">
        <v>4.6747967479674699</v>
      </c>
      <c r="H773">
        <v>3.9512195121951201</v>
      </c>
      <c r="I773">
        <v>1.9225674111612701</v>
      </c>
      <c r="J773">
        <v>0.82820290982068201</v>
      </c>
      <c r="K773">
        <v>7.8244434986817601E-2</v>
      </c>
      <c r="L773">
        <v>2.7668185473063498</v>
      </c>
      <c r="M773">
        <v>2.9512195121951201</v>
      </c>
      <c r="N773">
        <v>1.1482144452483301</v>
      </c>
      <c r="O773">
        <v>0.82195520562970104</v>
      </c>
      <c r="P773">
        <v>6.4274220211839594E-2</v>
      </c>
      <c r="Q773">
        <v>1.38043478260869</v>
      </c>
      <c r="R773">
        <v>0.97560975609755995</v>
      </c>
      <c r="S773">
        <v>0.53855874215048904</v>
      </c>
      <c r="T773">
        <f t="shared" si="61"/>
        <v>7.8196743291623808E-2</v>
      </c>
      <c r="U773">
        <f t="shared" si="62"/>
        <v>6.3171844916535625E-4</v>
      </c>
      <c r="V773">
        <f t="shared" si="63"/>
        <v>-7.3670667549053492</v>
      </c>
      <c r="W773">
        <f t="shared" si="64"/>
        <v>-3.1994764394682895</v>
      </c>
      <c r="X773">
        <f t="shared" si="60"/>
        <v>-1.5604622762894964</v>
      </c>
    </row>
    <row r="774" spans="1:24" x14ac:dyDescent="0.2">
      <c r="A774">
        <v>773</v>
      </c>
      <c r="B774" t="s">
        <v>800</v>
      </c>
      <c r="C774" s="4">
        <v>95.703125</v>
      </c>
      <c r="D774" s="4">
        <v>226.60353741496499</v>
      </c>
      <c r="E774">
        <v>0.72629378262688105</v>
      </c>
      <c r="F774">
        <v>6.3347153918406202E-2</v>
      </c>
      <c r="G774">
        <v>3.3381263616557701</v>
      </c>
      <c r="H774">
        <v>2.88888888888888</v>
      </c>
      <c r="I774">
        <v>3.0912050596130798</v>
      </c>
      <c r="J774">
        <v>0.76573340411771795</v>
      </c>
      <c r="K774">
        <v>7.3064069025293096E-2</v>
      </c>
      <c r="L774">
        <v>2.1295213341996901</v>
      </c>
      <c r="M774">
        <v>1.9629629629629599</v>
      </c>
      <c r="N774">
        <v>1.4409184527090999</v>
      </c>
      <c r="O774">
        <v>0.79891075128716504</v>
      </c>
      <c r="P774">
        <v>8.1689353015780203E-2</v>
      </c>
      <c r="Q774">
        <v>1.1413454270597101</v>
      </c>
      <c r="R774">
        <v>1</v>
      </c>
      <c r="S774">
        <v>0.69156908544217399</v>
      </c>
      <c r="T774">
        <f t="shared" si="61"/>
        <v>0.10225091211273149</v>
      </c>
      <c r="U774">
        <f t="shared" si="62"/>
        <v>8.5095821205204017E-4</v>
      </c>
      <c r="V774">
        <f t="shared" si="63"/>
        <v>-7.0691475351182582</v>
      </c>
      <c r="W774">
        <f t="shared" si="64"/>
        <v>-3.0700917662618337</v>
      </c>
      <c r="X774">
        <f t="shared" si="60"/>
        <v>-1.1272149414989698</v>
      </c>
    </row>
    <row r="775" spans="1:24" x14ac:dyDescent="0.2">
      <c r="A775">
        <v>774</v>
      </c>
      <c r="B775" t="s">
        <v>801</v>
      </c>
      <c r="C775" s="4">
        <v>103.359375</v>
      </c>
      <c r="D775" s="4">
        <v>294.26648526077099</v>
      </c>
      <c r="E775">
        <v>0.66727384348877306</v>
      </c>
      <c r="F775">
        <v>9.0253767383383796E-2</v>
      </c>
      <c r="G775">
        <v>3.0527731092436898</v>
      </c>
      <c r="H775">
        <v>2</v>
      </c>
      <c r="I775">
        <v>3.1116757419934502</v>
      </c>
      <c r="J775">
        <v>0.71226658945282295</v>
      </c>
      <c r="K775">
        <v>0.10253948024656601</v>
      </c>
      <c r="L775">
        <v>2.0468333333333302</v>
      </c>
      <c r="M775">
        <v>1.96</v>
      </c>
      <c r="N775">
        <v>1.5582040855492001</v>
      </c>
      <c r="O775">
        <v>0.76879434904041</v>
      </c>
      <c r="P775">
        <v>0.109689176743699</v>
      </c>
      <c r="Q775">
        <v>1.2197920997920999</v>
      </c>
      <c r="R775">
        <v>1.08</v>
      </c>
      <c r="S775">
        <v>0.69081587127404198</v>
      </c>
      <c r="T775">
        <f t="shared" si="61"/>
        <v>0.14267687695755088</v>
      </c>
      <c r="U775">
        <f t="shared" si="62"/>
        <v>2.7781991311312216E-3</v>
      </c>
      <c r="V775">
        <f t="shared" si="63"/>
        <v>-5.885952355746257</v>
      </c>
      <c r="W775">
        <f t="shared" si="64"/>
        <v>-2.5562366288460452</v>
      </c>
      <c r="X775">
        <f t="shared" si="60"/>
        <v>0.59343993389396898</v>
      </c>
    </row>
    <row r="776" spans="1:24" x14ac:dyDescent="0.2">
      <c r="A776">
        <v>775</v>
      </c>
      <c r="B776" t="s">
        <v>135</v>
      </c>
      <c r="C776" s="4">
        <v>135.99917763157799</v>
      </c>
      <c r="D776" s="4">
        <v>184.62185941043001</v>
      </c>
      <c r="E776">
        <v>0.78946728340469896</v>
      </c>
      <c r="F776">
        <v>7.7768704180422005E-2</v>
      </c>
      <c r="G776">
        <v>4.4502344971339198</v>
      </c>
      <c r="H776">
        <v>3.9473684210526301</v>
      </c>
      <c r="I776">
        <v>2.9893118001762198</v>
      </c>
      <c r="J776">
        <v>0.80344741112492901</v>
      </c>
      <c r="K776">
        <v>9.2657703825229906E-2</v>
      </c>
      <c r="L776">
        <v>2.5582058594762702</v>
      </c>
      <c r="M776">
        <v>2.8947368421052602</v>
      </c>
      <c r="N776">
        <v>1.35874640365739</v>
      </c>
      <c r="O776">
        <v>0.83212649426823404</v>
      </c>
      <c r="P776">
        <v>0.100732935858099</v>
      </c>
      <c r="Q776">
        <v>1.3531617742144</v>
      </c>
      <c r="R776">
        <v>1.84210526315789</v>
      </c>
      <c r="S776">
        <v>0.66281126158887504</v>
      </c>
      <c r="T776">
        <f t="shared" si="61"/>
        <v>0.1210548354750834</v>
      </c>
      <c r="U776">
        <f t="shared" si="62"/>
        <v>1.3752350907571978E-3</v>
      </c>
      <c r="V776">
        <f t="shared" si="63"/>
        <v>-6.5891305873820345</v>
      </c>
      <c r="W776">
        <f t="shared" si="64"/>
        <v>-2.8616230546399501</v>
      </c>
      <c r="X776">
        <f t="shared" si="60"/>
        <v>-0.42915301917779131</v>
      </c>
    </row>
    <row r="777" spans="1:24" x14ac:dyDescent="0.2">
      <c r="A777">
        <v>776</v>
      </c>
      <c r="B777" t="s">
        <v>802</v>
      </c>
      <c r="C777" s="4">
        <v>135.99917763157799</v>
      </c>
      <c r="D777" s="4">
        <v>290.13333333333298</v>
      </c>
      <c r="E777">
        <v>0.72766832547423199</v>
      </c>
      <c r="F777">
        <v>0.107005162488662</v>
      </c>
      <c r="G777">
        <v>4.6972059779077302</v>
      </c>
      <c r="H777">
        <v>4.3684210526315699</v>
      </c>
      <c r="I777">
        <v>2.8994943581357799</v>
      </c>
      <c r="J777">
        <v>0.75901113134164</v>
      </c>
      <c r="K777">
        <v>9.8041438746447607E-2</v>
      </c>
      <c r="L777">
        <v>2.3703643724696302</v>
      </c>
      <c r="M777">
        <v>2.1578947368421</v>
      </c>
      <c r="N777">
        <v>1.4226488468745699</v>
      </c>
      <c r="O777">
        <v>0.81314465650385803</v>
      </c>
      <c r="P777">
        <v>0.100627859135347</v>
      </c>
      <c r="Q777">
        <v>1.3514691637068099</v>
      </c>
      <c r="R777">
        <v>1.5526315789473599</v>
      </c>
      <c r="S777">
        <v>0.70612180188396501</v>
      </c>
      <c r="T777">
        <f t="shared" si="61"/>
        <v>0.12375148545893391</v>
      </c>
      <c r="U777">
        <f t="shared" si="62"/>
        <v>2.3506242448732991E-3</v>
      </c>
      <c r="V777">
        <f t="shared" si="63"/>
        <v>-6.0530743499847981</v>
      </c>
      <c r="W777">
        <f t="shared" si="64"/>
        <v>-2.628816788748511</v>
      </c>
      <c r="X777">
        <f t="shared" si="60"/>
        <v>0.35040372213002074</v>
      </c>
    </row>
    <row r="778" spans="1:24" x14ac:dyDescent="0.2">
      <c r="A778">
        <v>777</v>
      </c>
      <c r="B778" t="s">
        <v>803</v>
      </c>
      <c r="C778" s="4">
        <v>117.45383522727199</v>
      </c>
      <c r="D778" s="4">
        <v>206.40217687074801</v>
      </c>
      <c r="E778">
        <v>0.634592613608566</v>
      </c>
      <c r="F778">
        <v>9.9277859095375204E-2</v>
      </c>
      <c r="G778">
        <v>1.51452671040299</v>
      </c>
      <c r="H778">
        <v>0</v>
      </c>
      <c r="I778">
        <v>2.6176219266859801</v>
      </c>
      <c r="J778">
        <v>0.66587842149393806</v>
      </c>
      <c r="K778">
        <v>0.115507597218757</v>
      </c>
      <c r="L778">
        <v>1.26043599257884</v>
      </c>
      <c r="M778">
        <v>0.45454545454545398</v>
      </c>
      <c r="N778">
        <v>1.4478942184761401</v>
      </c>
      <c r="O778">
        <v>0.72688096171708205</v>
      </c>
      <c r="P778">
        <v>0.127838335702772</v>
      </c>
      <c r="Q778">
        <v>1.0085371481310501</v>
      </c>
      <c r="R778">
        <v>0.95454545454545403</v>
      </c>
      <c r="S778">
        <v>0.74355229875961004</v>
      </c>
      <c r="T778">
        <f t="shared" si="61"/>
        <v>0.17587245014752426</v>
      </c>
      <c r="U778">
        <f t="shared" si="62"/>
        <v>4.7727733687638954E-3</v>
      </c>
      <c r="V778">
        <f t="shared" si="63"/>
        <v>-5.3448277240123723</v>
      </c>
      <c r="W778">
        <f t="shared" si="64"/>
        <v>-2.32122918726209</v>
      </c>
      <c r="X778">
        <f t="shared" si="60"/>
        <v>1.3803673589045296</v>
      </c>
    </row>
    <row r="779" spans="1:24" x14ac:dyDescent="0.2">
      <c r="A779">
        <v>778</v>
      </c>
      <c r="B779" t="s">
        <v>804</v>
      </c>
      <c r="C779" s="4">
        <v>123.046875</v>
      </c>
      <c r="D779" s="4">
        <v>203.94086167800401</v>
      </c>
      <c r="E779">
        <v>0.75059141510540595</v>
      </c>
      <c r="F779">
        <v>8.2263401423116E-2</v>
      </c>
      <c r="G779">
        <v>4.7216494845360799</v>
      </c>
      <c r="H779">
        <v>4.4285714285714199</v>
      </c>
      <c r="I779">
        <v>2.86870789960627</v>
      </c>
      <c r="J779">
        <v>0.78217550088197696</v>
      </c>
      <c r="K779">
        <v>8.1149357877900702E-2</v>
      </c>
      <c r="L779">
        <v>2.2586080586080501</v>
      </c>
      <c r="M779">
        <v>1.9523809523809501</v>
      </c>
      <c r="N779">
        <v>1.3174521472507199</v>
      </c>
      <c r="O779">
        <v>0.82265388494243397</v>
      </c>
      <c r="P779">
        <v>8.8670627515898506E-2</v>
      </c>
      <c r="Q779">
        <v>1.2605685131195301</v>
      </c>
      <c r="R779">
        <v>1.4285714285714199</v>
      </c>
      <c r="S779">
        <v>0.70275636607344205</v>
      </c>
      <c r="T779">
        <f t="shared" si="61"/>
        <v>0.1077860679185917</v>
      </c>
      <c r="U779">
        <f t="shared" si="62"/>
        <v>1.2255938628033965E-3</v>
      </c>
      <c r="V779">
        <f t="shared" si="63"/>
        <v>-6.7043297664942409</v>
      </c>
      <c r="W779">
        <f t="shared" si="64"/>
        <v>-2.9116534224481656</v>
      </c>
      <c r="X779">
        <f t="shared" si="60"/>
        <v>-0.59668077168764322</v>
      </c>
    </row>
    <row r="780" spans="1:24" x14ac:dyDescent="0.2">
      <c r="A780">
        <v>779</v>
      </c>
      <c r="B780" t="s">
        <v>805</v>
      </c>
      <c r="C780" s="4">
        <v>135.99917763157799</v>
      </c>
      <c r="D780" s="4">
        <v>251.80589569160901</v>
      </c>
      <c r="E780">
        <v>0.76426199670223605</v>
      </c>
      <c r="F780">
        <v>0.10637576057276101</v>
      </c>
      <c r="G780">
        <v>4.6308049535603697</v>
      </c>
      <c r="H780">
        <v>5.3157894736842097</v>
      </c>
      <c r="I780">
        <v>2.2606814272437101</v>
      </c>
      <c r="J780">
        <v>0.75506601009490704</v>
      </c>
      <c r="K780">
        <v>9.5159168632285601E-2</v>
      </c>
      <c r="L780">
        <v>2.0539761813292299</v>
      </c>
      <c r="M780">
        <v>1.9473684210526301</v>
      </c>
      <c r="N780">
        <v>1.16668346348958</v>
      </c>
      <c r="O780">
        <v>0.80564304676922804</v>
      </c>
      <c r="P780">
        <v>0.101293466544929</v>
      </c>
      <c r="Q780">
        <v>1.3683253588516699</v>
      </c>
      <c r="R780">
        <v>1.31578947368421</v>
      </c>
      <c r="S780">
        <v>0.63317580497769899</v>
      </c>
      <c r="T780">
        <f t="shared" si="61"/>
        <v>0.12572995813857493</v>
      </c>
      <c r="U780">
        <f t="shared" si="62"/>
        <v>2.2054890359078493E-3</v>
      </c>
      <c r="V780">
        <f t="shared" si="63"/>
        <v>-6.1168060096817616</v>
      </c>
      <c r="W780">
        <f t="shared" si="64"/>
        <v>-2.6564950968774377</v>
      </c>
      <c r="X780">
        <f t="shared" si="60"/>
        <v>0.25772231767005016</v>
      </c>
    </row>
    <row r="781" spans="1:24" x14ac:dyDescent="0.2">
      <c r="A781">
        <v>780</v>
      </c>
      <c r="B781" t="s">
        <v>806</v>
      </c>
      <c r="C781" s="4">
        <v>129.19921875</v>
      </c>
      <c r="D781" s="4">
        <v>245.527800453514</v>
      </c>
      <c r="E781">
        <v>0.82200878691673196</v>
      </c>
      <c r="F781">
        <v>0.106472132461573</v>
      </c>
      <c r="G781">
        <v>4.7143999999999897</v>
      </c>
      <c r="H781">
        <v>4.55</v>
      </c>
      <c r="I781">
        <v>2.7111164932551302</v>
      </c>
      <c r="J781">
        <v>0.83730679466610802</v>
      </c>
      <c r="K781">
        <v>0.101265530128557</v>
      </c>
      <c r="L781">
        <v>2.3390873015873002</v>
      </c>
      <c r="M781">
        <v>2</v>
      </c>
      <c r="N781">
        <v>1.1493053286268899</v>
      </c>
      <c r="O781">
        <v>0.86908243457869705</v>
      </c>
      <c r="P781">
        <v>9.4658469073967202E-2</v>
      </c>
      <c r="Q781">
        <v>1.3929702970297</v>
      </c>
      <c r="R781">
        <v>1.5</v>
      </c>
      <c r="S781">
        <v>0.643962892594383</v>
      </c>
      <c r="T781">
        <f t="shared" si="61"/>
        <v>0.10891771057351372</v>
      </c>
      <c r="U781">
        <f t="shared" si="62"/>
        <v>1.7062199729207645E-3</v>
      </c>
      <c r="V781">
        <f t="shared" si="63"/>
        <v>-6.3734748974740523</v>
      </c>
      <c r="W781">
        <f t="shared" si="64"/>
        <v>-2.7679649785218747</v>
      </c>
      <c r="X781">
        <f t="shared" si="60"/>
        <v>-0.11553695589789532</v>
      </c>
    </row>
    <row r="782" spans="1:24" x14ac:dyDescent="0.2">
      <c r="A782">
        <v>781</v>
      </c>
      <c r="B782" t="s">
        <v>807</v>
      </c>
      <c r="C782" s="4">
        <v>129.19921875</v>
      </c>
      <c r="D782" s="4">
        <v>296.79746031745998</v>
      </c>
      <c r="E782">
        <v>0.78587288587324</v>
      </c>
      <c r="F782">
        <v>0.10119512600525001</v>
      </c>
      <c r="G782">
        <v>4.2270967741935399</v>
      </c>
      <c r="H782">
        <v>5.25</v>
      </c>
      <c r="I782">
        <v>2.4444554688154598</v>
      </c>
      <c r="J782">
        <v>0.79056355376274101</v>
      </c>
      <c r="K782">
        <v>9.23488261778211E-2</v>
      </c>
      <c r="L782">
        <v>2.4185897435897399</v>
      </c>
      <c r="M782">
        <v>2.65</v>
      </c>
      <c r="N782">
        <v>1.0069027457416</v>
      </c>
      <c r="O782">
        <v>0.79315069603919897</v>
      </c>
      <c r="P782">
        <v>9.4593473533533395E-2</v>
      </c>
      <c r="Q782">
        <v>1.25728</v>
      </c>
      <c r="R782">
        <v>1.05</v>
      </c>
      <c r="S782">
        <v>0.62015401441899898</v>
      </c>
      <c r="T782">
        <f t="shared" si="61"/>
        <v>0.11926292696445974</v>
      </c>
      <c r="U782">
        <f t="shared" si="62"/>
        <v>1.7939376510978002E-3</v>
      </c>
      <c r="V782">
        <f t="shared" si="63"/>
        <v>-6.3233422700755577</v>
      </c>
      <c r="W782">
        <f t="shared" si="64"/>
        <v>-2.7461926550793967</v>
      </c>
      <c r="X782">
        <f t="shared" si="60"/>
        <v>-4.2631866988336389E-2</v>
      </c>
    </row>
    <row r="783" spans="1:24" x14ac:dyDescent="0.2">
      <c r="A783">
        <v>782</v>
      </c>
      <c r="B783" t="s">
        <v>808</v>
      </c>
      <c r="C783" s="4">
        <v>89.102909482758605</v>
      </c>
      <c r="D783" s="4">
        <v>181.58004535147299</v>
      </c>
      <c r="E783">
        <v>0.68812438168308898</v>
      </c>
      <c r="F783">
        <v>7.8616142575006306E-2</v>
      </c>
      <c r="G783">
        <v>4.3092998955067898</v>
      </c>
      <c r="H783">
        <v>3.9655172413793101</v>
      </c>
      <c r="I783">
        <v>2.91402631613545</v>
      </c>
      <c r="J783">
        <v>0.72521138056776502</v>
      </c>
      <c r="K783">
        <v>8.6385545943820904E-2</v>
      </c>
      <c r="L783">
        <v>2.6691729323308202</v>
      </c>
      <c r="M783">
        <v>2.9655172413793101</v>
      </c>
      <c r="N783">
        <v>1.36878298889783</v>
      </c>
      <c r="O783">
        <v>0.75670760479312704</v>
      </c>
      <c r="P783">
        <v>9.5275079372872898E-2</v>
      </c>
      <c r="Q783">
        <v>1.2078005940849701</v>
      </c>
      <c r="R783">
        <v>1.17241379310344</v>
      </c>
      <c r="S783">
        <v>0.65129263253118597</v>
      </c>
      <c r="T783">
        <f t="shared" si="61"/>
        <v>0.1259073898152771</v>
      </c>
      <c r="U783">
        <f t="shared" si="62"/>
        <v>1.7134541068116757E-3</v>
      </c>
      <c r="V783">
        <f t="shared" si="63"/>
        <v>-6.3692440003104922</v>
      </c>
      <c r="W783">
        <f t="shared" si="64"/>
        <v>-2.7661275232302405</v>
      </c>
      <c r="X783">
        <f t="shared" si="60"/>
        <v>-0.10938419770661388</v>
      </c>
    </row>
    <row r="784" spans="1:24" x14ac:dyDescent="0.2">
      <c r="A784">
        <v>783</v>
      </c>
      <c r="B784" t="s">
        <v>809</v>
      </c>
      <c r="C784" s="4">
        <v>129.19921875</v>
      </c>
      <c r="D784" s="4">
        <v>251.286349206349</v>
      </c>
      <c r="E784">
        <v>0.67455953675689095</v>
      </c>
      <c r="F784">
        <v>0.115453455795668</v>
      </c>
      <c r="G784">
        <v>4.0708333333333302</v>
      </c>
      <c r="H784">
        <v>5.25</v>
      </c>
      <c r="I784">
        <v>2.9719907218916499</v>
      </c>
      <c r="J784">
        <v>0.68295676098730296</v>
      </c>
      <c r="K784">
        <v>0.10221869565471001</v>
      </c>
      <c r="L784">
        <v>2.0530075187969898</v>
      </c>
      <c r="M784">
        <v>2.6</v>
      </c>
      <c r="N784">
        <v>1.25057519696007</v>
      </c>
      <c r="O784">
        <v>0.74997564597745903</v>
      </c>
      <c r="P784">
        <v>0.10809372226821699</v>
      </c>
      <c r="Q784">
        <v>1.175468164794</v>
      </c>
      <c r="R784">
        <v>1</v>
      </c>
      <c r="S784">
        <v>0.70475728677054605</v>
      </c>
      <c r="T784">
        <f t="shared" si="61"/>
        <v>0.14412964320639529</v>
      </c>
      <c r="U784">
        <f t="shared" si="62"/>
        <v>3.69213088310681E-3</v>
      </c>
      <c r="V784">
        <f t="shared" si="63"/>
        <v>-5.6015515125075845</v>
      </c>
      <c r="W784">
        <f t="shared" si="64"/>
        <v>-2.4327229119788583</v>
      </c>
      <c r="X784">
        <f t="shared" si="60"/>
        <v>1.0070282463009022</v>
      </c>
    </row>
    <row r="785" spans="1:24" x14ac:dyDescent="0.2">
      <c r="A785">
        <v>784</v>
      </c>
      <c r="B785" t="s">
        <v>810</v>
      </c>
      <c r="C785" s="4">
        <v>73.828125</v>
      </c>
      <c r="D785" s="4">
        <v>271.46448979591798</v>
      </c>
      <c r="E785">
        <v>0.63388386629521798</v>
      </c>
      <c r="F785">
        <v>8.5936182251682799E-2</v>
      </c>
      <c r="G785">
        <v>1.55</v>
      </c>
      <c r="H785">
        <v>0</v>
      </c>
      <c r="I785">
        <v>2.5815890534351702</v>
      </c>
      <c r="J785">
        <v>0.65976505934821805</v>
      </c>
      <c r="K785">
        <v>0.10283845959861</v>
      </c>
      <c r="L785">
        <v>1.5256433007985799</v>
      </c>
      <c r="M785">
        <v>0.97142857142857097</v>
      </c>
      <c r="N785">
        <v>1.6493906717528899</v>
      </c>
      <c r="O785">
        <v>0.69538201636205099</v>
      </c>
      <c r="P785">
        <v>0.11082107813846701</v>
      </c>
      <c r="Q785">
        <v>0.90119416187527601</v>
      </c>
      <c r="R785">
        <v>0.97142857142857097</v>
      </c>
      <c r="S785">
        <v>0.786269653362064</v>
      </c>
      <c r="T785">
        <f t="shared" si="61"/>
        <v>0.15936719030819452</v>
      </c>
      <c r="U785">
        <f t="shared" si="62"/>
        <v>3.3676854822927826E-3</v>
      </c>
      <c r="V785">
        <f t="shared" si="63"/>
        <v>-5.6935295710799698</v>
      </c>
      <c r="W785">
        <f t="shared" si="64"/>
        <v>-2.4726684752730193</v>
      </c>
      <c r="X785">
        <f t="shared" si="60"/>
        <v>0.87326967656454457</v>
      </c>
    </row>
    <row r="786" spans="1:24" x14ac:dyDescent="0.2">
      <c r="A786">
        <v>785</v>
      </c>
      <c r="B786" t="s">
        <v>811</v>
      </c>
      <c r="C786" s="4">
        <v>161.4990234375</v>
      </c>
      <c r="D786" s="4">
        <v>453.207074829931</v>
      </c>
      <c r="E786">
        <v>0.74647844488146997</v>
      </c>
      <c r="F786">
        <v>0.12908404377899499</v>
      </c>
      <c r="G786">
        <v>5.4971498371335503</v>
      </c>
      <c r="H786">
        <v>7.8125</v>
      </c>
      <c r="I786">
        <v>2.84930309275033</v>
      </c>
      <c r="J786">
        <v>0.74618226086551498</v>
      </c>
      <c r="K786">
        <v>0.115066939454261</v>
      </c>
      <c r="L786">
        <v>2.4552556818181799</v>
      </c>
      <c r="M786">
        <v>2.875</v>
      </c>
      <c r="N786">
        <v>1.31695499550857</v>
      </c>
      <c r="O786">
        <v>0.80205444243509205</v>
      </c>
      <c r="P786">
        <v>0.11635878542746</v>
      </c>
      <c r="Q786">
        <v>1.37347931873479</v>
      </c>
      <c r="R786">
        <v>1.4375</v>
      </c>
      <c r="S786">
        <v>0.69982743135439895</v>
      </c>
      <c r="T786">
        <f t="shared" si="61"/>
        <v>0.14507591912861525</v>
      </c>
      <c r="U786">
        <f t="shared" si="62"/>
        <v>3.8686216920706092E-3</v>
      </c>
      <c r="V786">
        <f t="shared" si="63"/>
        <v>-5.5548569872973435</v>
      </c>
      <c r="W786">
        <f t="shared" si="64"/>
        <v>-2.4124437373449581</v>
      </c>
      <c r="X786">
        <f t="shared" si="60"/>
        <v>1.0749334946131919</v>
      </c>
    </row>
    <row r="787" spans="1:24" x14ac:dyDescent="0.2">
      <c r="A787">
        <v>786</v>
      </c>
      <c r="B787" t="s">
        <v>812</v>
      </c>
      <c r="C787" s="4">
        <v>143.5546875</v>
      </c>
      <c r="D787" s="4">
        <v>193.79374149659799</v>
      </c>
      <c r="E787">
        <v>0.795978643000125</v>
      </c>
      <c r="F787">
        <v>7.6395802814247002E-2</v>
      </c>
      <c r="G787">
        <v>4.3526785714285703</v>
      </c>
      <c r="H787">
        <v>2.6111111111111098</v>
      </c>
      <c r="I787">
        <v>2.43323219762271</v>
      </c>
      <c r="J787">
        <v>0.82214047265263701</v>
      </c>
      <c r="K787">
        <v>7.6152251889626404E-2</v>
      </c>
      <c r="L787">
        <v>2.4417404129793501</v>
      </c>
      <c r="M787">
        <v>2.6111111111111098</v>
      </c>
      <c r="N787">
        <v>0.96921127100461002</v>
      </c>
      <c r="O787">
        <v>0.84649369416647402</v>
      </c>
      <c r="P787">
        <v>7.9722909963494903E-2</v>
      </c>
      <c r="Q787">
        <v>1.2344861417709001</v>
      </c>
      <c r="R787">
        <v>0.94444444444444398</v>
      </c>
      <c r="S787">
        <v>0.54999625233665395</v>
      </c>
      <c r="T787">
        <f t="shared" si="61"/>
        <v>9.4180158119188964E-2</v>
      </c>
      <c r="U787">
        <f t="shared" si="62"/>
        <v>8.3726747570383152E-4</v>
      </c>
      <c r="V787">
        <f t="shared" si="63"/>
        <v>-7.085366973765086</v>
      </c>
      <c r="W787">
        <f t="shared" si="64"/>
        <v>-3.0771357789657192</v>
      </c>
      <c r="X787">
        <f t="shared" si="60"/>
        <v>-1.1508019681116148</v>
      </c>
    </row>
    <row r="788" spans="1:24" x14ac:dyDescent="0.2">
      <c r="A788">
        <v>787</v>
      </c>
      <c r="B788" t="s">
        <v>813</v>
      </c>
      <c r="C788" s="4">
        <v>143.5546875</v>
      </c>
      <c r="D788" s="4">
        <v>239.81569160997699</v>
      </c>
      <c r="E788">
        <v>0.78183384707374204</v>
      </c>
      <c r="F788">
        <v>0.100869627414834</v>
      </c>
      <c r="G788">
        <v>4.3365774533657699</v>
      </c>
      <c r="H788">
        <v>5.2222222222222197</v>
      </c>
      <c r="I788">
        <v>2.1103614840957698</v>
      </c>
      <c r="J788">
        <v>0.78977236183972099</v>
      </c>
      <c r="K788">
        <v>0.11130512530257999</v>
      </c>
      <c r="L788">
        <v>2.4338146811071</v>
      </c>
      <c r="M788">
        <v>2.6111111111111098</v>
      </c>
      <c r="N788">
        <v>0.86184581835771101</v>
      </c>
      <c r="O788">
        <v>0.79778503981056004</v>
      </c>
      <c r="P788">
        <v>0.101165852077825</v>
      </c>
      <c r="Q788">
        <v>1.2977259126271601</v>
      </c>
      <c r="R788">
        <v>1.2777777777777699</v>
      </c>
      <c r="S788">
        <v>0.61456140547127702</v>
      </c>
      <c r="T788">
        <f t="shared" si="61"/>
        <v>0.1268084095708884</v>
      </c>
      <c r="U788">
        <f t="shared" si="62"/>
        <v>2.3057235523828304E-3</v>
      </c>
      <c r="V788">
        <f t="shared" si="63"/>
        <v>-6.072360746202496</v>
      </c>
      <c r="W788">
        <f t="shared" si="64"/>
        <v>-2.6371927642016568</v>
      </c>
      <c r="X788">
        <f t="shared" si="60"/>
        <v>0.32235658987382326</v>
      </c>
    </row>
    <row r="789" spans="1:24" x14ac:dyDescent="0.2">
      <c r="A789">
        <v>788</v>
      </c>
      <c r="B789" t="s">
        <v>814</v>
      </c>
      <c r="C789" s="4">
        <v>151.99908088235199</v>
      </c>
      <c r="D789" s="4">
        <v>222.40072562358199</v>
      </c>
      <c r="E789">
        <v>0.80340323933848601</v>
      </c>
      <c r="F789">
        <v>7.80412468977697E-2</v>
      </c>
      <c r="G789">
        <v>4.0867102396514099</v>
      </c>
      <c r="H789">
        <v>2.6470588235294099</v>
      </c>
      <c r="I789">
        <v>1.85783087073577</v>
      </c>
      <c r="J789">
        <v>0.81253659506054399</v>
      </c>
      <c r="K789">
        <v>8.4129186098378494E-2</v>
      </c>
      <c r="L789">
        <v>2.6563581314878801</v>
      </c>
      <c r="M789">
        <v>2.6470588235294099</v>
      </c>
      <c r="N789">
        <v>0.67067437646629402</v>
      </c>
      <c r="O789">
        <v>0.79211219053565296</v>
      </c>
      <c r="P789">
        <v>8.87618522879626E-2</v>
      </c>
      <c r="Q789">
        <v>1.35585003232062</v>
      </c>
      <c r="R789">
        <v>1.6470588235294099</v>
      </c>
      <c r="S789">
        <v>0.56492077827716003</v>
      </c>
      <c r="T789">
        <f t="shared" si="61"/>
        <v>0.11205717239112158</v>
      </c>
      <c r="U789">
        <f t="shared" si="62"/>
        <v>1.1270262673383317E-3</v>
      </c>
      <c r="V789">
        <f t="shared" si="63"/>
        <v>-6.7881727368861426</v>
      </c>
      <c r="W789">
        <f t="shared" si="64"/>
        <v>-2.9480659618357463</v>
      </c>
      <c r="X789">
        <f t="shared" si="60"/>
        <v>-0.71860893560124384</v>
      </c>
    </row>
    <row r="790" spans="1:24" x14ac:dyDescent="0.2">
      <c r="A790">
        <v>789</v>
      </c>
      <c r="B790" t="s">
        <v>815</v>
      </c>
      <c r="C790" s="4">
        <v>92.28515625</v>
      </c>
      <c r="D790" s="4">
        <v>184.71473922902399</v>
      </c>
      <c r="E790">
        <v>0.76443453284277396</v>
      </c>
      <c r="F790">
        <v>7.0604358204317E-2</v>
      </c>
      <c r="G790">
        <v>3.3178053830227698</v>
      </c>
      <c r="H790">
        <v>3.8928571428571401</v>
      </c>
      <c r="I790">
        <v>2.4469236017234799</v>
      </c>
      <c r="J790">
        <v>0.80553677356500397</v>
      </c>
      <c r="K790">
        <v>7.8591184699354999E-2</v>
      </c>
      <c r="L790">
        <v>2.1610996916752301</v>
      </c>
      <c r="M790">
        <v>1.96428571428571</v>
      </c>
      <c r="N790">
        <v>1.2932743282947701</v>
      </c>
      <c r="O790">
        <v>0.83607197627425101</v>
      </c>
      <c r="P790">
        <v>8.7534738498446604E-2</v>
      </c>
      <c r="Q790">
        <v>1.30931122448979</v>
      </c>
      <c r="R790">
        <v>1.4285714285714199</v>
      </c>
      <c r="S790">
        <v>0.61783343065690099</v>
      </c>
      <c r="T790">
        <f t="shared" si="61"/>
        <v>0.1046976109503438</v>
      </c>
      <c r="U790">
        <f t="shared" si="62"/>
        <v>9.434446974743865E-4</v>
      </c>
      <c r="V790">
        <f t="shared" si="63"/>
        <v>-6.9659728091031354</v>
      </c>
      <c r="W790">
        <f t="shared" si="64"/>
        <v>-3.0252835520815857</v>
      </c>
      <c r="X790">
        <f t="shared" si="60"/>
        <v>-0.97717368167108798</v>
      </c>
    </row>
    <row r="791" spans="1:24" x14ac:dyDescent="0.2">
      <c r="A791">
        <v>790</v>
      </c>
      <c r="B791" t="s">
        <v>816</v>
      </c>
      <c r="C791" s="4">
        <v>172.265625</v>
      </c>
      <c r="D791" s="4">
        <v>176.773514739229</v>
      </c>
      <c r="E791">
        <v>0.73032692146301204</v>
      </c>
      <c r="F791">
        <v>0.10416738222586901</v>
      </c>
      <c r="G791">
        <v>3.8336000000000001</v>
      </c>
      <c r="H791">
        <v>4.7333333333333298</v>
      </c>
      <c r="I791">
        <v>2.5327806274264302</v>
      </c>
      <c r="J791">
        <v>0.74865767074771095</v>
      </c>
      <c r="K791">
        <v>0.11603487775056701</v>
      </c>
      <c r="L791">
        <v>2.1051792828685199</v>
      </c>
      <c r="M791">
        <v>2.8</v>
      </c>
      <c r="N791">
        <v>1.26633276552292</v>
      </c>
      <c r="O791">
        <v>0.79796728444383802</v>
      </c>
      <c r="P791">
        <v>0.106863003900346</v>
      </c>
      <c r="Q791">
        <v>1.27210072895957</v>
      </c>
      <c r="R791">
        <v>1</v>
      </c>
      <c r="S791">
        <v>0.65104058048239599</v>
      </c>
      <c r="T791">
        <f t="shared" si="61"/>
        <v>0.13391902899230596</v>
      </c>
      <c r="U791">
        <f t="shared" si="62"/>
        <v>2.9604791195178607E-3</v>
      </c>
      <c r="V791">
        <f t="shared" si="63"/>
        <v>-5.8224041590428657</v>
      </c>
      <c r="W791">
        <f t="shared" si="64"/>
        <v>-2.5286379976828601</v>
      </c>
      <c r="X791">
        <f t="shared" si="60"/>
        <v>0.68585453833662391</v>
      </c>
    </row>
    <row r="792" spans="1:24" x14ac:dyDescent="0.2">
      <c r="A792">
        <v>791</v>
      </c>
      <c r="B792" t="s">
        <v>817</v>
      </c>
      <c r="C792" s="4">
        <v>112.34714673913</v>
      </c>
      <c r="D792" s="4">
        <v>241.06956916099699</v>
      </c>
      <c r="E792">
        <v>0.76111018603986402</v>
      </c>
      <c r="F792">
        <v>8.2895560898744405E-2</v>
      </c>
      <c r="G792">
        <v>4.9134351743047304</v>
      </c>
      <c r="H792">
        <v>4</v>
      </c>
      <c r="I792">
        <v>2.6188241520229698</v>
      </c>
      <c r="J792">
        <v>0.77558041928594901</v>
      </c>
      <c r="K792">
        <v>9.4714230101713703E-2</v>
      </c>
      <c r="L792">
        <v>2.6658217976213598</v>
      </c>
      <c r="M792">
        <v>2.9565217391304301</v>
      </c>
      <c r="N792">
        <v>1.2674779489186401</v>
      </c>
      <c r="O792">
        <v>0.80243490566343201</v>
      </c>
      <c r="P792">
        <v>9.3868939330521803E-2</v>
      </c>
      <c r="Q792">
        <v>1.2715689135298101</v>
      </c>
      <c r="R792">
        <v>1</v>
      </c>
      <c r="S792">
        <v>0.66079293324729804</v>
      </c>
      <c r="T792">
        <f t="shared" si="61"/>
        <v>0.11698012968779498</v>
      </c>
      <c r="U792">
        <f t="shared" si="62"/>
        <v>1.5559091544236469E-3</v>
      </c>
      <c r="V792">
        <f t="shared" si="63"/>
        <v>-6.4656952389768518</v>
      </c>
      <c r="W792">
        <f t="shared" si="64"/>
        <v>-2.8080157639557739</v>
      </c>
      <c r="X792">
        <f t="shared" si="60"/>
        <v>-0.2496478642109391</v>
      </c>
    </row>
    <row r="793" spans="1:24" x14ac:dyDescent="0.2">
      <c r="A793">
        <v>792</v>
      </c>
      <c r="B793" t="s">
        <v>818</v>
      </c>
      <c r="C793" s="4">
        <v>151.99908088235199</v>
      </c>
      <c r="D793" s="4">
        <v>249.730612244897</v>
      </c>
      <c r="E793">
        <v>0.77150480236325902</v>
      </c>
      <c r="F793">
        <v>7.8876682201748302E-2</v>
      </c>
      <c r="G793">
        <v>5.2035905271199301</v>
      </c>
      <c r="H793">
        <v>5.0294117647058796</v>
      </c>
      <c r="I793">
        <v>2.5630777234387598</v>
      </c>
      <c r="J793">
        <v>0.78858891590948998</v>
      </c>
      <c r="K793">
        <v>8.8157787367592999E-2</v>
      </c>
      <c r="L793">
        <v>2.83074003795066</v>
      </c>
      <c r="M793">
        <v>3</v>
      </c>
      <c r="N793">
        <v>1.1665776745032601</v>
      </c>
      <c r="O793">
        <v>0.83132477531095705</v>
      </c>
      <c r="P793">
        <v>9.3986130122106298E-2</v>
      </c>
      <c r="Q793">
        <v>1.52950633629657</v>
      </c>
      <c r="R793">
        <v>1.47058823529411</v>
      </c>
      <c r="S793">
        <v>0.68576317586304403</v>
      </c>
      <c r="T793">
        <f t="shared" si="61"/>
        <v>0.11305585123088721</v>
      </c>
      <c r="U793">
        <f t="shared" si="62"/>
        <v>1.2921503752459404E-3</v>
      </c>
      <c r="V793">
        <f t="shared" si="63"/>
        <v>-6.6514474908852188</v>
      </c>
      <c r="W793">
        <f t="shared" si="64"/>
        <v>-2.8886869419606804</v>
      </c>
      <c r="X793">
        <f t="shared" si="60"/>
        <v>-0.51977702247119306</v>
      </c>
    </row>
    <row r="794" spans="1:24" x14ac:dyDescent="0.2">
      <c r="A794">
        <v>793</v>
      </c>
      <c r="B794" t="s">
        <v>819</v>
      </c>
      <c r="C794" s="4">
        <v>112.34714673913</v>
      </c>
      <c r="D794" s="4">
        <v>231.68870748299301</v>
      </c>
      <c r="E794">
        <v>0.72001822883227995</v>
      </c>
      <c r="F794">
        <v>8.7768006961806005E-2</v>
      </c>
      <c r="G794">
        <v>4.9101722723543899</v>
      </c>
      <c r="H794">
        <v>5.3043478260869499</v>
      </c>
      <c r="I794">
        <v>2.37358840574537</v>
      </c>
      <c r="J794">
        <v>0.74448118201443803</v>
      </c>
      <c r="K794">
        <v>8.5807451997314196E-2</v>
      </c>
      <c r="L794">
        <v>2.32741375790977</v>
      </c>
      <c r="M794">
        <v>2.60869565217391</v>
      </c>
      <c r="N794">
        <v>1.04083428575073</v>
      </c>
      <c r="O794">
        <v>0.77199548622484204</v>
      </c>
      <c r="P794">
        <v>9.2975416654467902E-2</v>
      </c>
      <c r="Q794">
        <v>1.23480297322064</v>
      </c>
      <c r="R794">
        <v>1.26086956521739</v>
      </c>
      <c r="S794">
        <v>0.65001686489866395</v>
      </c>
      <c r="T794">
        <f t="shared" si="61"/>
        <v>0.12043518169922177</v>
      </c>
      <c r="U794">
        <f t="shared" si="62"/>
        <v>1.692066387214042E-3</v>
      </c>
      <c r="V794">
        <f t="shared" si="63"/>
        <v>-6.3818047826257098</v>
      </c>
      <c r="W794">
        <f t="shared" si="64"/>
        <v>-2.7715826016781273</v>
      </c>
      <c r="X794">
        <f t="shared" si="60"/>
        <v>-0.12765064411057905</v>
      </c>
    </row>
    <row r="795" spans="1:24" x14ac:dyDescent="0.2">
      <c r="A795">
        <v>794</v>
      </c>
      <c r="B795" t="s">
        <v>820</v>
      </c>
      <c r="C795" s="4">
        <v>112.34714673913</v>
      </c>
      <c r="D795" s="4">
        <v>341.21723356008999</v>
      </c>
      <c r="E795">
        <v>0.79208540381529302</v>
      </c>
      <c r="F795">
        <v>8.4818849940555899E-2</v>
      </c>
      <c r="G795">
        <v>5.2444258639910801</v>
      </c>
      <c r="H795">
        <v>5.9565217391304301</v>
      </c>
      <c r="I795">
        <v>2.7162086298094601</v>
      </c>
      <c r="J795">
        <v>0.81023043166300202</v>
      </c>
      <c r="K795">
        <v>8.9985636735382193E-2</v>
      </c>
      <c r="L795">
        <v>2.5713098864580402</v>
      </c>
      <c r="M795">
        <v>2.4782608695652102</v>
      </c>
      <c r="N795">
        <v>1.32133276739765</v>
      </c>
      <c r="O795">
        <v>0.83980960563559603</v>
      </c>
      <c r="P795">
        <v>9.3784049518086304E-2</v>
      </c>
      <c r="Q795">
        <v>1.3286790626944001</v>
      </c>
      <c r="R795">
        <v>1.4347826086956501</v>
      </c>
      <c r="S795">
        <v>0.623840211721578</v>
      </c>
      <c r="T795">
        <f t="shared" si="61"/>
        <v>0.11167298979285596</v>
      </c>
      <c r="U795">
        <f t="shared" si="62"/>
        <v>1.3281072756064632E-3</v>
      </c>
      <c r="V795">
        <f t="shared" si="63"/>
        <v>-6.6240004513662649</v>
      </c>
      <c r="W795">
        <f t="shared" si="64"/>
        <v>-2.8767668441530185</v>
      </c>
      <c r="X795">
        <f t="shared" si="60"/>
        <v>-0.47986232100287146</v>
      </c>
    </row>
    <row r="796" spans="1:24" x14ac:dyDescent="0.2">
      <c r="A796">
        <v>795</v>
      </c>
      <c r="B796" t="s">
        <v>821</v>
      </c>
      <c r="C796" s="4">
        <v>161.4990234375</v>
      </c>
      <c r="D796" s="4">
        <v>223.44562358276599</v>
      </c>
      <c r="E796">
        <v>0.77983033500219601</v>
      </c>
      <c r="F796">
        <v>9.88639544671574E-2</v>
      </c>
      <c r="G796">
        <v>4.9317434210526301</v>
      </c>
      <c r="H796">
        <v>3.84375</v>
      </c>
      <c r="I796">
        <v>2.1592317682231501</v>
      </c>
      <c r="J796">
        <v>0.79836605674301098</v>
      </c>
      <c r="K796">
        <v>0.110905553119876</v>
      </c>
      <c r="L796">
        <v>2.70853758169934</v>
      </c>
      <c r="M796">
        <v>2.875</v>
      </c>
      <c r="N796">
        <v>1.1041916968199701</v>
      </c>
      <c r="O796">
        <v>0.831564969864793</v>
      </c>
      <c r="P796">
        <v>0.10467711068069099</v>
      </c>
      <c r="Q796">
        <v>1.42414355628058</v>
      </c>
      <c r="R796">
        <v>1.875</v>
      </c>
      <c r="S796">
        <v>0.58249099492027201</v>
      </c>
      <c r="T796">
        <f t="shared" si="61"/>
        <v>0.12587965399469725</v>
      </c>
      <c r="U796">
        <f t="shared" si="62"/>
        <v>2.2168924341163672E-3</v>
      </c>
      <c r="V796">
        <f t="shared" si="63"/>
        <v>-6.1116488681915326</v>
      </c>
      <c r="W796">
        <f t="shared" si="64"/>
        <v>-2.6542553787858369</v>
      </c>
      <c r="X796">
        <f t="shared" si="60"/>
        <v>0.26522206141728505</v>
      </c>
    </row>
    <row r="797" spans="1:24" x14ac:dyDescent="0.2">
      <c r="A797">
        <v>796</v>
      </c>
      <c r="B797" t="s">
        <v>822</v>
      </c>
      <c r="C797" s="4">
        <v>117.45383522727199</v>
      </c>
      <c r="D797" s="4">
        <v>271.27873015873001</v>
      </c>
      <c r="E797">
        <v>0.70348046397169395</v>
      </c>
      <c r="F797">
        <v>9.8793303045883393E-2</v>
      </c>
      <c r="G797">
        <v>4.0140151515151503</v>
      </c>
      <c r="H797">
        <v>4</v>
      </c>
      <c r="I797">
        <v>3.4403856324612598</v>
      </c>
      <c r="J797">
        <v>0.72163708778944802</v>
      </c>
      <c r="K797">
        <v>0.12173673169226799</v>
      </c>
      <c r="L797">
        <v>2.0501502629601802</v>
      </c>
      <c r="M797">
        <v>2</v>
      </c>
      <c r="N797">
        <v>1.50066697757984</v>
      </c>
      <c r="O797">
        <v>0.77559671229050398</v>
      </c>
      <c r="P797">
        <v>0.121933215852324</v>
      </c>
      <c r="Q797">
        <v>1.2550505050505001</v>
      </c>
      <c r="R797">
        <v>1.36363636363636</v>
      </c>
      <c r="S797">
        <v>0.79447055809096301</v>
      </c>
      <c r="T797">
        <f t="shared" si="61"/>
        <v>0.15721213604971193</v>
      </c>
      <c r="U797">
        <f t="shared" si="62"/>
        <v>3.7244686729202541E-3</v>
      </c>
      <c r="V797">
        <f t="shared" si="63"/>
        <v>-5.5928310754666155</v>
      </c>
      <c r="W797">
        <f t="shared" si="64"/>
        <v>-2.4289356742921804</v>
      </c>
      <c r="X797">
        <f t="shared" si="60"/>
        <v>1.0197098923823751</v>
      </c>
    </row>
    <row r="798" spans="1:24" x14ac:dyDescent="0.2">
      <c r="A798">
        <v>797</v>
      </c>
      <c r="B798" t="s">
        <v>136</v>
      </c>
      <c r="C798" s="4">
        <v>129.19921875</v>
      </c>
      <c r="D798" s="4">
        <v>153.55356009070201</v>
      </c>
      <c r="E798">
        <v>0.82997967210816703</v>
      </c>
      <c r="F798">
        <v>5.28644597461825E-2</v>
      </c>
      <c r="G798">
        <v>4.0049382716049298</v>
      </c>
      <c r="H798">
        <v>4.3</v>
      </c>
      <c r="I798">
        <v>2.2442327311901402</v>
      </c>
      <c r="J798">
        <v>0.85333693572660696</v>
      </c>
      <c r="K798">
        <v>6.09891228872292E-2</v>
      </c>
      <c r="L798">
        <v>2.4378048780487802</v>
      </c>
      <c r="M798">
        <v>2.4500000000000002</v>
      </c>
      <c r="N798">
        <v>1.18729455156305</v>
      </c>
      <c r="O798">
        <v>0.87973928270368895</v>
      </c>
      <c r="P798">
        <v>6.8056966569008101E-2</v>
      </c>
      <c r="Q798">
        <v>1.24802431610942</v>
      </c>
      <c r="R798">
        <v>1.35</v>
      </c>
      <c r="S798">
        <v>0.59727398926599096</v>
      </c>
      <c r="T798">
        <f t="shared" si="61"/>
        <v>7.7360381543779305E-2</v>
      </c>
      <c r="U798">
        <f t="shared" si="62"/>
        <v>3.5216548478280357E-4</v>
      </c>
      <c r="V798">
        <f t="shared" si="63"/>
        <v>-7.9514093656174829</v>
      </c>
      <c r="W798">
        <f t="shared" si="64"/>
        <v>-3.4532532108415093</v>
      </c>
      <c r="X798">
        <f t="shared" si="60"/>
        <v>-2.4102392019826264</v>
      </c>
    </row>
    <row r="799" spans="1:24" x14ac:dyDescent="0.2">
      <c r="A799">
        <v>798</v>
      </c>
      <c r="B799" t="s">
        <v>137</v>
      </c>
      <c r="C799" s="4">
        <v>95.703125</v>
      </c>
      <c r="D799" s="4">
        <v>171.897324263038</v>
      </c>
      <c r="E799">
        <v>0.719330852601065</v>
      </c>
      <c r="F799">
        <v>7.9494341052451095E-2</v>
      </c>
      <c r="G799">
        <v>4.5317855168601398</v>
      </c>
      <c r="H799">
        <v>3.9259259259259198</v>
      </c>
      <c r="I799">
        <v>2.61931034111754</v>
      </c>
      <c r="J799">
        <v>0.74948340040795902</v>
      </c>
      <c r="K799">
        <v>8.7268672752531806E-2</v>
      </c>
      <c r="L799">
        <v>2.8099128540304998</v>
      </c>
      <c r="M799">
        <v>3.8333333333333299</v>
      </c>
      <c r="N799">
        <v>1.27367286729935</v>
      </c>
      <c r="O799">
        <v>0.75776409993678195</v>
      </c>
      <c r="P799">
        <v>8.75200091762941E-2</v>
      </c>
      <c r="Q799">
        <v>1.42368742368742</v>
      </c>
      <c r="R799">
        <v>1.92592592592592</v>
      </c>
      <c r="S799">
        <v>0.71969580184842197</v>
      </c>
      <c r="T799">
        <f t="shared" si="61"/>
        <v>0.11549769800864891</v>
      </c>
      <c r="U799">
        <f t="shared" si="62"/>
        <v>1.4861998276983193E-3</v>
      </c>
      <c r="V799">
        <f t="shared" si="63"/>
        <v>-6.5115328681752951</v>
      </c>
      <c r="W799">
        <f t="shared" si="64"/>
        <v>-2.8279227933801852</v>
      </c>
      <c r="X799">
        <f t="shared" si="60"/>
        <v>-0.31630697636064964</v>
      </c>
    </row>
    <row r="800" spans="1:24" x14ac:dyDescent="0.2">
      <c r="A800">
        <v>799</v>
      </c>
      <c r="B800" t="s">
        <v>823</v>
      </c>
      <c r="C800" s="4">
        <v>123.046875</v>
      </c>
      <c r="D800" s="4">
        <v>240.489070294784</v>
      </c>
      <c r="E800">
        <v>0.78552419020504205</v>
      </c>
      <c r="F800">
        <v>7.3975927268212796E-2</v>
      </c>
      <c r="G800">
        <v>5.7548790007806403</v>
      </c>
      <c r="H800">
        <v>6.8333333333333304</v>
      </c>
      <c r="I800">
        <v>2.1833171554742798</v>
      </c>
      <c r="J800">
        <v>0.79148780015425901</v>
      </c>
      <c r="K800">
        <v>7.3751708377741906E-2</v>
      </c>
      <c r="L800">
        <v>3.0962059620596198</v>
      </c>
      <c r="M800">
        <v>3.8571428571428501</v>
      </c>
      <c r="N800">
        <v>1.0745701710128399</v>
      </c>
      <c r="O800">
        <v>0.80228746620443203</v>
      </c>
      <c r="P800">
        <v>8.9851265253056395E-2</v>
      </c>
      <c r="Q800">
        <v>1.2891915386844299</v>
      </c>
      <c r="R800">
        <v>1.4285714285714199</v>
      </c>
      <c r="S800">
        <v>0.51028964327347603</v>
      </c>
      <c r="T800">
        <f t="shared" si="61"/>
        <v>0.11199385387152647</v>
      </c>
      <c r="U800">
        <f t="shared" si="62"/>
        <v>9.8277229101984302E-4</v>
      </c>
      <c r="V800">
        <f t="shared" si="63"/>
        <v>-6.9251331116302097</v>
      </c>
      <c r="W800">
        <f t="shared" si="64"/>
        <v>-3.0075470968264959</v>
      </c>
      <c r="X800">
        <f t="shared" si="60"/>
        <v>-0.91778278337173913</v>
      </c>
    </row>
    <row r="801" spans="1:24" x14ac:dyDescent="0.2">
      <c r="A801">
        <v>800</v>
      </c>
      <c r="B801" t="s">
        <v>824</v>
      </c>
      <c r="C801" s="4">
        <v>143.5546875</v>
      </c>
      <c r="D801" s="4">
        <v>237.26149659863901</v>
      </c>
      <c r="E801">
        <v>0.80454814887565096</v>
      </c>
      <c r="F801">
        <v>5.6783632530184897E-2</v>
      </c>
      <c r="G801">
        <v>5.4561191626409</v>
      </c>
      <c r="H801">
        <v>5.9722222222222197</v>
      </c>
      <c r="I801">
        <v>2.5224209568160498</v>
      </c>
      <c r="J801">
        <v>0.82114051571852797</v>
      </c>
      <c r="K801">
        <v>6.9683482099375499E-2</v>
      </c>
      <c r="L801">
        <v>2.7266187050359698</v>
      </c>
      <c r="M801">
        <v>2.9444444444444402</v>
      </c>
      <c r="N801">
        <v>1.31917887854119</v>
      </c>
      <c r="O801">
        <v>0.85302302364166405</v>
      </c>
      <c r="P801">
        <v>7.6368414627749598E-2</v>
      </c>
      <c r="Q801">
        <v>1.41168857029072</v>
      </c>
      <c r="R801">
        <v>1.44444444444444</v>
      </c>
      <c r="S801">
        <v>0.63736993136365405</v>
      </c>
      <c r="T801">
        <f t="shared" si="61"/>
        <v>8.9526791787779766E-2</v>
      </c>
      <c r="U801">
        <f t="shared" si="62"/>
        <v>5.362119847339312E-4</v>
      </c>
      <c r="V801">
        <f t="shared" si="63"/>
        <v>-7.5309809811739852</v>
      </c>
      <c r="W801">
        <f t="shared" si="64"/>
        <v>-3.270663483442199</v>
      </c>
      <c r="X801">
        <f t="shared" si="60"/>
        <v>-1.7988336096861441</v>
      </c>
    </row>
    <row r="802" spans="1:24" x14ac:dyDescent="0.2">
      <c r="A802">
        <v>801</v>
      </c>
      <c r="B802" t="s">
        <v>825</v>
      </c>
      <c r="C802" s="4">
        <v>135.99917763157799</v>
      </c>
      <c r="D802" s="4">
        <v>509.770884353741</v>
      </c>
      <c r="E802">
        <v>0.80605424736675402</v>
      </c>
      <c r="F802">
        <v>9.0243558208252597E-2</v>
      </c>
      <c r="G802">
        <v>5.2022160664819896</v>
      </c>
      <c r="H802">
        <v>5.3684210526315796</v>
      </c>
      <c r="I802">
        <v>2.3543707481282001</v>
      </c>
      <c r="J802">
        <v>0.80068354848804901</v>
      </c>
      <c r="K802">
        <v>9.5794326293228899E-2</v>
      </c>
      <c r="L802">
        <v>2.4872338464374599</v>
      </c>
      <c r="M802">
        <v>2.6842105263157898</v>
      </c>
      <c r="N802">
        <v>1.0554693885617801</v>
      </c>
      <c r="O802">
        <v>0.82830649155435698</v>
      </c>
      <c r="P802">
        <v>9.4306581830948796E-2</v>
      </c>
      <c r="Q802">
        <v>1.3605930837592599</v>
      </c>
      <c r="R802">
        <v>1.31578947368421</v>
      </c>
      <c r="S802">
        <v>0.57721953016595196</v>
      </c>
      <c r="T802">
        <f t="shared" si="61"/>
        <v>0.1138546936339687</v>
      </c>
      <c r="U802">
        <f t="shared" si="62"/>
        <v>1.5250418483265123E-3</v>
      </c>
      <c r="V802">
        <f t="shared" si="63"/>
        <v>-6.4857334277736918</v>
      </c>
      <c r="W802">
        <f t="shared" si="64"/>
        <v>-2.8167182387775771</v>
      </c>
      <c r="X802">
        <f t="shared" si="60"/>
        <v>-0.27878828655920029</v>
      </c>
    </row>
    <row r="803" spans="1:24" x14ac:dyDescent="0.2">
      <c r="A803">
        <v>802</v>
      </c>
      <c r="B803" t="s">
        <v>826</v>
      </c>
      <c r="C803" s="4">
        <v>92.28515625</v>
      </c>
      <c r="D803" s="4">
        <v>521.12544217687002</v>
      </c>
      <c r="E803">
        <v>0.72395268663764001</v>
      </c>
      <c r="F803">
        <v>0.110600456744855</v>
      </c>
      <c r="G803">
        <v>4.4332142857142802</v>
      </c>
      <c r="H803">
        <v>3.9285714285714199</v>
      </c>
      <c r="I803">
        <v>2.30737037246175</v>
      </c>
      <c r="J803">
        <v>0.74794240188122896</v>
      </c>
      <c r="K803">
        <v>0.117405248904797</v>
      </c>
      <c r="L803">
        <v>2.7788564303526799</v>
      </c>
      <c r="M803">
        <v>3.9285714285714199</v>
      </c>
      <c r="N803">
        <v>1.4463427653849601</v>
      </c>
      <c r="O803">
        <v>0.75544833128725097</v>
      </c>
      <c r="P803">
        <v>0.11329056832046</v>
      </c>
      <c r="Q803">
        <v>1.11003020611229</v>
      </c>
      <c r="R803">
        <v>0.96428571428571397</v>
      </c>
      <c r="S803">
        <v>0.63631840169624199</v>
      </c>
      <c r="T803">
        <f t="shared" si="61"/>
        <v>0.14996468140636146</v>
      </c>
      <c r="U803">
        <f t="shared" si="62"/>
        <v>3.5962931389800674E-3</v>
      </c>
      <c r="V803">
        <f t="shared" si="63"/>
        <v>-5.6278516476250839</v>
      </c>
      <c r="W803">
        <f t="shared" si="64"/>
        <v>-2.4441449155336978</v>
      </c>
      <c r="X803">
        <f t="shared" si="60"/>
        <v>0.96878142405012413</v>
      </c>
    </row>
    <row r="804" spans="1:24" x14ac:dyDescent="0.2">
      <c r="A804">
        <v>803</v>
      </c>
      <c r="B804" t="s">
        <v>827</v>
      </c>
      <c r="C804" s="4">
        <v>92.28515625</v>
      </c>
      <c r="D804" s="4">
        <v>234.033922902494</v>
      </c>
      <c r="E804">
        <v>0.74124220498772497</v>
      </c>
      <c r="F804">
        <v>0.127366601216753</v>
      </c>
      <c r="G804">
        <v>5.2346345514950103</v>
      </c>
      <c r="H804">
        <v>5.21428571428571</v>
      </c>
      <c r="I804">
        <v>2.30600254609022</v>
      </c>
      <c r="J804">
        <v>0.74869595442204095</v>
      </c>
      <c r="K804">
        <v>0.11744463225766801</v>
      </c>
      <c r="L804">
        <v>2.30037159372419</v>
      </c>
      <c r="M804">
        <v>2.6071428571428501</v>
      </c>
      <c r="N804">
        <v>1.1212601886703799</v>
      </c>
      <c r="O804">
        <v>0.774679623287299</v>
      </c>
      <c r="P804">
        <v>0.10779996828900799</v>
      </c>
      <c r="Q804">
        <v>1.28591954022988</v>
      </c>
      <c r="R804">
        <v>1.6071428571428501</v>
      </c>
      <c r="S804">
        <v>0.56761862479506298</v>
      </c>
      <c r="T804">
        <f t="shared" si="61"/>
        <v>0.13915425815844534</v>
      </c>
      <c r="U804">
        <f t="shared" si="62"/>
        <v>3.750762858985123E-3</v>
      </c>
      <c r="V804">
        <f t="shared" si="63"/>
        <v>-5.5857960306260042</v>
      </c>
      <c r="W804">
        <f t="shared" si="64"/>
        <v>-2.4258803931379611</v>
      </c>
      <c r="X804">
        <f t="shared" si="60"/>
        <v>1.0299405664204748</v>
      </c>
    </row>
    <row r="805" spans="1:24" x14ac:dyDescent="0.2">
      <c r="A805">
        <v>804</v>
      </c>
      <c r="B805" t="s">
        <v>828</v>
      </c>
      <c r="C805" s="4">
        <v>95.703125</v>
      </c>
      <c r="D805" s="4">
        <v>284.23546485260698</v>
      </c>
      <c r="E805">
        <v>0.78275043530897603</v>
      </c>
      <c r="F805">
        <v>9.4209202458438293E-2</v>
      </c>
      <c r="G805">
        <v>4.09663299663299</v>
      </c>
      <c r="H805">
        <v>2.5925925925925899</v>
      </c>
      <c r="I805">
        <v>2.5875954508187702</v>
      </c>
      <c r="J805">
        <v>0.79410995999434997</v>
      </c>
      <c r="K805">
        <v>9.2612831697176906E-2</v>
      </c>
      <c r="L805">
        <v>2.3274941608274902</v>
      </c>
      <c r="M805">
        <v>2.5925925925925899</v>
      </c>
      <c r="N805">
        <v>1.0252725435783701</v>
      </c>
      <c r="O805">
        <v>0.79128845002619097</v>
      </c>
      <c r="P805">
        <v>8.3844992982790995E-2</v>
      </c>
      <c r="Q805">
        <v>1.2473841554559</v>
      </c>
      <c r="R805">
        <v>1.25925925925925</v>
      </c>
      <c r="S805">
        <v>0.59906352736583601</v>
      </c>
      <c r="T805">
        <f t="shared" si="61"/>
        <v>0.10596008696956943</v>
      </c>
      <c r="U805">
        <f t="shared" si="62"/>
        <v>1.4873145810585422E-3</v>
      </c>
      <c r="V805">
        <f t="shared" si="63"/>
        <v>-6.5107830797033346</v>
      </c>
      <c r="W805">
        <f t="shared" si="64"/>
        <v>-2.8275971643842182</v>
      </c>
      <c r="X805">
        <f t="shared" si="60"/>
        <v>-0.31521660073008206</v>
      </c>
    </row>
    <row r="806" spans="1:24" x14ac:dyDescent="0.2">
      <c r="A806">
        <v>805</v>
      </c>
      <c r="B806" t="s">
        <v>829</v>
      </c>
      <c r="C806" s="4">
        <v>135.99917763157799</v>
      </c>
      <c r="D806" s="4">
        <v>190.380408163265</v>
      </c>
      <c r="E806">
        <v>0.84492784511475305</v>
      </c>
      <c r="F806">
        <v>6.3034815261461402E-2</v>
      </c>
      <c r="G806">
        <v>5.3844611528822002</v>
      </c>
      <c r="H806">
        <v>5.9473684210526301</v>
      </c>
      <c r="I806">
        <v>2.5257113292064202</v>
      </c>
      <c r="J806">
        <v>0.86351396884963405</v>
      </c>
      <c r="K806">
        <v>6.4482666635357205E-2</v>
      </c>
      <c r="L806">
        <v>2.64130705911698</v>
      </c>
      <c r="M806">
        <v>2.4210526315789398</v>
      </c>
      <c r="N806">
        <v>1.19167593075004</v>
      </c>
      <c r="O806">
        <v>0.884687075096382</v>
      </c>
      <c r="P806">
        <v>6.8185975784643804E-2</v>
      </c>
      <c r="Q806">
        <v>1.49396540997884</v>
      </c>
      <c r="R806">
        <v>1.9473684210526301</v>
      </c>
      <c r="S806">
        <v>0.56969537389403901</v>
      </c>
      <c r="T806">
        <f t="shared" si="61"/>
        <v>7.7073552563447709E-2</v>
      </c>
      <c r="U806">
        <f t="shared" si="62"/>
        <v>4.2937807113019056E-4</v>
      </c>
      <c r="V806">
        <f t="shared" si="63"/>
        <v>-7.7531727424538444</v>
      </c>
      <c r="W806">
        <f t="shared" si="64"/>
        <v>-3.3671601392904065</v>
      </c>
      <c r="X806">
        <f t="shared" si="60"/>
        <v>-2.1219547176687286</v>
      </c>
    </row>
    <row r="807" spans="1:24" x14ac:dyDescent="0.2">
      <c r="A807">
        <v>806</v>
      </c>
      <c r="B807" t="s">
        <v>830</v>
      </c>
      <c r="C807" s="4">
        <v>123.046875</v>
      </c>
      <c r="D807" s="4">
        <v>273.39174603174598</v>
      </c>
      <c r="E807">
        <v>0.79820704415328503</v>
      </c>
      <c r="F807">
        <v>9.0374957514430698E-2</v>
      </c>
      <c r="G807">
        <v>5.2696025778732496</v>
      </c>
      <c r="H807">
        <v>4.9523809523809499</v>
      </c>
      <c r="I807">
        <v>2.4363542668752398</v>
      </c>
      <c r="J807">
        <v>0.81492854057626296</v>
      </c>
      <c r="K807">
        <v>9.4020539228372196E-2</v>
      </c>
      <c r="L807">
        <v>2.86017478152309</v>
      </c>
      <c r="M807">
        <v>3</v>
      </c>
      <c r="N807">
        <v>1.2164211076765701</v>
      </c>
      <c r="O807">
        <v>0.83699441223002102</v>
      </c>
      <c r="P807">
        <v>9.9168054786138396E-2</v>
      </c>
      <c r="Q807">
        <v>1.3513681592039799</v>
      </c>
      <c r="R807">
        <v>1.4761904761904701</v>
      </c>
      <c r="S807">
        <v>0.65225214391887198</v>
      </c>
      <c r="T807">
        <f t="shared" si="61"/>
        <v>0.11848114316787725</v>
      </c>
      <c r="U807">
        <f t="shared" si="62"/>
        <v>1.5476936313086154E-3</v>
      </c>
      <c r="V807">
        <f t="shared" si="63"/>
        <v>-6.470989435993217</v>
      </c>
      <c r="W807">
        <f t="shared" si="64"/>
        <v>-2.8103150045060898</v>
      </c>
      <c r="X807">
        <f t="shared" si="60"/>
        <v>-0.25734692017931654</v>
      </c>
    </row>
    <row r="808" spans="1:24" x14ac:dyDescent="0.2">
      <c r="A808">
        <v>807</v>
      </c>
      <c r="B808" t="s">
        <v>831</v>
      </c>
      <c r="C808" s="4">
        <v>123.046875</v>
      </c>
      <c r="D808" s="4">
        <v>245.713560090702</v>
      </c>
      <c r="E808">
        <v>0.81526774021445703</v>
      </c>
      <c r="F808">
        <v>7.8589410047697705E-2</v>
      </c>
      <c r="G808">
        <v>4.2697111631537803</v>
      </c>
      <c r="H808">
        <v>3.9047619047619002</v>
      </c>
      <c r="I808">
        <v>2.2543104414763002</v>
      </c>
      <c r="J808">
        <v>0.82821010864847</v>
      </c>
      <c r="K808">
        <v>8.7613892925756706E-2</v>
      </c>
      <c r="L808">
        <v>2.6188540456833098</v>
      </c>
      <c r="M808">
        <v>1.9761904761904701</v>
      </c>
      <c r="N808">
        <v>1.2115555224812</v>
      </c>
      <c r="O808">
        <v>0.85214816932736104</v>
      </c>
      <c r="P808">
        <v>9.1253713291687896E-2</v>
      </c>
      <c r="Q808">
        <v>1.4183535762483099</v>
      </c>
      <c r="R808">
        <v>1.9047619047619</v>
      </c>
      <c r="S808">
        <v>0.60975833167134996</v>
      </c>
      <c r="T808">
        <f t="shared" si="61"/>
        <v>0.10708667409767314</v>
      </c>
      <c r="U808">
        <f t="shared" si="62"/>
        <v>1.0920226642459204E-3</v>
      </c>
      <c r="V808">
        <f t="shared" si="63"/>
        <v>-6.8197236470708456</v>
      </c>
      <c r="W808">
        <f t="shared" si="64"/>
        <v>-2.9617683480279879</v>
      </c>
      <c r="X808">
        <f t="shared" si="60"/>
        <v>-0.76449166769723498</v>
      </c>
    </row>
    <row r="809" spans="1:24" x14ac:dyDescent="0.2">
      <c r="A809">
        <v>808</v>
      </c>
      <c r="B809" t="s">
        <v>832</v>
      </c>
      <c r="C809" s="4">
        <v>99.384014423076906</v>
      </c>
      <c r="D809" s="4">
        <v>299.46775510203997</v>
      </c>
      <c r="E809">
        <v>0.71998017874814701</v>
      </c>
      <c r="F809">
        <v>8.2487374963119503E-2</v>
      </c>
      <c r="G809">
        <v>5.0762711864406702</v>
      </c>
      <c r="H809">
        <v>6.0576923076923004</v>
      </c>
      <c r="I809">
        <v>2.7846520444385998</v>
      </c>
      <c r="J809">
        <v>0.74090278500745999</v>
      </c>
      <c r="K809">
        <v>8.9258065637230294E-2</v>
      </c>
      <c r="L809">
        <v>2.2977929243752002</v>
      </c>
      <c r="M809">
        <v>2</v>
      </c>
      <c r="N809">
        <v>1.2709466325474399</v>
      </c>
      <c r="O809">
        <v>0.78013214199733305</v>
      </c>
      <c r="P809">
        <v>9.7110926924170907E-2</v>
      </c>
      <c r="Q809">
        <v>1.2882191338073601</v>
      </c>
      <c r="R809">
        <v>1.4615384615384599</v>
      </c>
      <c r="S809">
        <v>0.66217503377929698</v>
      </c>
      <c r="T809">
        <f t="shared" si="61"/>
        <v>0.12448009983993569</v>
      </c>
      <c r="U809">
        <f t="shared" si="62"/>
        <v>1.7181185000163313E-3</v>
      </c>
      <c r="V809">
        <f t="shared" si="63"/>
        <v>-6.3665254822363035</v>
      </c>
      <c r="W809">
        <f t="shared" si="64"/>
        <v>-2.7649468858316659</v>
      </c>
      <c r="X809">
        <f t="shared" si="60"/>
        <v>-0.10543080822384127</v>
      </c>
    </row>
    <row r="810" spans="1:24" x14ac:dyDescent="0.2">
      <c r="A810">
        <v>809</v>
      </c>
      <c r="B810" t="s">
        <v>138</v>
      </c>
      <c r="C810" s="4">
        <v>123.046875</v>
      </c>
      <c r="D810" s="4">
        <v>184.15746031745999</v>
      </c>
      <c r="E810">
        <v>0.77952018866072503</v>
      </c>
      <c r="F810">
        <v>0.106060850567084</v>
      </c>
      <c r="G810">
        <v>5.13664596273291</v>
      </c>
      <c r="H810">
        <v>5.8571428571428497</v>
      </c>
      <c r="I810">
        <v>2.7261302839585699</v>
      </c>
      <c r="J810">
        <v>0.80290899401710802</v>
      </c>
      <c r="K810">
        <v>0.10112055638669901</v>
      </c>
      <c r="L810">
        <v>2.3609831029185799</v>
      </c>
      <c r="M810">
        <v>1.9523809523809501</v>
      </c>
      <c r="N810">
        <v>1.4282440754935599</v>
      </c>
      <c r="O810">
        <v>0.84324697297524598</v>
      </c>
      <c r="P810">
        <v>9.0594154476958899E-2</v>
      </c>
      <c r="Q810">
        <v>1.26559714795008</v>
      </c>
      <c r="R810">
        <v>1</v>
      </c>
      <c r="S810">
        <v>0.59634605992498402</v>
      </c>
      <c r="T810">
        <f t="shared" si="61"/>
        <v>0.10743490030840389</v>
      </c>
      <c r="U810">
        <f t="shared" si="62"/>
        <v>1.8409680490385479E-3</v>
      </c>
      <c r="V810">
        <f t="shared" si="63"/>
        <v>-6.2974637321025781</v>
      </c>
      <c r="W810">
        <f t="shared" si="64"/>
        <v>-2.7349537488380076</v>
      </c>
      <c r="X810">
        <f t="shared" si="60"/>
        <v>-4.9981499925635378E-3</v>
      </c>
    </row>
    <row r="811" spans="1:24" x14ac:dyDescent="0.2">
      <c r="A811">
        <v>810</v>
      </c>
      <c r="B811" t="s">
        <v>833</v>
      </c>
      <c r="C811" s="4">
        <v>112.34714673913</v>
      </c>
      <c r="D811" s="4">
        <v>269.74621315192701</v>
      </c>
      <c r="E811">
        <v>0.81969703095299795</v>
      </c>
      <c r="F811">
        <v>7.5130591697238597E-2</v>
      </c>
      <c r="G811">
        <v>4.6751918158567696</v>
      </c>
      <c r="H811">
        <v>4</v>
      </c>
      <c r="I811">
        <v>2.5663214404188301</v>
      </c>
      <c r="J811">
        <v>0.83442189329338801</v>
      </c>
      <c r="K811">
        <v>8.1207377623001495E-2</v>
      </c>
      <c r="L811">
        <v>2.4959068582863302</v>
      </c>
      <c r="M811">
        <v>1.9565217391304299</v>
      </c>
      <c r="N811">
        <v>1.22021305491506</v>
      </c>
      <c r="O811">
        <v>0.86198058599967797</v>
      </c>
      <c r="P811">
        <v>9.0102111577164801E-2</v>
      </c>
      <c r="Q811">
        <v>1.4456748661159999</v>
      </c>
      <c r="R811">
        <v>1.9130434782608601</v>
      </c>
      <c r="S811">
        <v>0.577884115533987</v>
      </c>
      <c r="T811">
        <f t="shared" si="61"/>
        <v>0.10452916578471347</v>
      </c>
      <c r="U811">
        <f t="shared" si="62"/>
        <v>9.3241816884638801E-4</v>
      </c>
      <c r="V811">
        <f t="shared" si="63"/>
        <v>-6.9777291648852868</v>
      </c>
      <c r="W811">
        <f t="shared" si="64"/>
        <v>-3.0303892725250656</v>
      </c>
      <c r="X811">
        <f t="shared" si="60"/>
        <v>-0.99427029535417399</v>
      </c>
    </row>
    <row r="812" spans="1:24" x14ac:dyDescent="0.2">
      <c r="A812">
        <v>811</v>
      </c>
      <c r="B812" t="s">
        <v>834</v>
      </c>
      <c r="C812" s="4">
        <v>92.28515625</v>
      </c>
      <c r="D812" s="4">
        <v>268.63165532879799</v>
      </c>
      <c r="E812">
        <v>0.81411642383555904</v>
      </c>
      <c r="F812">
        <v>9.1594522762071806E-2</v>
      </c>
      <c r="G812">
        <v>5.7620262390670502</v>
      </c>
      <c r="H812">
        <v>7.0714285714285703</v>
      </c>
      <c r="I812">
        <v>2.6434231520878599</v>
      </c>
      <c r="J812">
        <v>0.81938567681966001</v>
      </c>
      <c r="K812">
        <v>8.9607824296743702E-2</v>
      </c>
      <c r="L812">
        <v>2.5600072516316099</v>
      </c>
      <c r="M812">
        <v>2</v>
      </c>
      <c r="N812">
        <v>1.0989245988490199</v>
      </c>
      <c r="O812">
        <v>0.83658335767214798</v>
      </c>
      <c r="P812">
        <v>9.5123767764847503E-2</v>
      </c>
      <c r="Q812">
        <v>1.49846292947558</v>
      </c>
      <c r="R812">
        <v>2</v>
      </c>
      <c r="S812">
        <v>0.63696381545866698</v>
      </c>
      <c r="T812">
        <f t="shared" si="61"/>
        <v>0.11370506823078107</v>
      </c>
      <c r="U812">
        <f t="shared" si="62"/>
        <v>1.3990085726766884E-3</v>
      </c>
      <c r="V812">
        <f t="shared" si="63"/>
        <v>-6.5719914556001342</v>
      </c>
      <c r="W812">
        <f t="shared" si="64"/>
        <v>-2.8541796242824584</v>
      </c>
      <c r="X812">
        <f t="shared" si="60"/>
        <v>-0.404228534042396</v>
      </c>
    </row>
    <row r="813" spans="1:24" x14ac:dyDescent="0.2">
      <c r="A813">
        <v>812</v>
      </c>
      <c r="B813" t="s">
        <v>835</v>
      </c>
      <c r="C813" s="4">
        <v>80.74951171875</v>
      </c>
      <c r="D813" s="4">
        <v>312.16907029478398</v>
      </c>
      <c r="E813">
        <v>0.78846922925874297</v>
      </c>
      <c r="F813">
        <v>9.3513164081011804E-2</v>
      </c>
      <c r="G813">
        <v>5.9923406862745097</v>
      </c>
      <c r="H813">
        <v>8</v>
      </c>
      <c r="I813">
        <v>2.5381036039045801</v>
      </c>
      <c r="J813">
        <v>0.78286843363521097</v>
      </c>
      <c r="K813">
        <v>9.2284318002383306E-2</v>
      </c>
      <c r="L813">
        <v>2.6507888349514501</v>
      </c>
      <c r="M813">
        <v>2.96875</v>
      </c>
      <c r="N813">
        <v>1.36516248044194</v>
      </c>
      <c r="O813">
        <v>0.81451770562236503</v>
      </c>
      <c r="P813">
        <v>9.8123486830523202E-2</v>
      </c>
      <c r="Q813">
        <v>1.1831870460048399</v>
      </c>
      <c r="R813">
        <v>0.96875</v>
      </c>
      <c r="S813">
        <v>0.73182349883424402</v>
      </c>
      <c r="T813">
        <f t="shared" si="61"/>
        <v>0.12046820609694175</v>
      </c>
      <c r="U813">
        <f t="shared" si="62"/>
        <v>1.6842229110663369E-3</v>
      </c>
      <c r="V813">
        <f t="shared" si="63"/>
        <v>-6.3864510019302498</v>
      </c>
      <c r="W813">
        <f t="shared" si="64"/>
        <v>-2.7736004290838014</v>
      </c>
      <c r="X813">
        <f t="shared" si="60"/>
        <v>-0.1344073821685762</v>
      </c>
    </row>
    <row r="814" spans="1:24" x14ac:dyDescent="0.2">
      <c r="A814">
        <v>813</v>
      </c>
      <c r="B814" t="s">
        <v>836</v>
      </c>
      <c r="C814" s="4">
        <v>83.354334677419303</v>
      </c>
      <c r="D814" s="4">
        <v>357.70340136054398</v>
      </c>
      <c r="E814">
        <v>0.70008170629541</v>
      </c>
      <c r="F814">
        <v>0.13372757918389699</v>
      </c>
      <c r="G814">
        <v>3.5817204301075201</v>
      </c>
      <c r="H814">
        <v>3.9354838709677402</v>
      </c>
      <c r="I814">
        <v>3.0178533778648302</v>
      </c>
      <c r="J814">
        <v>0.71360316404626301</v>
      </c>
      <c r="K814">
        <v>0.13369377968193699</v>
      </c>
      <c r="L814">
        <v>2.3407091442282</v>
      </c>
      <c r="M814">
        <v>2.9354838709677402</v>
      </c>
      <c r="N814">
        <v>1.6328618106013799</v>
      </c>
      <c r="O814">
        <v>0.71878438170064096</v>
      </c>
      <c r="P814">
        <v>0.124639040351258</v>
      </c>
      <c r="Q814">
        <v>1.0272799681401801</v>
      </c>
      <c r="R814">
        <v>0.967741935483871</v>
      </c>
      <c r="S814">
        <v>0.71508958376625698</v>
      </c>
      <c r="T814">
        <f t="shared" si="61"/>
        <v>0.17340254396786214</v>
      </c>
      <c r="U814">
        <f t="shared" si="62"/>
        <v>6.2055767693034187E-3</v>
      </c>
      <c r="V814">
        <f t="shared" si="63"/>
        <v>-5.0823069122999343</v>
      </c>
      <c r="W814">
        <f t="shared" si="64"/>
        <v>-2.2072178473506154</v>
      </c>
      <c r="X814">
        <f t="shared" si="60"/>
        <v>1.7621367596257773</v>
      </c>
    </row>
    <row r="815" spans="1:24" x14ac:dyDescent="0.2">
      <c r="A815">
        <v>814</v>
      </c>
      <c r="B815" t="s">
        <v>837</v>
      </c>
      <c r="C815" s="4">
        <v>103.359375</v>
      </c>
      <c r="D815" s="4">
        <v>387.262403628117</v>
      </c>
      <c r="E815">
        <v>0.77754120565042195</v>
      </c>
      <c r="F815">
        <v>8.7778371798383506E-2</v>
      </c>
      <c r="G815">
        <v>6.4117073170731702</v>
      </c>
      <c r="H815">
        <v>8</v>
      </c>
      <c r="I815">
        <v>2.4409513363710902</v>
      </c>
      <c r="J815">
        <v>0.750352567814766</v>
      </c>
      <c r="K815">
        <v>6.8577027775286001E-2</v>
      </c>
      <c r="L815">
        <v>2.73155015197568</v>
      </c>
      <c r="M815">
        <v>2.48</v>
      </c>
      <c r="N815">
        <v>1.11922589051064</v>
      </c>
      <c r="O815">
        <v>0.79284967251799299</v>
      </c>
      <c r="P815">
        <v>9.2360597792614504E-2</v>
      </c>
      <c r="Q815">
        <v>1.4704848484848401</v>
      </c>
      <c r="R815">
        <v>1.72</v>
      </c>
      <c r="S815">
        <v>0.62551341923992199</v>
      </c>
      <c r="T815">
        <f t="shared" si="61"/>
        <v>0.11649194165558348</v>
      </c>
      <c r="U815">
        <f t="shared" si="62"/>
        <v>1.201913674731914E-3</v>
      </c>
      <c r="V815">
        <f t="shared" si="63"/>
        <v>-6.7238402634748526</v>
      </c>
      <c r="W815">
        <f t="shared" si="64"/>
        <v>-2.9201267236260358</v>
      </c>
      <c r="X815">
        <f t="shared" si="60"/>
        <v>-0.62505380120661647</v>
      </c>
    </row>
    <row r="816" spans="1:24" x14ac:dyDescent="0.2">
      <c r="A816">
        <v>815</v>
      </c>
      <c r="B816" t="s">
        <v>838</v>
      </c>
      <c r="C816" s="4">
        <v>83.354334677419303</v>
      </c>
      <c r="D816" s="4">
        <v>282.72616780045303</v>
      </c>
      <c r="E816">
        <v>0.65183968826344096</v>
      </c>
      <c r="F816">
        <v>9.61927781818432E-2</v>
      </c>
      <c r="G816">
        <v>2.76027164685908</v>
      </c>
      <c r="H816">
        <v>0</v>
      </c>
      <c r="I816">
        <v>3.3868094392848498</v>
      </c>
      <c r="J816">
        <v>0.66330550455798698</v>
      </c>
      <c r="K816">
        <v>0.10253592026846201</v>
      </c>
      <c r="L816">
        <v>1.3390456989247299</v>
      </c>
      <c r="M816">
        <v>0.45161290322580599</v>
      </c>
      <c r="N816">
        <v>1.58807499734212</v>
      </c>
      <c r="O816">
        <v>0.69753316555704303</v>
      </c>
      <c r="P816">
        <v>0.111476453295178</v>
      </c>
      <c r="Q816">
        <v>0.85580226225387501</v>
      </c>
      <c r="R816">
        <v>0.93548387096774199</v>
      </c>
      <c r="S816">
        <v>0.74354555903506103</v>
      </c>
      <c r="T816">
        <f t="shared" si="61"/>
        <v>0.1598152730216835</v>
      </c>
      <c r="U816">
        <f t="shared" si="62"/>
        <v>3.6457122002554127E-3</v>
      </c>
      <c r="V816">
        <f t="shared" si="63"/>
        <v>-5.6142035415912801</v>
      </c>
      <c r="W816">
        <f t="shared" si="64"/>
        <v>-2.4382176183947863</v>
      </c>
      <c r="X816">
        <f t="shared" si="60"/>
        <v>0.98862910480167066</v>
      </c>
    </row>
    <row r="817" spans="1:24" x14ac:dyDescent="0.2">
      <c r="A817">
        <v>816</v>
      </c>
      <c r="B817" t="s">
        <v>839</v>
      </c>
      <c r="C817" s="4">
        <v>151.99908088235199</v>
      </c>
      <c r="D817" s="4">
        <v>230.22585034013599</v>
      </c>
      <c r="E817">
        <v>0.765517773357689</v>
      </c>
      <c r="F817">
        <v>8.9165220186643301E-2</v>
      </c>
      <c r="G817">
        <v>4.4130162703379199</v>
      </c>
      <c r="H817">
        <v>4.3529411764705799</v>
      </c>
      <c r="I817">
        <v>2.3198705166395901</v>
      </c>
      <c r="J817">
        <v>0.79236699330090599</v>
      </c>
      <c r="K817">
        <v>9.2040346528261596E-2</v>
      </c>
      <c r="L817">
        <v>2.43961754313032</v>
      </c>
      <c r="M817">
        <v>2.6470588235294099</v>
      </c>
      <c r="N817">
        <v>1.0499090731066101</v>
      </c>
      <c r="O817">
        <v>0.81730333442839098</v>
      </c>
      <c r="P817">
        <v>9.3800066307173899E-2</v>
      </c>
      <c r="Q817">
        <v>1.2845898922949399</v>
      </c>
      <c r="R817">
        <v>1.29411764705882</v>
      </c>
      <c r="S817">
        <v>0.57159083601996397</v>
      </c>
      <c r="T817">
        <f t="shared" si="61"/>
        <v>0.11476775189321377</v>
      </c>
      <c r="U817">
        <f t="shared" si="62"/>
        <v>1.5527872321439479E-3</v>
      </c>
      <c r="V817">
        <f t="shared" si="63"/>
        <v>-6.4677037486162643</v>
      </c>
      <c r="W817">
        <f t="shared" si="64"/>
        <v>-2.80888804860902</v>
      </c>
      <c r="X817">
        <f t="shared" si="60"/>
        <v>-0.25256872795648194</v>
      </c>
    </row>
    <row r="818" spans="1:24" x14ac:dyDescent="0.2">
      <c r="A818">
        <v>817</v>
      </c>
      <c r="B818" t="s">
        <v>840</v>
      </c>
      <c r="C818" s="4">
        <v>112.34714673913</v>
      </c>
      <c r="D818" s="4">
        <v>194.35102040816301</v>
      </c>
      <c r="E818">
        <v>0.69300272994571199</v>
      </c>
      <c r="F818">
        <v>9.5964591454968606E-2</v>
      </c>
      <c r="G818">
        <v>4.0666666666666602</v>
      </c>
      <c r="H818">
        <v>3.9130434782608701</v>
      </c>
      <c r="I818">
        <v>2.7054070032326099</v>
      </c>
      <c r="J818">
        <v>0.713357035275344</v>
      </c>
      <c r="K818">
        <v>9.4629086762736306E-2</v>
      </c>
      <c r="L818">
        <v>2.5093167701863299</v>
      </c>
      <c r="M818">
        <v>1.9565217391304299</v>
      </c>
      <c r="N818">
        <v>1.21431229144277</v>
      </c>
      <c r="O818">
        <v>0.747936489396408</v>
      </c>
      <c r="P818">
        <v>9.1698062736872005E-2</v>
      </c>
      <c r="Q818">
        <v>1.2340223330957401</v>
      </c>
      <c r="R818">
        <v>1.4130434782608601</v>
      </c>
      <c r="S818">
        <v>0.66207908508277502</v>
      </c>
      <c r="T818">
        <f t="shared" si="61"/>
        <v>0.12260140270850167</v>
      </c>
      <c r="U818">
        <f t="shared" si="62"/>
        <v>2.2521079960521823E-3</v>
      </c>
      <c r="V818">
        <f t="shared" si="63"/>
        <v>-6.0958886142363289</v>
      </c>
      <c r="W818">
        <f t="shared" si="64"/>
        <v>-2.6474107874596982</v>
      </c>
      <c r="X818">
        <f t="shared" si="60"/>
        <v>0.28814132129784459</v>
      </c>
    </row>
    <row r="819" spans="1:24" x14ac:dyDescent="0.2">
      <c r="A819">
        <v>818</v>
      </c>
      <c r="B819" t="s">
        <v>841</v>
      </c>
      <c r="C819" s="4">
        <v>107.666015625</v>
      </c>
      <c r="D819" s="4">
        <v>276.85151927437602</v>
      </c>
      <c r="E819">
        <v>0.72718143463134699</v>
      </c>
      <c r="F819">
        <v>9.0659183544129801E-2</v>
      </c>
      <c r="G819">
        <v>4.3484543010752601</v>
      </c>
      <c r="H819">
        <v>3.9166666666666599</v>
      </c>
      <c r="I819">
        <v>2.7110219010387202</v>
      </c>
      <c r="J819">
        <v>0.76201815390586802</v>
      </c>
      <c r="K819">
        <v>9.8522432974698995E-2</v>
      </c>
      <c r="L819">
        <v>2.47416666666666</v>
      </c>
      <c r="M819">
        <v>2.4583333333333299</v>
      </c>
      <c r="N819">
        <v>1.2923140850599899</v>
      </c>
      <c r="O819">
        <v>0.79071734378675695</v>
      </c>
      <c r="P819">
        <v>0.106867338826052</v>
      </c>
      <c r="Q819">
        <v>1.2465069860279401</v>
      </c>
      <c r="R819">
        <v>0.95833333333333304</v>
      </c>
      <c r="S819">
        <v>0.63759074081089295</v>
      </c>
      <c r="T819">
        <f t="shared" si="61"/>
        <v>0.13515238999850787</v>
      </c>
      <c r="U819">
        <f t="shared" si="62"/>
        <v>2.1785250659032288E-3</v>
      </c>
      <c r="V819">
        <f t="shared" si="63"/>
        <v>-6.1291072064352257</v>
      </c>
      <c r="W819">
        <f t="shared" si="64"/>
        <v>-2.6618374387482735</v>
      </c>
      <c r="X819">
        <f t="shared" si="60"/>
        <v>0.23983337209621</v>
      </c>
    </row>
    <row r="820" spans="1:24" x14ac:dyDescent="0.2">
      <c r="A820">
        <v>819</v>
      </c>
      <c r="B820" t="s">
        <v>842</v>
      </c>
      <c r="C820" s="4">
        <v>123.046875</v>
      </c>
      <c r="D820" s="4">
        <v>360.60589569160999</v>
      </c>
      <c r="E820">
        <v>0.74050222433382396</v>
      </c>
      <c r="F820">
        <v>0.12837983098904199</v>
      </c>
      <c r="G820">
        <v>3.49974398361495</v>
      </c>
      <c r="H820">
        <v>3.8095238095238</v>
      </c>
      <c r="I820">
        <v>2.88944551888817</v>
      </c>
      <c r="J820">
        <v>0.77384360058697499</v>
      </c>
      <c r="K820">
        <v>0.13034680064543999</v>
      </c>
      <c r="L820">
        <v>2.25175539384654</v>
      </c>
      <c r="M820">
        <v>1.9047619047619</v>
      </c>
      <c r="N820">
        <v>1.4749283296689299</v>
      </c>
      <c r="O820">
        <v>0.80772211546088202</v>
      </c>
      <c r="P820">
        <v>0.117413112421087</v>
      </c>
      <c r="Q820">
        <v>1.29227145403616</v>
      </c>
      <c r="R820">
        <v>1.7380952380952299</v>
      </c>
      <c r="S820">
        <v>0.73078478150320603</v>
      </c>
      <c r="T820">
        <f t="shared" si="61"/>
        <v>0.14536325076860337</v>
      </c>
      <c r="U820">
        <f t="shared" si="62"/>
        <v>4.2449466767708229E-3</v>
      </c>
      <c r="V820">
        <f t="shared" si="63"/>
        <v>-5.4620260207180227</v>
      </c>
      <c r="W820">
        <f t="shared" si="64"/>
        <v>-2.3721277608098137</v>
      </c>
      <c r="X820">
        <f t="shared" si="60"/>
        <v>1.209932400978688</v>
      </c>
    </row>
    <row r="821" spans="1:24" x14ac:dyDescent="0.2">
      <c r="A821">
        <v>820</v>
      </c>
      <c r="B821" t="s">
        <v>843</v>
      </c>
      <c r="C821" s="4">
        <v>143.5546875</v>
      </c>
      <c r="D821" s="4">
        <v>274.25088435374101</v>
      </c>
      <c r="E821">
        <v>0.82444827944223098</v>
      </c>
      <c r="F821">
        <v>6.6043303842313703E-2</v>
      </c>
      <c r="G821">
        <v>4.6932515337423304</v>
      </c>
      <c r="H821">
        <v>5.8333333333333304</v>
      </c>
      <c r="I821">
        <v>2.8190682867888701</v>
      </c>
      <c r="J821">
        <v>0.84783604221606401</v>
      </c>
      <c r="K821">
        <v>7.2538134814663202E-2</v>
      </c>
      <c r="L821">
        <v>2.2266394835202101</v>
      </c>
      <c r="M821">
        <v>1.94444444444444</v>
      </c>
      <c r="N821">
        <v>1.31442567232035</v>
      </c>
      <c r="O821">
        <v>0.88337972846649904</v>
      </c>
      <c r="P821">
        <v>7.3804910536632504E-2</v>
      </c>
      <c r="Q821">
        <v>1.3347752332485101</v>
      </c>
      <c r="R821">
        <v>1.38888888888888</v>
      </c>
      <c r="S821">
        <v>0.66352297658147497</v>
      </c>
      <c r="T821">
        <f t="shared" si="61"/>
        <v>8.3548340717251868E-2</v>
      </c>
      <c r="U821">
        <f t="shared" si="62"/>
        <v>5.7260839840560858E-4</v>
      </c>
      <c r="V821">
        <f t="shared" si="63"/>
        <v>-7.4653084982656477</v>
      </c>
      <c r="W821">
        <f t="shared" si="64"/>
        <v>-3.2421422865022222</v>
      </c>
      <c r="X821">
        <f t="shared" si="60"/>
        <v>-1.7033297740845095</v>
      </c>
    </row>
    <row r="822" spans="1:24" x14ac:dyDescent="0.2">
      <c r="A822">
        <v>821</v>
      </c>
      <c r="B822" t="s">
        <v>844</v>
      </c>
      <c r="C822" s="4">
        <v>92.28515625</v>
      </c>
      <c r="D822" s="4">
        <v>181.20852607709699</v>
      </c>
      <c r="E822">
        <v>0.70904187972729005</v>
      </c>
      <c r="F822">
        <v>8.60536238587397E-2</v>
      </c>
      <c r="G822">
        <v>3.3313186813186801</v>
      </c>
      <c r="H822">
        <v>2.9285714285714199</v>
      </c>
      <c r="I822">
        <v>3.0201735871566</v>
      </c>
      <c r="J822">
        <v>0.73441935427316196</v>
      </c>
      <c r="K822">
        <v>0.10113277602093</v>
      </c>
      <c r="L822">
        <v>1.97737186477644</v>
      </c>
      <c r="M822">
        <v>1.96428571428571</v>
      </c>
      <c r="N822">
        <v>1.4519368246117901</v>
      </c>
      <c r="O822">
        <v>0.76811970589738898</v>
      </c>
      <c r="P822">
        <v>0.105200220336823</v>
      </c>
      <c r="Q822">
        <v>1.13785173160173</v>
      </c>
      <c r="R822">
        <v>0.96428571428571397</v>
      </c>
      <c r="S822">
        <v>0.75564068289951503</v>
      </c>
      <c r="T822">
        <f t="shared" si="61"/>
        <v>0.13695810630703492</v>
      </c>
      <c r="U822">
        <f t="shared" si="62"/>
        <v>2.2889316998290247E-3</v>
      </c>
      <c r="V822">
        <f t="shared" si="63"/>
        <v>-6.079670076888938</v>
      </c>
      <c r="W822">
        <f t="shared" si="64"/>
        <v>-2.6403671661851846</v>
      </c>
      <c r="X822">
        <f t="shared" si="60"/>
        <v>0.31172703720089823</v>
      </c>
    </row>
    <row r="823" spans="1:24" x14ac:dyDescent="0.2">
      <c r="A823">
        <v>822</v>
      </c>
      <c r="B823" t="s">
        <v>845</v>
      </c>
      <c r="C823" s="4">
        <v>117.45383522727199</v>
      </c>
      <c r="D823" s="4">
        <v>258.18267573696102</v>
      </c>
      <c r="E823">
        <v>0.71444337742943897</v>
      </c>
      <c r="F823">
        <v>7.2653326227024501E-2</v>
      </c>
      <c r="G823">
        <v>4.0142961876832803</v>
      </c>
      <c r="H823">
        <v>3.9545454545454501</v>
      </c>
      <c r="I823">
        <v>2.8387843487594799</v>
      </c>
      <c r="J823">
        <v>0.75035774350166295</v>
      </c>
      <c r="K823">
        <v>8.0302588996269797E-2</v>
      </c>
      <c r="L823">
        <v>2.4298181818181801</v>
      </c>
      <c r="M823">
        <v>2</v>
      </c>
      <c r="N823">
        <v>1.35225558736272</v>
      </c>
      <c r="O823">
        <v>0.80171733880471296</v>
      </c>
      <c r="P823">
        <v>9.5127317397090294E-2</v>
      </c>
      <c r="Q823">
        <v>1.30947196516058</v>
      </c>
      <c r="R823">
        <v>1.4545454545454499</v>
      </c>
      <c r="S823">
        <v>0.69033154954715203</v>
      </c>
      <c r="T823">
        <f t="shared" si="61"/>
        <v>0.1186544344156463</v>
      </c>
      <c r="U823">
        <f t="shared" si="62"/>
        <v>1.2913169134322123E-3</v>
      </c>
      <c r="V823">
        <f t="shared" si="63"/>
        <v>-6.6520927182092073</v>
      </c>
      <c r="W823">
        <f t="shared" si="64"/>
        <v>-2.8889671606270619</v>
      </c>
      <c r="X823">
        <f t="shared" si="60"/>
        <v>-0.52071534064566949</v>
      </c>
    </row>
    <row r="824" spans="1:24" x14ac:dyDescent="0.2">
      <c r="A824">
        <v>823</v>
      </c>
      <c r="B824" t="s">
        <v>139</v>
      </c>
      <c r="C824" s="4">
        <v>107.666015625</v>
      </c>
      <c r="D824" s="4">
        <v>170.06294784580399</v>
      </c>
      <c r="E824">
        <v>0.69635738849639806</v>
      </c>
      <c r="F824">
        <v>8.5656643388174705E-2</v>
      </c>
      <c r="G824">
        <v>3.4016666666666602</v>
      </c>
      <c r="H824">
        <v>2.9166666666666599</v>
      </c>
      <c r="I824">
        <v>2.5466630308292801</v>
      </c>
      <c r="J824">
        <v>0.74725727016562604</v>
      </c>
      <c r="K824">
        <v>8.9099054568235803E-2</v>
      </c>
      <c r="L824">
        <v>2.4602649006622501</v>
      </c>
      <c r="M824">
        <v>2.4166666666666599</v>
      </c>
      <c r="N824">
        <v>1.23486363346591</v>
      </c>
      <c r="O824">
        <v>0.78148361168017499</v>
      </c>
      <c r="P824">
        <v>9.2697546476923104E-2</v>
      </c>
      <c r="Q824">
        <v>1.2919407894736801</v>
      </c>
      <c r="R824">
        <v>1.4166666666666601</v>
      </c>
      <c r="S824">
        <v>0.62042360917960404</v>
      </c>
      <c r="T824">
        <f t="shared" si="61"/>
        <v>0.11861739016845808</v>
      </c>
      <c r="U824">
        <f t="shared" si="62"/>
        <v>1.7397232799906837E-3</v>
      </c>
      <c r="V824">
        <f t="shared" si="63"/>
        <v>-6.3540292128911373</v>
      </c>
      <c r="W824">
        <f t="shared" si="64"/>
        <v>-2.7595198250106834</v>
      </c>
      <c r="X824">
        <f t="shared" si="60"/>
        <v>-8.7258179440485334E-2</v>
      </c>
    </row>
    <row r="825" spans="1:24" x14ac:dyDescent="0.2">
      <c r="A825">
        <v>824</v>
      </c>
      <c r="B825" t="s">
        <v>846</v>
      </c>
      <c r="C825" s="4">
        <v>123.046875</v>
      </c>
      <c r="D825" s="4">
        <v>183.80916099773199</v>
      </c>
      <c r="E825">
        <v>0.72496912251697498</v>
      </c>
      <c r="F825">
        <v>8.0808781953879999E-2</v>
      </c>
      <c r="G825">
        <v>3.7223113964686898</v>
      </c>
      <c r="H825">
        <v>4</v>
      </c>
      <c r="I825">
        <v>2.6815323242039701</v>
      </c>
      <c r="J825">
        <v>0.768090457717577</v>
      </c>
      <c r="K825">
        <v>9.6101219525904405E-2</v>
      </c>
      <c r="L825">
        <v>2.3425925925925899</v>
      </c>
      <c r="M825">
        <v>2.0476190476190399</v>
      </c>
      <c r="N825">
        <v>1.3753132190694899</v>
      </c>
      <c r="O825">
        <v>0.79707285316036602</v>
      </c>
      <c r="P825">
        <v>0.102343829321883</v>
      </c>
      <c r="Q825">
        <v>1.1813744888537101</v>
      </c>
      <c r="R825">
        <v>1</v>
      </c>
      <c r="S825">
        <v>0.66897959169139898</v>
      </c>
      <c r="T825">
        <f t="shared" si="61"/>
        <v>0.12839959222810474</v>
      </c>
      <c r="U825">
        <f t="shared" si="62"/>
        <v>1.7906851190281992E-3</v>
      </c>
      <c r="V825">
        <f t="shared" si="63"/>
        <v>-6.3251569842983812</v>
      </c>
      <c r="W825">
        <f t="shared" si="64"/>
        <v>-2.7469807754526001</v>
      </c>
      <c r="X825">
        <f t="shared" si="60"/>
        <v>-4.5270904849024365E-2</v>
      </c>
    </row>
    <row r="826" spans="1:24" x14ac:dyDescent="0.2">
      <c r="A826">
        <v>825</v>
      </c>
      <c r="B826" t="s">
        <v>140</v>
      </c>
      <c r="C826" s="4">
        <v>117.45383522727199</v>
      </c>
      <c r="D826" s="4">
        <v>164.06009070294701</v>
      </c>
      <c r="E826">
        <v>0.750242182811101</v>
      </c>
      <c r="F826">
        <v>0.111439667965613</v>
      </c>
      <c r="G826">
        <v>4.6327272727272701</v>
      </c>
      <c r="H826">
        <v>4.0454545454545396</v>
      </c>
      <c r="I826">
        <v>2.95199199682372</v>
      </c>
      <c r="J826">
        <v>0.77598502134021896</v>
      </c>
      <c r="K826">
        <v>0.126225861569948</v>
      </c>
      <c r="L826">
        <v>2.7443181818181799</v>
      </c>
      <c r="M826">
        <v>3</v>
      </c>
      <c r="N826">
        <v>1.36762586762986</v>
      </c>
      <c r="O826">
        <v>0.80621081054989796</v>
      </c>
      <c r="P826">
        <v>0.115569289793445</v>
      </c>
      <c r="Q826">
        <v>1.3434343434343401</v>
      </c>
      <c r="R826">
        <v>1.36363636363636</v>
      </c>
      <c r="S826">
        <v>0.66366991525261299</v>
      </c>
      <c r="T826">
        <f t="shared" si="61"/>
        <v>0.14334872254394335</v>
      </c>
      <c r="U826">
        <f t="shared" si="62"/>
        <v>3.4635954702923089E-3</v>
      </c>
      <c r="V826">
        <f t="shared" si="63"/>
        <v>-5.6654480761948358</v>
      </c>
      <c r="W826">
        <f t="shared" si="64"/>
        <v>-2.4604728370008107</v>
      </c>
      <c r="X826">
        <f t="shared" si="60"/>
        <v>0.91410703114882663</v>
      </c>
    </row>
    <row r="827" spans="1:24" x14ac:dyDescent="0.2">
      <c r="A827">
        <v>826</v>
      </c>
      <c r="B827" t="s">
        <v>847</v>
      </c>
      <c r="C827" s="4">
        <v>92.28515625</v>
      </c>
      <c r="D827" s="4">
        <v>273.83292517006799</v>
      </c>
      <c r="E827">
        <v>0.66737254931754597</v>
      </c>
      <c r="F827">
        <v>9.6532556034818598E-2</v>
      </c>
      <c r="G827">
        <v>4.34462444771723</v>
      </c>
      <c r="H827">
        <v>4</v>
      </c>
      <c r="I827">
        <v>2.88790072153702</v>
      </c>
      <c r="J827">
        <v>0.70502827970349002</v>
      </c>
      <c r="K827">
        <v>0.102041854514226</v>
      </c>
      <c r="L827">
        <v>2.6042274052478098</v>
      </c>
      <c r="M827">
        <v>3</v>
      </c>
      <c r="N827">
        <v>1.4671022250366501</v>
      </c>
      <c r="O827">
        <v>0.74345635702162205</v>
      </c>
      <c r="P827">
        <v>9.5795280868505597E-2</v>
      </c>
      <c r="Q827">
        <v>1.2024111675126901</v>
      </c>
      <c r="R827">
        <v>1</v>
      </c>
      <c r="S827">
        <v>0.704481858322627</v>
      </c>
      <c r="T827">
        <f t="shared" si="61"/>
        <v>0.12885124992712862</v>
      </c>
      <c r="U827">
        <f t="shared" si="62"/>
        <v>2.6975276683008217E-3</v>
      </c>
      <c r="V827">
        <f t="shared" si="63"/>
        <v>-5.9154196038685276</v>
      </c>
      <c r="W827">
        <f t="shared" si="64"/>
        <v>-2.5690340921024211</v>
      </c>
      <c r="X827">
        <f t="shared" si="60"/>
        <v>0.55058735552823412</v>
      </c>
    </row>
    <row r="828" spans="1:24" x14ac:dyDescent="0.2">
      <c r="A828">
        <v>827</v>
      </c>
      <c r="B828" t="s">
        <v>848</v>
      </c>
      <c r="C828" s="4">
        <v>123.046875</v>
      </c>
      <c r="D828" s="4">
        <v>232.89614512471601</v>
      </c>
      <c r="E828">
        <v>0.74325480661561005</v>
      </c>
      <c r="F828">
        <v>9.6265678832263099E-2</v>
      </c>
      <c r="G828">
        <v>5.1192583227981396</v>
      </c>
      <c r="H828">
        <v>4.5714285714285703</v>
      </c>
      <c r="I828">
        <v>2.47452960518839</v>
      </c>
      <c r="J828">
        <v>0.783193558193089</v>
      </c>
      <c r="K828">
        <v>9.3821654323633499E-2</v>
      </c>
      <c r="L828">
        <v>2.8801169590643201</v>
      </c>
      <c r="M828">
        <v>3.4761904761904701</v>
      </c>
      <c r="N828">
        <v>1.2339631653874601</v>
      </c>
      <c r="O828">
        <v>0.817815083578326</v>
      </c>
      <c r="P828">
        <v>9.3316539155542499E-2</v>
      </c>
      <c r="Q828">
        <v>1.4256538501614999</v>
      </c>
      <c r="R828">
        <v>1.4761904761904701</v>
      </c>
      <c r="S828">
        <v>0.64359011183836801</v>
      </c>
      <c r="T828">
        <f t="shared" si="61"/>
        <v>0.11410469313825652</v>
      </c>
      <c r="U828">
        <f t="shared" si="62"/>
        <v>1.7703993370627215E-3</v>
      </c>
      <c r="V828">
        <f t="shared" si="63"/>
        <v>-6.3365501436837164</v>
      </c>
      <c r="W828">
        <f t="shared" si="64"/>
        <v>-2.7519287617050958</v>
      </c>
      <c r="X828">
        <f t="shared" si="60"/>
        <v>-6.1839342233049786E-2</v>
      </c>
    </row>
    <row r="829" spans="1:24" x14ac:dyDescent="0.2">
      <c r="A829">
        <v>828</v>
      </c>
      <c r="B829" t="s">
        <v>849</v>
      </c>
      <c r="C829" s="4">
        <v>112.34714673913</v>
      </c>
      <c r="D829" s="4">
        <v>233.871383219954</v>
      </c>
      <c r="E829">
        <v>0.60638262073580995</v>
      </c>
      <c r="F829">
        <v>0.11455587417184999</v>
      </c>
      <c r="G829">
        <v>3.6158026755852801</v>
      </c>
      <c r="H829">
        <v>3.8695652173913002</v>
      </c>
      <c r="I829">
        <v>2.86936954953224</v>
      </c>
      <c r="J829">
        <v>0.64912498976503097</v>
      </c>
      <c r="K829">
        <v>0.12277505073568599</v>
      </c>
      <c r="L829">
        <v>2.2861283643892301</v>
      </c>
      <c r="M829">
        <v>2</v>
      </c>
      <c r="N829">
        <v>1.42155621432256</v>
      </c>
      <c r="O829">
        <v>0.70666188327263701</v>
      </c>
      <c r="P829">
        <v>0.121496875221882</v>
      </c>
      <c r="Q829">
        <v>1.2866880099142799</v>
      </c>
      <c r="R829">
        <v>1.5652173913043399</v>
      </c>
      <c r="S829">
        <v>0.71543674834750903</v>
      </c>
      <c r="T829">
        <f t="shared" si="61"/>
        <v>0.1719307041993198</v>
      </c>
      <c r="U829">
        <f t="shared" si="62"/>
        <v>6.1433584144608821E-3</v>
      </c>
      <c r="V829">
        <f t="shared" si="63"/>
        <v>-5.0923837133190819</v>
      </c>
      <c r="W829">
        <f t="shared" si="64"/>
        <v>-2.2115941464284683</v>
      </c>
      <c r="X829">
        <f t="shared" si="60"/>
        <v>1.7474826289259178</v>
      </c>
    </row>
    <row r="830" spans="1:24" x14ac:dyDescent="0.2">
      <c r="A830">
        <v>829</v>
      </c>
      <c r="B830" t="s">
        <v>141</v>
      </c>
      <c r="C830" s="4">
        <v>80.74951171875</v>
      </c>
      <c r="D830" s="4">
        <v>199.90058956915999</v>
      </c>
      <c r="E830">
        <v>0.70481197815388397</v>
      </c>
      <c r="F830">
        <v>0.10400877224718801</v>
      </c>
      <c r="G830">
        <v>3.509765625</v>
      </c>
      <c r="H830">
        <v>2.484375</v>
      </c>
      <c r="I830">
        <v>3.2333505086016499</v>
      </c>
      <c r="J830">
        <v>0.71678323974976099</v>
      </c>
      <c r="K830">
        <v>0.118700236194522</v>
      </c>
      <c r="L830">
        <v>2.2872596153846101</v>
      </c>
      <c r="M830">
        <v>2.25</v>
      </c>
      <c r="N830">
        <v>1.47536916905691</v>
      </c>
      <c r="O830">
        <v>0.74273835520707898</v>
      </c>
      <c r="P830">
        <v>0.119526092170698</v>
      </c>
      <c r="Q830">
        <v>1.18893129770992</v>
      </c>
      <c r="R830">
        <v>1</v>
      </c>
      <c r="S830">
        <v>0.72029748151930095</v>
      </c>
      <c r="T830">
        <f t="shared" si="61"/>
        <v>0.16092624183569132</v>
      </c>
      <c r="U830">
        <f t="shared" si="62"/>
        <v>3.9326681787736932E-3</v>
      </c>
      <c r="V830">
        <f t="shared" si="63"/>
        <v>-5.5384371575702778</v>
      </c>
      <c r="W830">
        <f t="shared" si="64"/>
        <v>-2.4053126959007027</v>
      </c>
      <c r="X830">
        <f t="shared" si="60"/>
        <v>1.0988119388171254</v>
      </c>
    </row>
    <row r="831" spans="1:24" x14ac:dyDescent="0.2">
      <c r="A831">
        <v>830</v>
      </c>
      <c r="B831" t="s">
        <v>850</v>
      </c>
      <c r="C831" s="4">
        <v>78.302556818181799</v>
      </c>
      <c r="D831" s="4">
        <v>199.34331065759599</v>
      </c>
      <c r="E831">
        <v>0.76058322489261598</v>
      </c>
      <c r="F831">
        <v>7.92948441877111E-2</v>
      </c>
      <c r="G831">
        <v>4.24696969696969</v>
      </c>
      <c r="H831">
        <v>3.96969696969696</v>
      </c>
      <c r="I831">
        <v>2.9364184929881199</v>
      </c>
      <c r="J831">
        <v>0.76969818941882395</v>
      </c>
      <c r="K831">
        <v>8.2704436715393403E-2</v>
      </c>
      <c r="L831">
        <v>2.0747640337804198</v>
      </c>
      <c r="M831">
        <v>1.96969696969696</v>
      </c>
      <c r="N831">
        <v>1.2452694478003401</v>
      </c>
      <c r="O831">
        <v>0.79492980580988903</v>
      </c>
      <c r="P831">
        <v>8.8906740751170402E-2</v>
      </c>
      <c r="Q831">
        <v>1.2644740083764401</v>
      </c>
      <c r="R831">
        <v>1.4545454545454499</v>
      </c>
      <c r="S831">
        <v>0.69274389747742804</v>
      </c>
      <c r="T831">
        <f t="shared" si="61"/>
        <v>0.11184225336800724</v>
      </c>
      <c r="U831">
        <f t="shared" si="62"/>
        <v>1.2528886045061374E-3</v>
      </c>
      <c r="V831">
        <f t="shared" si="63"/>
        <v>-6.6823035100481372</v>
      </c>
      <c r="W831">
        <f t="shared" si="64"/>
        <v>-2.9020875408166371</v>
      </c>
      <c r="X831">
        <f t="shared" si="60"/>
        <v>-0.56464921324201178</v>
      </c>
    </row>
    <row r="832" spans="1:24" x14ac:dyDescent="0.2">
      <c r="A832">
        <v>831</v>
      </c>
      <c r="B832" t="s">
        <v>851</v>
      </c>
      <c r="C832" s="4">
        <v>151.99908088235199</v>
      </c>
      <c r="D832" s="4">
        <v>237.79555555555501</v>
      </c>
      <c r="E832">
        <v>0.80894355897245696</v>
      </c>
      <c r="F832">
        <v>9.7564146316274497E-2</v>
      </c>
      <c r="G832">
        <v>5.2275862068965502</v>
      </c>
      <c r="H832">
        <v>4.0588235294117601</v>
      </c>
      <c r="I832">
        <v>2.64044931123528</v>
      </c>
      <c r="J832">
        <v>0.83010036838833001</v>
      </c>
      <c r="K832">
        <v>9.2925387035251605E-2</v>
      </c>
      <c r="L832">
        <v>2.9743278754800802</v>
      </c>
      <c r="M832">
        <v>4</v>
      </c>
      <c r="N832">
        <v>1.35231954977389</v>
      </c>
      <c r="O832">
        <v>0.85231242227922299</v>
      </c>
      <c r="P832">
        <v>9.6076637911228002E-2</v>
      </c>
      <c r="Q832">
        <v>1.39824437493693</v>
      </c>
      <c r="R832">
        <v>1.94117647058823</v>
      </c>
      <c r="S832">
        <v>0.73252612157007402</v>
      </c>
      <c r="T832">
        <f t="shared" si="61"/>
        <v>0.11272467161079659</v>
      </c>
      <c r="U832">
        <f t="shared" si="62"/>
        <v>1.5219303518719213E-3</v>
      </c>
      <c r="V832">
        <f t="shared" si="63"/>
        <v>-6.4877757815148565</v>
      </c>
      <c r="W832">
        <f t="shared" si="64"/>
        <v>-2.8176052217374594</v>
      </c>
      <c r="X832">
        <f t="shared" si="60"/>
        <v>-0.28175836789766318</v>
      </c>
    </row>
    <row r="833" spans="1:24" x14ac:dyDescent="0.2">
      <c r="A833">
        <v>832</v>
      </c>
      <c r="B833" t="s">
        <v>852</v>
      </c>
      <c r="C833" s="4">
        <v>129.19921875</v>
      </c>
      <c r="D833" s="4">
        <v>189.312290249433</v>
      </c>
      <c r="E833">
        <v>0.680702865123748</v>
      </c>
      <c r="F833">
        <v>9.4921241010717902E-2</v>
      </c>
      <c r="G833">
        <v>3.4030927835051501</v>
      </c>
      <c r="H833">
        <v>3.9</v>
      </c>
      <c r="I833">
        <v>2.88427852324262</v>
      </c>
      <c r="J833">
        <v>0.72807161783685403</v>
      </c>
      <c r="K833">
        <v>0.105782005870398</v>
      </c>
      <c r="L833">
        <v>2.3696428571428498</v>
      </c>
      <c r="M833">
        <v>2.9</v>
      </c>
      <c r="N833">
        <v>1.61279462582873</v>
      </c>
      <c r="O833">
        <v>0.761884981908168</v>
      </c>
      <c r="P833">
        <v>0.1118340596593</v>
      </c>
      <c r="Q833">
        <v>1.1486040609137</v>
      </c>
      <c r="R833">
        <v>1</v>
      </c>
      <c r="S833">
        <v>0.77167780195770197</v>
      </c>
      <c r="T833">
        <f t="shared" si="61"/>
        <v>0.14678601405058231</v>
      </c>
      <c r="U833">
        <f t="shared" si="62"/>
        <v>2.9739126142035552E-3</v>
      </c>
      <c r="V833">
        <f t="shared" si="63"/>
        <v>-5.8178768146295505</v>
      </c>
      <c r="W833">
        <f t="shared" si="64"/>
        <v>-2.5266717969864816</v>
      </c>
      <c r="X833">
        <f t="shared" si="60"/>
        <v>0.69243840325862971</v>
      </c>
    </row>
    <row r="834" spans="1:24" x14ac:dyDescent="0.2">
      <c r="A834">
        <v>833</v>
      </c>
      <c r="B834" t="s">
        <v>853</v>
      </c>
      <c r="C834" s="4">
        <v>151.99908088235199</v>
      </c>
      <c r="D834" s="4">
        <v>256.11609977324201</v>
      </c>
      <c r="E834">
        <v>0.80147164494176404</v>
      </c>
      <c r="F834">
        <v>6.8509477847556399E-2</v>
      </c>
      <c r="G834">
        <v>5.2472077438570297</v>
      </c>
      <c r="H834">
        <v>5.73529411764705</v>
      </c>
      <c r="I834">
        <v>2.4230685055517802</v>
      </c>
      <c r="J834">
        <v>0.82317900076602202</v>
      </c>
      <c r="K834">
        <v>8.6361476030748299E-2</v>
      </c>
      <c r="L834">
        <v>2.7580466148723599</v>
      </c>
      <c r="M834">
        <v>2.9411764705882302</v>
      </c>
      <c r="N834">
        <v>1.19149637176501</v>
      </c>
      <c r="O834">
        <v>0.85471715100893197</v>
      </c>
      <c r="P834">
        <v>8.0732163554042002E-2</v>
      </c>
      <c r="Q834">
        <v>1.3938498476313601</v>
      </c>
      <c r="R834">
        <v>1.52941176470588</v>
      </c>
      <c r="S834">
        <v>0.596683797000788</v>
      </c>
      <c r="T834">
        <f t="shared" si="61"/>
        <v>9.4454830418160565E-2</v>
      </c>
      <c r="U834">
        <f t="shared" si="62"/>
        <v>8.4705662066474324E-4</v>
      </c>
      <c r="V834">
        <f t="shared" si="63"/>
        <v>-7.0737430170639026</v>
      </c>
      <c r="W834">
        <f t="shared" si="64"/>
        <v>-3.0720875587125129</v>
      </c>
      <c r="X834">
        <f t="shared" ref="X834:X897" si="65">STANDARDIZE(V834,V$1003,V$1004)</f>
        <v>-1.1338978950407093</v>
      </c>
    </row>
    <row r="835" spans="1:24" x14ac:dyDescent="0.2">
      <c r="A835">
        <v>834</v>
      </c>
      <c r="B835" t="s">
        <v>854</v>
      </c>
      <c r="C835" s="4">
        <v>143.5546875</v>
      </c>
      <c r="D835" s="4">
        <v>246.595918367346</v>
      </c>
      <c r="E835">
        <v>0.74052271182588503</v>
      </c>
      <c r="F835">
        <v>0.106176502538394</v>
      </c>
      <c r="G835">
        <v>4.4640287769784104</v>
      </c>
      <c r="H835">
        <v>4.05555555555555</v>
      </c>
      <c r="I835">
        <v>2.97660045170749</v>
      </c>
      <c r="J835">
        <v>0.77233027017542299</v>
      </c>
      <c r="K835">
        <v>0.111431870317184</v>
      </c>
      <c r="L835">
        <v>2.3704365079365002</v>
      </c>
      <c r="M835">
        <v>2.0277777777777701</v>
      </c>
      <c r="N835">
        <v>1.33234963180961</v>
      </c>
      <c r="O835">
        <v>0.82215112034112103</v>
      </c>
      <c r="P835">
        <v>0.113517344133071</v>
      </c>
      <c r="Q835">
        <v>1.36901937524713</v>
      </c>
      <c r="R835">
        <v>1.44444444444444</v>
      </c>
      <c r="S835">
        <v>0.67454938404146503</v>
      </c>
      <c r="T835">
        <f t="shared" ref="T835:T898" si="66">(P835)/(O835)</f>
        <v>0.13807357470481973</v>
      </c>
      <c r="U835">
        <f t="shared" ref="U835:U898" si="67">(F835*K835*P835)/(E835*J835*O835)</f>
        <v>2.8563206841122259E-3</v>
      </c>
      <c r="V835">
        <f t="shared" ref="V835:V898" si="68">LN(U835)</f>
        <v>-5.8582209564551952</v>
      </c>
      <c r="W835">
        <f t="shared" ref="W835:W898" si="69">LOG(U835)</f>
        <v>-2.5441930351584814</v>
      </c>
      <c r="X835">
        <f t="shared" si="65"/>
        <v>0.63376816394723856</v>
      </c>
    </row>
    <row r="836" spans="1:24" x14ac:dyDescent="0.2">
      <c r="A836">
        <v>835</v>
      </c>
      <c r="B836" t="s">
        <v>855</v>
      </c>
      <c r="C836" s="4">
        <v>161.4990234375</v>
      </c>
      <c r="D836" s="4">
        <v>272.09142857142803</v>
      </c>
      <c r="E836">
        <v>0.74718154917706503</v>
      </c>
      <c r="F836">
        <v>9.4197272274342103E-2</v>
      </c>
      <c r="G836">
        <v>5.4896978021978002</v>
      </c>
      <c r="H836">
        <v>7.25</v>
      </c>
      <c r="I836">
        <v>2.6700938328566099</v>
      </c>
      <c r="J836">
        <v>0.77269804192696701</v>
      </c>
      <c r="K836">
        <v>0.100935781183741</v>
      </c>
      <c r="L836">
        <v>2.5853825136611999</v>
      </c>
      <c r="M836">
        <v>2.875</v>
      </c>
      <c r="N836">
        <v>1.28137261129768</v>
      </c>
      <c r="O836">
        <v>0.80633229423283803</v>
      </c>
      <c r="P836">
        <v>0.11137479078453499</v>
      </c>
      <c r="Q836">
        <v>1.3150544959128001</v>
      </c>
      <c r="R836">
        <v>1.375</v>
      </c>
      <c r="S836">
        <v>0.69870564237514998</v>
      </c>
      <c r="T836">
        <f t="shared" si="66"/>
        <v>0.13812517690426795</v>
      </c>
      <c r="U836">
        <f t="shared" si="67"/>
        <v>2.2746803294416882E-3</v>
      </c>
      <c r="V836">
        <f t="shared" si="68"/>
        <v>-6.0859157509834407</v>
      </c>
      <c r="W836">
        <f t="shared" si="69"/>
        <v>-2.6430796279801934</v>
      </c>
      <c r="X836">
        <f t="shared" si="65"/>
        <v>0.30264430109093077</v>
      </c>
    </row>
    <row r="837" spans="1:24" x14ac:dyDescent="0.2">
      <c r="A837">
        <v>836</v>
      </c>
      <c r="B837" t="s">
        <v>856</v>
      </c>
      <c r="C837" s="4">
        <v>89.102909482758605</v>
      </c>
      <c r="D837" s="4">
        <v>217.89605442176801</v>
      </c>
      <c r="E837">
        <v>0.83012324877274302</v>
      </c>
      <c r="F837">
        <v>7.0750714695906394E-2</v>
      </c>
      <c r="G837">
        <v>4.9610963748894701</v>
      </c>
      <c r="H837">
        <v>6.0172413793103399</v>
      </c>
      <c r="I837">
        <v>2.5356289713089799</v>
      </c>
      <c r="J837">
        <v>0.83459305991032995</v>
      </c>
      <c r="K837">
        <v>8.3682994981159206E-2</v>
      </c>
      <c r="L837">
        <v>2.5242697122776101</v>
      </c>
      <c r="M837">
        <v>2</v>
      </c>
      <c r="N837">
        <v>1.13548738847012</v>
      </c>
      <c r="O837">
        <v>0.85514112654186403</v>
      </c>
      <c r="P837">
        <v>7.49662037181128E-2</v>
      </c>
      <c r="Q837">
        <v>1.5609195402298801</v>
      </c>
      <c r="R837">
        <v>2</v>
      </c>
      <c r="S837">
        <v>0.56666816548061905</v>
      </c>
      <c r="T837">
        <f t="shared" si="66"/>
        <v>8.7665300371263077E-2</v>
      </c>
      <c r="U837">
        <f t="shared" si="67"/>
        <v>7.4916663175282757E-4</v>
      </c>
      <c r="V837">
        <f t="shared" si="68"/>
        <v>-7.1965491268901767</v>
      </c>
      <c r="W837">
        <f t="shared" si="69"/>
        <v>-3.1254215745540685</v>
      </c>
      <c r="X837">
        <f t="shared" si="65"/>
        <v>-1.3124879833748873</v>
      </c>
    </row>
    <row r="838" spans="1:24" x14ac:dyDescent="0.2">
      <c r="A838">
        <v>837</v>
      </c>
      <c r="B838" t="s">
        <v>857</v>
      </c>
      <c r="C838" s="4">
        <v>103.359375</v>
      </c>
      <c r="D838" s="4">
        <v>306.480181405895</v>
      </c>
      <c r="E838">
        <v>0.72977715730667103</v>
      </c>
      <c r="F838">
        <v>0.104400577555643</v>
      </c>
      <c r="G838">
        <v>3.9218320610687001</v>
      </c>
      <c r="H838">
        <v>3.92</v>
      </c>
      <c r="I838">
        <v>2.7333255201818498</v>
      </c>
      <c r="J838">
        <v>0.76204346148686697</v>
      </c>
      <c r="K838">
        <v>0.106887258077235</v>
      </c>
      <c r="L838">
        <v>2.64486692015209</v>
      </c>
      <c r="M838">
        <v>2.92</v>
      </c>
      <c r="N838">
        <v>1.3125243004698901</v>
      </c>
      <c r="O838">
        <v>0.78948676105468496</v>
      </c>
      <c r="P838">
        <v>0.108890035262502</v>
      </c>
      <c r="Q838">
        <v>1.30428842504743</v>
      </c>
      <c r="R838">
        <v>1.44</v>
      </c>
      <c r="S838">
        <v>0.67143776199595795</v>
      </c>
      <c r="T838">
        <f t="shared" si="66"/>
        <v>0.13792509340756326</v>
      </c>
      <c r="U838">
        <f t="shared" si="67"/>
        <v>2.7675923275493342E-3</v>
      </c>
      <c r="V838">
        <f t="shared" si="68"/>
        <v>-5.8897775325831869</v>
      </c>
      <c r="W838">
        <f t="shared" si="69"/>
        <v>-2.557897882038628</v>
      </c>
      <c r="X838">
        <f t="shared" si="65"/>
        <v>0.58787719218537182</v>
      </c>
    </row>
    <row r="839" spans="1:24" x14ac:dyDescent="0.2">
      <c r="A839">
        <v>838</v>
      </c>
      <c r="B839" t="s">
        <v>858</v>
      </c>
      <c r="C839" s="4">
        <v>99.384014423076906</v>
      </c>
      <c r="D839" s="4">
        <v>252.93496598639399</v>
      </c>
      <c r="E839">
        <v>0.814136903769899</v>
      </c>
      <c r="F839">
        <v>7.6130718765174799E-2</v>
      </c>
      <c r="G839">
        <v>6.4950495049504902</v>
      </c>
      <c r="H839">
        <v>7.9230769230769198</v>
      </c>
      <c r="I839">
        <v>2.05241144516412</v>
      </c>
      <c r="J839">
        <v>0.79275573356985396</v>
      </c>
      <c r="K839">
        <v>7.2712826872002603E-2</v>
      </c>
      <c r="L839">
        <v>2.9759378552481901</v>
      </c>
      <c r="M839">
        <v>3.9230769230769198</v>
      </c>
      <c r="N839">
        <v>1.2562304190539499</v>
      </c>
      <c r="O839">
        <v>0.79187745785830299</v>
      </c>
      <c r="P839">
        <v>8.4729893985739005E-2</v>
      </c>
      <c r="Q839">
        <v>1.34700434700434</v>
      </c>
      <c r="R839">
        <v>1.4615384615384599</v>
      </c>
      <c r="S839">
        <v>0.61783320557036903</v>
      </c>
      <c r="T839">
        <f t="shared" si="66"/>
        <v>0.10699874474883765</v>
      </c>
      <c r="U839">
        <f t="shared" si="67"/>
        <v>9.1772552086863152E-4</v>
      </c>
      <c r="V839">
        <f t="shared" si="68"/>
        <v>-6.9936122089273907</v>
      </c>
      <c r="W839">
        <f t="shared" si="69"/>
        <v>-3.0372871909083776</v>
      </c>
      <c r="X839">
        <f t="shared" si="65"/>
        <v>-1.0173681220218183</v>
      </c>
    </row>
    <row r="840" spans="1:24" x14ac:dyDescent="0.2">
      <c r="A840">
        <v>839</v>
      </c>
      <c r="B840" t="s">
        <v>859</v>
      </c>
      <c r="C840" s="4">
        <v>123.046875</v>
      </c>
      <c r="D840" s="4">
        <v>233.22122448979499</v>
      </c>
      <c r="E840">
        <v>0.81116154736706103</v>
      </c>
      <c r="F840">
        <v>7.9339577353441604E-2</v>
      </c>
      <c r="G840">
        <v>5.2104591836734597</v>
      </c>
      <c r="H840">
        <v>4.0952380952380896</v>
      </c>
      <c r="I840">
        <v>2.72587214367609</v>
      </c>
      <c r="J840">
        <v>0.83900988550312705</v>
      </c>
      <c r="K840">
        <v>7.5460169128456697E-2</v>
      </c>
      <c r="L840">
        <v>2.8539823008849501</v>
      </c>
      <c r="M840">
        <v>3.8095238095238</v>
      </c>
      <c r="N840">
        <v>1.3095295729282701</v>
      </c>
      <c r="O840">
        <v>0.82991546510599701</v>
      </c>
      <c r="P840">
        <v>9.4009945185046295E-2</v>
      </c>
      <c r="Q840">
        <v>1.2143906020558</v>
      </c>
      <c r="R840">
        <v>1.4285714285714199</v>
      </c>
      <c r="S840">
        <v>0.55480459107968905</v>
      </c>
      <c r="T840">
        <f t="shared" si="66"/>
        <v>0.11327653133086189</v>
      </c>
      <c r="U840">
        <f t="shared" si="67"/>
        <v>9.964905073205927E-4</v>
      </c>
      <c r="V840">
        <f t="shared" si="68"/>
        <v>-6.9112709443772768</v>
      </c>
      <c r="W840">
        <f t="shared" si="69"/>
        <v>-3.0015268340813273</v>
      </c>
      <c r="X840">
        <f t="shared" si="65"/>
        <v>-0.89762380530699493</v>
      </c>
    </row>
    <row r="841" spans="1:24" x14ac:dyDescent="0.2">
      <c r="A841">
        <v>840</v>
      </c>
      <c r="B841" t="s">
        <v>860</v>
      </c>
      <c r="C841" s="4">
        <v>161.4990234375</v>
      </c>
      <c r="D841" s="4">
        <v>211.25514739229001</v>
      </c>
      <c r="E841">
        <v>0.82186652194681697</v>
      </c>
      <c r="F841">
        <v>7.7472752413314305E-2</v>
      </c>
      <c r="G841">
        <v>6.0616007194244599</v>
      </c>
      <c r="H841">
        <v>7.6875</v>
      </c>
      <c r="I841">
        <v>2.14928706615316</v>
      </c>
      <c r="J841">
        <v>0.82913670923028604</v>
      </c>
      <c r="K841">
        <v>8.1166686032121502E-2</v>
      </c>
      <c r="L841">
        <v>2.9111607142857099</v>
      </c>
      <c r="M841">
        <v>3.5625</v>
      </c>
      <c r="N841">
        <v>1.10676107688776</v>
      </c>
      <c r="O841">
        <v>0.84485737387084203</v>
      </c>
      <c r="P841">
        <v>8.0424166674709502E-2</v>
      </c>
      <c r="Q841">
        <v>1.3568404634581099</v>
      </c>
      <c r="R841">
        <v>1.375</v>
      </c>
      <c r="S841">
        <v>0.62611108863729603</v>
      </c>
      <c r="T841">
        <f t="shared" si="66"/>
        <v>9.5192596007340272E-2</v>
      </c>
      <c r="U841">
        <f t="shared" si="67"/>
        <v>8.7842065075539075E-4</v>
      </c>
      <c r="V841">
        <f t="shared" si="68"/>
        <v>-7.0373849779732955</v>
      </c>
      <c r="W841">
        <f t="shared" si="69"/>
        <v>-3.0562974629626396</v>
      </c>
      <c r="X841">
        <f t="shared" si="65"/>
        <v>-1.0810244230120416</v>
      </c>
    </row>
    <row r="842" spans="1:24" x14ac:dyDescent="0.2">
      <c r="A842">
        <v>841</v>
      </c>
      <c r="B842" t="s">
        <v>861</v>
      </c>
      <c r="C842" s="4">
        <v>151.99908088235199</v>
      </c>
      <c r="D842" s="4">
        <v>301.04671201814</v>
      </c>
      <c r="E842">
        <v>0.70763277698084304</v>
      </c>
      <c r="F842">
        <v>0.11641527536871001</v>
      </c>
      <c r="G842">
        <v>4.9681774349083803</v>
      </c>
      <c r="H842">
        <v>6.7058823529411704</v>
      </c>
      <c r="I842">
        <v>3.0266320384340699</v>
      </c>
      <c r="J842">
        <v>0.73419707266446299</v>
      </c>
      <c r="K842">
        <v>0.119903358019637</v>
      </c>
      <c r="L842">
        <v>2.3654431799967899</v>
      </c>
      <c r="M842">
        <v>2.3529411764705799</v>
      </c>
      <c r="N842">
        <v>1.2941009715784499</v>
      </c>
      <c r="O842">
        <v>0.79207221407468598</v>
      </c>
      <c r="P842">
        <v>0.10957004744931099</v>
      </c>
      <c r="Q842">
        <v>1.30828331332533</v>
      </c>
      <c r="R842">
        <v>1.4117647058823499</v>
      </c>
      <c r="S842">
        <v>0.628214729413759</v>
      </c>
      <c r="T842">
        <f t="shared" si="66"/>
        <v>0.13833340635148128</v>
      </c>
      <c r="U842">
        <f t="shared" si="67"/>
        <v>3.7166169027714616E-3</v>
      </c>
      <c r="V842">
        <f t="shared" si="68"/>
        <v>-5.5949414592226017</v>
      </c>
      <c r="W842">
        <f t="shared" si="69"/>
        <v>-2.4298522023121039</v>
      </c>
      <c r="X842">
        <f t="shared" si="65"/>
        <v>1.016640878780904</v>
      </c>
    </row>
    <row r="843" spans="1:24" x14ac:dyDescent="0.2">
      <c r="A843">
        <v>842</v>
      </c>
      <c r="B843" t="s">
        <v>862</v>
      </c>
      <c r="C843" s="4">
        <v>112.34714673913</v>
      </c>
      <c r="D843" s="4">
        <v>273.34530612244799</v>
      </c>
      <c r="E843">
        <v>0.69315376005521601</v>
      </c>
      <c r="F843">
        <v>0.12092057300776</v>
      </c>
      <c r="G843">
        <v>5.4418522446094002</v>
      </c>
      <c r="H843">
        <v>7.13043478260869</v>
      </c>
      <c r="I843">
        <v>3.0586169668363299</v>
      </c>
      <c r="J843">
        <v>0.70200217947844501</v>
      </c>
      <c r="K843">
        <v>0.108745911625184</v>
      </c>
      <c r="L843">
        <v>2.4226858345020998</v>
      </c>
      <c r="M843">
        <v>2.10869565217391</v>
      </c>
      <c r="N843">
        <v>1.3729388157057101</v>
      </c>
      <c r="O843">
        <v>0.754088027589771</v>
      </c>
      <c r="P843">
        <v>0.111580406275346</v>
      </c>
      <c r="Q843">
        <v>1.29928409289331</v>
      </c>
      <c r="R843">
        <v>1.47826086956521</v>
      </c>
      <c r="S843">
        <v>0.69033139832402002</v>
      </c>
      <c r="T843">
        <f t="shared" si="66"/>
        <v>0.14796734889424143</v>
      </c>
      <c r="U843">
        <f t="shared" si="67"/>
        <v>3.9986278238888324E-3</v>
      </c>
      <c r="V843">
        <f t="shared" si="68"/>
        <v>-5.5218040207431009</v>
      </c>
      <c r="W843">
        <f t="shared" si="69"/>
        <v>-2.3980890163599176</v>
      </c>
      <c r="X843">
        <f t="shared" si="65"/>
        <v>1.1230005836609542</v>
      </c>
    </row>
    <row r="844" spans="1:24" x14ac:dyDescent="0.2">
      <c r="A844">
        <v>843</v>
      </c>
      <c r="B844" t="s">
        <v>863</v>
      </c>
      <c r="C844" s="4">
        <v>172.265625</v>
      </c>
      <c r="D844" s="4">
        <v>191.37886621315101</v>
      </c>
      <c r="E844">
        <v>0.77316269065652499</v>
      </c>
      <c r="F844">
        <v>0.11709152525449</v>
      </c>
      <c r="G844">
        <v>4.1417989417989398</v>
      </c>
      <c r="H844">
        <v>5</v>
      </c>
      <c r="I844">
        <v>2.4930801462568799</v>
      </c>
      <c r="J844">
        <v>0.79792880658575605</v>
      </c>
      <c r="K844">
        <v>0.111892657478581</v>
      </c>
      <c r="L844">
        <v>2.4550724637681101</v>
      </c>
      <c r="M844">
        <v>2.93333333333333</v>
      </c>
      <c r="N844">
        <v>1.38641598414425</v>
      </c>
      <c r="O844">
        <v>0.835947445511112</v>
      </c>
      <c r="P844">
        <v>0.10717479910925</v>
      </c>
      <c r="Q844">
        <v>1.2834976988823099</v>
      </c>
      <c r="R844">
        <v>0.93333333333333302</v>
      </c>
      <c r="S844">
        <v>0.64138577520002404</v>
      </c>
      <c r="T844">
        <f t="shared" si="66"/>
        <v>0.1282075801352818</v>
      </c>
      <c r="U844">
        <f t="shared" si="67"/>
        <v>2.7227371812705908E-3</v>
      </c>
      <c r="V844">
        <f t="shared" si="68"/>
        <v>-5.906117588027791</v>
      </c>
      <c r="W844">
        <f t="shared" si="69"/>
        <v>-2.5649942779522128</v>
      </c>
      <c r="X844">
        <f t="shared" si="65"/>
        <v>0.56411475927901766</v>
      </c>
    </row>
    <row r="845" spans="1:24" x14ac:dyDescent="0.2">
      <c r="A845">
        <v>844</v>
      </c>
      <c r="B845" t="s">
        <v>864</v>
      </c>
      <c r="C845" s="4">
        <v>135.99917763157799</v>
      </c>
      <c r="D845" s="4">
        <v>263.337505668934</v>
      </c>
      <c r="E845">
        <v>0.732249480120989</v>
      </c>
      <c r="F845">
        <v>0.13037675055919701</v>
      </c>
      <c r="G845">
        <v>4.9026136770497599</v>
      </c>
      <c r="H845">
        <v>5.3684210526315796</v>
      </c>
      <c r="I845">
        <v>2.6181998153516499</v>
      </c>
      <c r="J845">
        <v>0.73009124519461199</v>
      </c>
      <c r="K845">
        <v>0.12016561797215999</v>
      </c>
      <c r="L845">
        <v>2.2372881355932202</v>
      </c>
      <c r="M845">
        <v>2.6842105263157898</v>
      </c>
      <c r="N845">
        <v>1.01032618080958</v>
      </c>
      <c r="O845">
        <v>0.75704544227942105</v>
      </c>
      <c r="P845">
        <v>0.114523394068447</v>
      </c>
      <c r="Q845">
        <v>1.0955561492563799</v>
      </c>
      <c r="R845">
        <v>0.94736842105263097</v>
      </c>
      <c r="S845">
        <v>0.67820340846535598</v>
      </c>
      <c r="T845">
        <f t="shared" si="66"/>
        <v>0.15127677636315137</v>
      </c>
      <c r="U845">
        <f t="shared" si="67"/>
        <v>4.4331908233071031E-3</v>
      </c>
      <c r="V845">
        <f t="shared" si="68"/>
        <v>-5.4186356780579024</v>
      </c>
      <c r="W845">
        <f t="shared" si="69"/>
        <v>-2.3532835744246325</v>
      </c>
      <c r="X845">
        <f t="shared" si="65"/>
        <v>1.2730325605675168</v>
      </c>
    </row>
    <row r="846" spans="1:24" x14ac:dyDescent="0.2">
      <c r="A846">
        <v>845</v>
      </c>
      <c r="B846" t="s">
        <v>865</v>
      </c>
      <c r="C846" s="4">
        <v>86.1328125</v>
      </c>
      <c r="D846" s="4">
        <v>217.87283446711999</v>
      </c>
      <c r="E846">
        <v>0.633523032853477</v>
      </c>
      <c r="F846">
        <v>0.11403545588370299</v>
      </c>
      <c r="G846">
        <v>4.6385964912280597</v>
      </c>
      <c r="H846">
        <v>5.9</v>
      </c>
      <c r="I846">
        <v>3.1652169009663602</v>
      </c>
      <c r="J846">
        <v>0.66653932940650296</v>
      </c>
      <c r="K846">
        <v>0.119114567113563</v>
      </c>
      <c r="L846">
        <v>1.98787878787878</v>
      </c>
      <c r="M846">
        <v>1.95</v>
      </c>
      <c r="N846">
        <v>1.3988957621184599</v>
      </c>
      <c r="O846">
        <v>0.70567479430664704</v>
      </c>
      <c r="P846">
        <v>0.118975018574337</v>
      </c>
      <c r="Q846">
        <v>1.2300970873786401</v>
      </c>
      <c r="R846">
        <v>1.43333333333333</v>
      </c>
      <c r="S846">
        <v>0.66042136032250598</v>
      </c>
      <c r="T846">
        <f t="shared" si="66"/>
        <v>0.16859751763024863</v>
      </c>
      <c r="U846">
        <f t="shared" si="67"/>
        <v>5.4233516692010764E-3</v>
      </c>
      <c r="V846">
        <f t="shared" si="68"/>
        <v>-5.2170412655028748</v>
      </c>
      <c r="W846">
        <f t="shared" si="69"/>
        <v>-2.2657322334694565</v>
      </c>
      <c r="X846">
        <f t="shared" si="65"/>
        <v>1.5662000910495903</v>
      </c>
    </row>
    <row r="847" spans="1:24" x14ac:dyDescent="0.2">
      <c r="A847">
        <v>846</v>
      </c>
      <c r="B847" t="s">
        <v>866</v>
      </c>
      <c r="C847" s="4">
        <v>143.5546875</v>
      </c>
      <c r="D847" s="4">
        <v>232.82648526077</v>
      </c>
      <c r="E847">
        <v>0.69232989291646496</v>
      </c>
      <c r="F847">
        <v>0.108995731730243</v>
      </c>
      <c r="G847">
        <v>3.1268656716417902</v>
      </c>
      <c r="H847">
        <v>1.94444444444444</v>
      </c>
      <c r="I847">
        <v>2.9861915176053899</v>
      </c>
      <c r="J847">
        <v>0.73053793836260295</v>
      </c>
      <c r="K847">
        <v>0.12366909197584799</v>
      </c>
      <c r="L847">
        <v>2.1334159438248599</v>
      </c>
      <c r="M847">
        <v>1.94444444444444</v>
      </c>
      <c r="N847">
        <v>1.4122351719147599</v>
      </c>
      <c r="O847">
        <v>0.79175916711489303</v>
      </c>
      <c r="P847">
        <v>0.11826315992155501</v>
      </c>
      <c r="Q847">
        <v>1.2797325102880599</v>
      </c>
      <c r="R847">
        <v>1.38888888888888</v>
      </c>
      <c r="S847">
        <v>0.72744365889857698</v>
      </c>
      <c r="T847">
        <f t="shared" si="66"/>
        <v>0.14936759160300789</v>
      </c>
      <c r="U847">
        <f t="shared" si="67"/>
        <v>3.9808075606892375E-3</v>
      </c>
      <c r="V847">
        <f t="shared" si="68"/>
        <v>-5.5262705755723758</v>
      </c>
      <c r="W847">
        <f t="shared" si="69"/>
        <v>-2.4000288164753902</v>
      </c>
      <c r="X847">
        <f t="shared" si="65"/>
        <v>1.1165051216465798</v>
      </c>
    </row>
    <row r="848" spans="1:24" x14ac:dyDescent="0.2">
      <c r="A848">
        <v>847</v>
      </c>
      <c r="B848" t="s">
        <v>867</v>
      </c>
      <c r="C848" s="4">
        <v>92.28515625</v>
      </c>
      <c r="D848" s="4">
        <v>228.76299319727801</v>
      </c>
      <c r="E848">
        <v>0.73180978242741002</v>
      </c>
      <c r="F848">
        <v>8.9119992749200294E-2</v>
      </c>
      <c r="G848">
        <v>5.1424418604651096</v>
      </c>
      <c r="H848">
        <v>4.9285714285714199</v>
      </c>
      <c r="I848">
        <v>2.5604607260932699</v>
      </c>
      <c r="J848">
        <v>0.75290864825933801</v>
      </c>
      <c r="K848">
        <v>9.4215259605079302E-2</v>
      </c>
      <c r="L848">
        <v>2.5841543513957301</v>
      </c>
      <c r="M848">
        <v>2.9285714285714199</v>
      </c>
      <c r="N848">
        <v>1.3310237996562699</v>
      </c>
      <c r="O848">
        <v>0.76757182415713499</v>
      </c>
      <c r="P848">
        <v>9.6982128422209102E-2</v>
      </c>
      <c r="Q848">
        <v>1.21684404420794</v>
      </c>
      <c r="R848">
        <v>0.96428571428571397</v>
      </c>
      <c r="S848">
        <v>0.62508758864959602</v>
      </c>
      <c r="T848">
        <f t="shared" si="66"/>
        <v>0.12634925536604275</v>
      </c>
      <c r="U848">
        <f t="shared" si="67"/>
        <v>1.9254337590430398E-3</v>
      </c>
      <c r="V848">
        <f t="shared" si="68"/>
        <v>-6.2526040072522324</v>
      </c>
      <c r="W848">
        <f t="shared" si="69"/>
        <v>-2.7154714178758041</v>
      </c>
      <c r="X848">
        <f t="shared" si="65"/>
        <v>6.0238850308183038E-2</v>
      </c>
    </row>
    <row r="849" spans="1:24" x14ac:dyDescent="0.2">
      <c r="A849">
        <v>848</v>
      </c>
      <c r="B849" t="s">
        <v>868</v>
      </c>
      <c r="C849" s="4">
        <v>129.19921875</v>
      </c>
      <c r="D849" s="4">
        <v>204.24272108843499</v>
      </c>
      <c r="E849">
        <v>0.65629203158004201</v>
      </c>
      <c r="F849">
        <v>9.6407361500068803E-2</v>
      </c>
      <c r="G849">
        <v>3.2341121495327099</v>
      </c>
      <c r="H849">
        <v>2.9</v>
      </c>
      <c r="I849">
        <v>2.7880888014897498</v>
      </c>
      <c r="J849">
        <v>0.69961606291837397</v>
      </c>
      <c r="K849">
        <v>0.10157167586772201</v>
      </c>
      <c r="L849">
        <v>1.7155813953488299</v>
      </c>
      <c r="M849">
        <v>1.45</v>
      </c>
      <c r="N849">
        <v>1.3433908889761299</v>
      </c>
      <c r="O849">
        <v>0.75516954057470498</v>
      </c>
      <c r="P849">
        <v>0.112740543530555</v>
      </c>
      <c r="Q849">
        <v>1.13414351851851</v>
      </c>
      <c r="R849">
        <v>1.2</v>
      </c>
      <c r="S849">
        <v>0.74125906886878101</v>
      </c>
      <c r="T849">
        <f t="shared" si="66"/>
        <v>0.14929169871543854</v>
      </c>
      <c r="U849">
        <f t="shared" si="67"/>
        <v>3.1839157808140977E-3</v>
      </c>
      <c r="V849">
        <f t="shared" si="68"/>
        <v>-5.7496434620991685</v>
      </c>
      <c r="W849">
        <f t="shared" si="69"/>
        <v>-2.4970384285007778</v>
      </c>
      <c r="X849">
        <f t="shared" si="65"/>
        <v>0.79166636897610498</v>
      </c>
    </row>
    <row r="850" spans="1:24" x14ac:dyDescent="0.2">
      <c r="A850">
        <v>849</v>
      </c>
      <c r="B850" t="s">
        <v>869</v>
      </c>
      <c r="C850" s="4">
        <v>143.5546875</v>
      </c>
      <c r="D850" s="4">
        <v>198.62349206349199</v>
      </c>
      <c r="E850">
        <v>0.68896331005737499</v>
      </c>
      <c r="F850">
        <v>9.98960637037975E-2</v>
      </c>
      <c r="G850">
        <v>4.2371615312791704</v>
      </c>
      <c r="H850">
        <v>3.8333333333333299</v>
      </c>
      <c r="I850">
        <v>3.0272708137323701</v>
      </c>
      <c r="J850">
        <v>0.73199923791645904</v>
      </c>
      <c r="K850">
        <v>0.10807199766949201</v>
      </c>
      <c r="L850">
        <v>2.2494188749418802</v>
      </c>
      <c r="M850">
        <v>1.88888888888888</v>
      </c>
      <c r="N850">
        <v>1.3906856060950299</v>
      </c>
      <c r="O850">
        <v>0.78784835338592496</v>
      </c>
      <c r="P850">
        <v>0.109531100431942</v>
      </c>
      <c r="Q850">
        <v>1.2761540245882601</v>
      </c>
      <c r="R850">
        <v>1.38888888888888</v>
      </c>
      <c r="S850">
        <v>0.67868616098665102</v>
      </c>
      <c r="T850">
        <f t="shared" si="66"/>
        <v>0.13902561319219836</v>
      </c>
      <c r="U850">
        <f t="shared" si="67"/>
        <v>2.9761146017695706E-3</v>
      </c>
      <c r="V850">
        <f t="shared" si="68"/>
        <v>-5.8171366540936011</v>
      </c>
      <c r="W850">
        <f t="shared" si="69"/>
        <v>-2.5263503493499964</v>
      </c>
      <c r="X850">
        <f t="shared" si="65"/>
        <v>0.69351477751788826</v>
      </c>
    </row>
    <row r="851" spans="1:24" x14ac:dyDescent="0.2">
      <c r="A851">
        <v>850</v>
      </c>
      <c r="B851" t="s">
        <v>870</v>
      </c>
      <c r="C851" s="4">
        <v>103.359375</v>
      </c>
      <c r="D851" s="4">
        <v>219.80009070294699</v>
      </c>
      <c r="E851">
        <v>0.78393854663289797</v>
      </c>
      <c r="F851">
        <v>0.10291540463271701</v>
      </c>
      <c r="G851">
        <v>5.4105747126436698</v>
      </c>
      <c r="H851">
        <v>6.04</v>
      </c>
      <c r="I851">
        <v>2.5120982466336499</v>
      </c>
      <c r="J851">
        <v>0.78896093589918903</v>
      </c>
      <c r="K851">
        <v>9.7958704791176895E-2</v>
      </c>
      <c r="L851">
        <v>2.6390857142857098</v>
      </c>
      <c r="M851">
        <v>2.48</v>
      </c>
      <c r="N851">
        <v>1.3474578259274199</v>
      </c>
      <c r="O851">
        <v>0.805891142311421</v>
      </c>
      <c r="P851">
        <v>9.2226407002427596E-2</v>
      </c>
      <c r="Q851">
        <v>1.3654545454545399</v>
      </c>
      <c r="R851">
        <v>1.48</v>
      </c>
      <c r="S851">
        <v>0.65663555183517397</v>
      </c>
      <c r="T851">
        <f t="shared" si="66"/>
        <v>0.11444027879237875</v>
      </c>
      <c r="U851">
        <f t="shared" si="67"/>
        <v>1.8653692251017269E-3</v>
      </c>
      <c r="V851">
        <f t="shared" si="68"/>
        <v>-6.2842962695551465</v>
      </c>
      <c r="W851">
        <f t="shared" si="69"/>
        <v>-2.7292351925129905</v>
      </c>
      <c r="X851">
        <f t="shared" si="65"/>
        <v>1.4150557696405837E-2</v>
      </c>
    </row>
    <row r="852" spans="1:24" x14ac:dyDescent="0.2">
      <c r="A852">
        <v>851</v>
      </c>
      <c r="B852" t="s">
        <v>871</v>
      </c>
      <c r="C852" s="4">
        <v>135.99917763157799</v>
      </c>
      <c r="D852" s="4">
        <v>216.85115646258501</v>
      </c>
      <c r="E852">
        <v>0.65647097338329596</v>
      </c>
      <c r="F852">
        <v>0.10905108194596</v>
      </c>
      <c r="G852">
        <v>2.8786428882122599</v>
      </c>
      <c r="H852">
        <v>1.8947368421052599</v>
      </c>
      <c r="I852">
        <v>3.0638515510736801</v>
      </c>
      <c r="J852">
        <v>0.69426744150333697</v>
      </c>
      <c r="K852">
        <v>0.106186953973916</v>
      </c>
      <c r="L852">
        <v>2.0228645383951598</v>
      </c>
      <c r="M852">
        <v>1.9473684210526301</v>
      </c>
      <c r="N852">
        <v>1.5721667421305601</v>
      </c>
      <c r="O852">
        <v>0.75589503783633605</v>
      </c>
      <c r="P852">
        <v>0.108872165244751</v>
      </c>
      <c r="Q852">
        <v>1.1822193520611299</v>
      </c>
      <c r="R852">
        <v>1.3684210526315701</v>
      </c>
      <c r="S852">
        <v>0.77424610447995301</v>
      </c>
      <c r="T852">
        <f t="shared" si="66"/>
        <v>0.14403079765728485</v>
      </c>
      <c r="U852">
        <f t="shared" si="67"/>
        <v>3.659436206348243E-3</v>
      </c>
      <c r="V852">
        <f t="shared" si="68"/>
        <v>-5.6104461854159009</v>
      </c>
      <c r="W852">
        <f t="shared" si="69"/>
        <v>-2.4365858193412744</v>
      </c>
      <c r="X852">
        <f t="shared" si="65"/>
        <v>0.99409321869806555</v>
      </c>
    </row>
    <row r="853" spans="1:24" x14ac:dyDescent="0.2">
      <c r="A853">
        <v>852</v>
      </c>
      <c r="B853" t="s">
        <v>872</v>
      </c>
      <c r="C853" s="4">
        <v>123.046875</v>
      </c>
      <c r="D853" s="4">
        <v>245.24916099773199</v>
      </c>
      <c r="E853">
        <v>0.71316229477524695</v>
      </c>
      <c r="F853">
        <v>8.4547964076395005E-2</v>
      </c>
      <c r="G853">
        <v>4.1845238095238004</v>
      </c>
      <c r="H853">
        <v>4</v>
      </c>
      <c r="I853">
        <v>2.8437952940085598</v>
      </c>
      <c r="J853">
        <v>0.749403224941111</v>
      </c>
      <c r="K853">
        <v>9.3068169764250003E-2</v>
      </c>
      <c r="L853">
        <v>2.58881643943884</v>
      </c>
      <c r="M853">
        <v>2.9523809523809499</v>
      </c>
      <c r="N853">
        <v>1.3948191738878599</v>
      </c>
      <c r="O853">
        <v>0.77826021991160999</v>
      </c>
      <c r="P853">
        <v>9.7833720310469996E-2</v>
      </c>
      <c r="Q853">
        <v>1.34654441486739</v>
      </c>
      <c r="R853">
        <v>1.0476190476190399</v>
      </c>
      <c r="S853">
        <v>0.67784332673227299</v>
      </c>
      <c r="T853">
        <f t="shared" si="66"/>
        <v>0.12570823717751031</v>
      </c>
      <c r="U853">
        <f t="shared" si="67"/>
        <v>1.8508197807152876E-3</v>
      </c>
      <c r="V853">
        <f t="shared" si="68"/>
        <v>-6.292126613331698</v>
      </c>
      <c r="W853">
        <f t="shared" si="69"/>
        <v>-2.7326358676065521</v>
      </c>
      <c r="X853">
        <f t="shared" si="65"/>
        <v>2.763324693751804E-3</v>
      </c>
    </row>
    <row r="854" spans="1:24" x14ac:dyDescent="0.2">
      <c r="A854">
        <v>853</v>
      </c>
      <c r="B854" t="s">
        <v>873</v>
      </c>
      <c r="C854" s="4">
        <v>99.384014423076906</v>
      </c>
      <c r="D854" s="4">
        <v>206.634376417233</v>
      </c>
      <c r="E854">
        <v>0.63759082010606405</v>
      </c>
      <c r="F854">
        <v>0.10458766389352001</v>
      </c>
      <c r="G854">
        <v>2.51031894934333</v>
      </c>
      <c r="H854">
        <v>0.46153846153846101</v>
      </c>
      <c r="I854">
        <v>3.0535642942294299</v>
      </c>
      <c r="J854">
        <v>0.66962535923177502</v>
      </c>
      <c r="K854">
        <v>0.12599473175648301</v>
      </c>
      <c r="L854">
        <v>1.7013986013986</v>
      </c>
      <c r="M854">
        <v>1.8076923076922999</v>
      </c>
      <c r="N854">
        <v>1.5796859695524199</v>
      </c>
      <c r="O854">
        <v>0.72161000715680801</v>
      </c>
      <c r="P854">
        <v>0.124481282639214</v>
      </c>
      <c r="Q854">
        <v>1.06244207599629</v>
      </c>
      <c r="R854">
        <v>1</v>
      </c>
      <c r="S854">
        <v>0.76704374209061199</v>
      </c>
      <c r="T854">
        <f t="shared" si="66"/>
        <v>0.17250492843035622</v>
      </c>
      <c r="U854">
        <f t="shared" si="67"/>
        <v>5.3242741343028522E-3</v>
      </c>
      <c r="V854">
        <f t="shared" si="68"/>
        <v>-5.2354788894850595</v>
      </c>
      <c r="W854">
        <f t="shared" si="69"/>
        <v>-2.2737395918243259</v>
      </c>
      <c r="X854">
        <f t="shared" si="65"/>
        <v>1.5393872810004097</v>
      </c>
    </row>
    <row r="855" spans="1:24" x14ac:dyDescent="0.2">
      <c r="A855">
        <v>854</v>
      </c>
      <c r="B855" t="s">
        <v>874</v>
      </c>
      <c r="C855" s="4">
        <v>135.99917763157799</v>
      </c>
      <c r="D855" s="4">
        <v>263.45360544217601</v>
      </c>
      <c r="E855">
        <v>0.72957641837444698</v>
      </c>
      <c r="F855">
        <v>0.112735676297823</v>
      </c>
      <c r="G855">
        <v>3.6812243374393399</v>
      </c>
      <c r="H855">
        <v>3.8947368421052602</v>
      </c>
      <c r="I855">
        <v>3.11224800152864</v>
      </c>
      <c r="J855">
        <v>0.75348011133106296</v>
      </c>
      <c r="K855">
        <v>0.12945679744397401</v>
      </c>
      <c r="L855">
        <v>2.0541193974335101</v>
      </c>
      <c r="M855">
        <v>2</v>
      </c>
      <c r="N855">
        <v>1.56737365642256</v>
      </c>
      <c r="O855">
        <v>0.808102987706661</v>
      </c>
      <c r="P855">
        <v>0.12625646807213201</v>
      </c>
      <c r="Q855">
        <v>1.24592290585618</v>
      </c>
      <c r="R855">
        <v>1.42105263157894</v>
      </c>
      <c r="S855">
        <v>0.78738013601242396</v>
      </c>
      <c r="T855">
        <f t="shared" si="66"/>
        <v>0.15623809092754243</v>
      </c>
      <c r="U855">
        <f t="shared" si="67"/>
        <v>4.1479219499484113E-3</v>
      </c>
      <c r="V855">
        <f t="shared" si="68"/>
        <v>-5.4851478051013327</v>
      </c>
      <c r="W855">
        <f t="shared" si="69"/>
        <v>-2.3821694241792422</v>
      </c>
      <c r="X855">
        <f t="shared" si="65"/>
        <v>1.1763076772471031</v>
      </c>
    </row>
    <row r="856" spans="1:24" x14ac:dyDescent="0.2">
      <c r="A856">
        <v>855</v>
      </c>
      <c r="B856" t="s">
        <v>875</v>
      </c>
      <c r="C856" s="4">
        <v>73.828125</v>
      </c>
      <c r="D856" s="4">
        <v>187.10639455782299</v>
      </c>
      <c r="E856">
        <v>0.65866240100427098</v>
      </c>
      <c r="F856">
        <v>0.109387270889787</v>
      </c>
      <c r="G856">
        <v>3.7662337662337602</v>
      </c>
      <c r="H856">
        <v>1.97142857142857</v>
      </c>
      <c r="I856">
        <v>3.2464901711600298</v>
      </c>
      <c r="J856">
        <v>0.69044576984431005</v>
      </c>
      <c r="K856">
        <v>0.107736396983366</v>
      </c>
      <c r="L856">
        <v>2.3257653061224399</v>
      </c>
      <c r="M856">
        <v>1.97142857142857</v>
      </c>
      <c r="N856">
        <v>1.46078705882005</v>
      </c>
      <c r="O856">
        <v>0.73753327210392505</v>
      </c>
      <c r="P856">
        <v>0.121591508838128</v>
      </c>
      <c r="Q856">
        <v>1.1646017699115001</v>
      </c>
      <c r="R856">
        <v>1</v>
      </c>
      <c r="S856">
        <v>0.65194752031413605</v>
      </c>
      <c r="T856">
        <f t="shared" si="66"/>
        <v>0.16486240477161099</v>
      </c>
      <c r="U856">
        <f t="shared" si="67"/>
        <v>4.272267318124516E-3</v>
      </c>
      <c r="V856">
        <f t="shared" si="68"/>
        <v>-5.455610604814594</v>
      </c>
      <c r="W856">
        <f t="shared" si="69"/>
        <v>-2.3693415810838405</v>
      </c>
      <c r="X856">
        <f t="shared" si="65"/>
        <v>1.219261983151062</v>
      </c>
    </row>
    <row r="857" spans="1:24" x14ac:dyDescent="0.2">
      <c r="A857">
        <v>856</v>
      </c>
      <c r="B857" t="s">
        <v>876</v>
      </c>
      <c r="C857" s="4">
        <v>123.046875</v>
      </c>
      <c r="D857" s="4">
        <v>248.31419501133701</v>
      </c>
      <c r="E857">
        <v>0.713190819707609</v>
      </c>
      <c r="F857">
        <v>0.13353601349154601</v>
      </c>
      <c r="G857">
        <v>2.9604454685099801</v>
      </c>
      <c r="H857">
        <v>1.8571428571428501</v>
      </c>
      <c r="I857">
        <v>2.9513074814610101</v>
      </c>
      <c r="J857">
        <v>0.75222456061840004</v>
      </c>
      <c r="K857">
        <v>0.12582255625108599</v>
      </c>
      <c r="L857">
        <v>1.93657142857142</v>
      </c>
      <c r="M857">
        <v>1.9047619047619</v>
      </c>
      <c r="N857">
        <v>1.44058266115767</v>
      </c>
      <c r="O857">
        <v>0.80315090177539805</v>
      </c>
      <c r="P857">
        <v>0.11661787918535001</v>
      </c>
      <c r="Q857">
        <v>1.20939074232487</v>
      </c>
      <c r="R857">
        <v>1.38095238095238</v>
      </c>
      <c r="S857">
        <v>0.67731511036010505</v>
      </c>
      <c r="T857">
        <f t="shared" si="66"/>
        <v>0.1452004585035781</v>
      </c>
      <c r="U857">
        <f t="shared" si="67"/>
        <v>4.5474888753501809E-3</v>
      </c>
      <c r="V857">
        <f t="shared" si="68"/>
        <v>-5.3931800938971044</v>
      </c>
      <c r="W857">
        <f t="shared" si="69"/>
        <v>-2.3422283546899738</v>
      </c>
      <c r="X857">
        <f t="shared" si="65"/>
        <v>1.3100511993820358</v>
      </c>
    </row>
    <row r="858" spans="1:24" x14ac:dyDescent="0.2">
      <c r="A858">
        <v>857</v>
      </c>
      <c r="B858" t="s">
        <v>877</v>
      </c>
      <c r="C858" s="4">
        <v>107.666015625</v>
      </c>
      <c r="D858" s="4">
        <v>212.95020408163199</v>
      </c>
      <c r="E858">
        <v>0.80453543429789298</v>
      </c>
      <c r="F858">
        <v>9.4193387616279503E-2</v>
      </c>
      <c r="G858">
        <v>5.0267210144927503</v>
      </c>
      <c r="H858">
        <v>5.3333333333333304</v>
      </c>
      <c r="I858">
        <v>2.2698947794662701</v>
      </c>
      <c r="J858">
        <v>0.80097956657409597</v>
      </c>
      <c r="K858">
        <v>8.3951056595968895E-2</v>
      </c>
      <c r="L858">
        <v>2.61058558558558</v>
      </c>
      <c r="M858">
        <v>2.6666666666666599</v>
      </c>
      <c r="N858">
        <v>1.04093153996952</v>
      </c>
      <c r="O858">
        <v>0.81278339084589202</v>
      </c>
      <c r="P858">
        <v>9.0865199549352904E-2</v>
      </c>
      <c r="Q858">
        <v>1.1090521114106</v>
      </c>
      <c r="R858">
        <v>0.95833333333333304</v>
      </c>
      <c r="S858">
        <v>0.56958040727467696</v>
      </c>
      <c r="T858">
        <f t="shared" si="66"/>
        <v>0.11179509888210969</v>
      </c>
      <c r="U858">
        <f t="shared" si="67"/>
        <v>1.3718376995106405E-3</v>
      </c>
      <c r="V858">
        <f t="shared" si="68"/>
        <v>-6.5916040514931451</v>
      </c>
      <c r="W858">
        <f t="shared" si="69"/>
        <v>-2.8626972664545911</v>
      </c>
      <c r="X858">
        <f t="shared" si="65"/>
        <v>-0.43275004032535108</v>
      </c>
    </row>
    <row r="859" spans="1:24" x14ac:dyDescent="0.2">
      <c r="A859">
        <v>858</v>
      </c>
      <c r="B859" t="s">
        <v>878</v>
      </c>
      <c r="C859" s="4">
        <v>83.354334677419303</v>
      </c>
      <c r="D859" s="4">
        <v>216.52607709750501</v>
      </c>
      <c r="E859">
        <v>0.744476985287022</v>
      </c>
      <c r="F859">
        <v>0.107285672883837</v>
      </c>
      <c r="G859">
        <v>4.8482999128160396</v>
      </c>
      <c r="H859">
        <v>3.9354838709677402</v>
      </c>
      <c r="I859">
        <v>2.7636899438297302</v>
      </c>
      <c r="J859">
        <v>0.75807640396508502</v>
      </c>
      <c r="K859">
        <v>0.109283953407386</v>
      </c>
      <c r="L859">
        <v>2.5631088980298702</v>
      </c>
      <c r="M859">
        <v>2.4516129032257998</v>
      </c>
      <c r="N859">
        <v>1.4157065199187799</v>
      </c>
      <c r="O859">
        <v>0.76426607380343903</v>
      </c>
      <c r="P859">
        <v>0.10794400067304</v>
      </c>
      <c r="Q859">
        <v>1.29463804078109</v>
      </c>
      <c r="R859">
        <v>1.4516129032258001</v>
      </c>
      <c r="S859">
        <v>0.69008208501828605</v>
      </c>
      <c r="T859">
        <f t="shared" si="66"/>
        <v>0.14123877059706044</v>
      </c>
      <c r="U859">
        <f t="shared" si="67"/>
        <v>2.9341870771148757E-3</v>
      </c>
      <c r="V859">
        <f t="shared" si="68"/>
        <v>-5.8313248394962001</v>
      </c>
      <c r="W859">
        <f t="shared" si="69"/>
        <v>-2.5325121999785654</v>
      </c>
      <c r="X859">
        <f t="shared" si="65"/>
        <v>0.67288168940902837</v>
      </c>
    </row>
    <row r="860" spans="1:24" x14ac:dyDescent="0.2">
      <c r="A860">
        <v>859</v>
      </c>
      <c r="B860" t="s">
        <v>879</v>
      </c>
      <c r="C860" s="4">
        <v>112.34714673913</v>
      </c>
      <c r="D860" s="4">
        <v>213.57714285714201</v>
      </c>
      <c r="E860">
        <v>0.76573715057778802</v>
      </c>
      <c r="F860">
        <v>0.109641046521325</v>
      </c>
      <c r="G860">
        <v>2.8843663274745599</v>
      </c>
      <c r="H860">
        <v>1.9565217391304299</v>
      </c>
      <c r="I860">
        <v>2.4236028614872298</v>
      </c>
      <c r="J860">
        <v>0.78435415562830402</v>
      </c>
      <c r="K860">
        <v>0.11474211173181401</v>
      </c>
      <c r="L860">
        <v>2.14050343249427</v>
      </c>
      <c r="M860">
        <v>1.9565217391304299</v>
      </c>
      <c r="N860">
        <v>1.2062823087982699</v>
      </c>
      <c r="O860">
        <v>0.80316557192989602</v>
      </c>
      <c r="P860">
        <v>0.11888406646075</v>
      </c>
      <c r="Q860">
        <v>1.3965399499203199</v>
      </c>
      <c r="R860">
        <v>1.4347826086956501</v>
      </c>
      <c r="S860">
        <v>0.55852585563210599</v>
      </c>
      <c r="T860">
        <f t="shared" si="66"/>
        <v>0.14801937560033607</v>
      </c>
      <c r="U860">
        <f t="shared" si="67"/>
        <v>3.1004351993013332E-3</v>
      </c>
      <c r="V860">
        <f t="shared" si="68"/>
        <v>-5.776212790472953</v>
      </c>
      <c r="W860">
        <f t="shared" si="69"/>
        <v>-2.5085773412013879</v>
      </c>
      <c r="X860">
        <f t="shared" si="65"/>
        <v>0.75302807395994964</v>
      </c>
    </row>
    <row r="861" spans="1:24" x14ac:dyDescent="0.2">
      <c r="A861">
        <v>860</v>
      </c>
      <c r="B861" t="s">
        <v>880</v>
      </c>
      <c r="C861" s="4">
        <v>143.5546875</v>
      </c>
      <c r="D861" s="4">
        <v>302.648888888888</v>
      </c>
      <c r="E861">
        <v>0.63765432985349602</v>
      </c>
      <c r="F861">
        <v>0.108664377973566</v>
      </c>
      <c r="G861">
        <v>3.0517241379310298</v>
      </c>
      <c r="H861">
        <v>1.94444444444444</v>
      </c>
      <c r="I861">
        <v>3.0232507206761201</v>
      </c>
      <c r="J861">
        <v>0.68859320691653603</v>
      </c>
      <c r="K861">
        <v>0.12238656019041</v>
      </c>
      <c r="L861">
        <v>2.07380952380952</v>
      </c>
      <c r="M861">
        <v>1.94444444444444</v>
      </c>
      <c r="N861">
        <v>1.49446720430451</v>
      </c>
      <c r="O861">
        <v>0.749183438048723</v>
      </c>
      <c r="P861">
        <v>0.118814319948692</v>
      </c>
      <c r="Q861">
        <v>1.2841179267712699</v>
      </c>
      <c r="R861">
        <v>1.44444444444444</v>
      </c>
      <c r="S861">
        <v>0.74099226711410604</v>
      </c>
      <c r="T861">
        <f t="shared" si="66"/>
        <v>0.15859175992751315</v>
      </c>
      <c r="U861">
        <f t="shared" si="67"/>
        <v>4.8034524788282251E-3</v>
      </c>
      <c r="V861">
        <f t="shared" si="68"/>
        <v>-5.338420353193869</v>
      </c>
      <c r="W861">
        <f t="shared" si="69"/>
        <v>-2.3184465014721058</v>
      </c>
      <c r="X861">
        <f t="shared" si="65"/>
        <v>1.3896852415578038</v>
      </c>
    </row>
    <row r="862" spans="1:24" x14ac:dyDescent="0.2">
      <c r="A862">
        <v>861</v>
      </c>
      <c r="B862" t="s">
        <v>881</v>
      </c>
      <c r="C862" s="4">
        <v>143.5546875</v>
      </c>
      <c r="D862" s="4">
        <v>227.927074829931</v>
      </c>
      <c r="E862">
        <v>0.702200044478688</v>
      </c>
      <c r="F862">
        <v>0.11313592121851</v>
      </c>
      <c r="G862">
        <v>3.51234567901234</v>
      </c>
      <c r="H862">
        <v>3.9444444444444402</v>
      </c>
      <c r="I862">
        <v>3.3239498207377198</v>
      </c>
      <c r="J862">
        <v>0.73606203643700796</v>
      </c>
      <c r="K862">
        <v>0.117178280022253</v>
      </c>
      <c r="L862">
        <v>1.9044795783926201</v>
      </c>
      <c r="M862">
        <v>1.94444444444444</v>
      </c>
      <c r="N862">
        <v>1.6237223734689701</v>
      </c>
      <c r="O862">
        <v>0.78787936608231701</v>
      </c>
      <c r="P862">
        <v>0.120478944401817</v>
      </c>
      <c r="Q862">
        <v>1.1397107166337901</v>
      </c>
      <c r="R862">
        <v>1</v>
      </c>
      <c r="S862">
        <v>0.80529059648105406</v>
      </c>
      <c r="T862">
        <f t="shared" si="66"/>
        <v>0.15291547105858519</v>
      </c>
      <c r="U862">
        <f t="shared" si="67"/>
        <v>3.9221463237630516E-3</v>
      </c>
      <c r="V862">
        <f t="shared" si="68"/>
        <v>-5.5411162434482772</v>
      </c>
      <c r="W862">
        <f t="shared" si="69"/>
        <v>-2.4064762081140629</v>
      </c>
      <c r="X862">
        <f t="shared" si="65"/>
        <v>1.0949158933818972</v>
      </c>
    </row>
    <row r="863" spans="1:24" x14ac:dyDescent="0.2">
      <c r="A863">
        <v>862</v>
      </c>
      <c r="B863" t="s">
        <v>882</v>
      </c>
      <c r="C863" s="4">
        <v>129.19921875</v>
      </c>
      <c r="D863" s="4">
        <v>189.010430839002</v>
      </c>
      <c r="E863">
        <v>0.79345774441957395</v>
      </c>
      <c r="F863">
        <v>0.13886745022219399</v>
      </c>
      <c r="G863">
        <v>4.1959999999999997</v>
      </c>
      <c r="H863">
        <v>3.9249999999999998</v>
      </c>
      <c r="I863">
        <v>3.3086528980840502</v>
      </c>
      <c r="J863">
        <v>0.80482482406037303</v>
      </c>
      <c r="K863">
        <v>0.124029805423043</v>
      </c>
      <c r="L863">
        <v>1.88606965174129</v>
      </c>
      <c r="M863">
        <v>1.95</v>
      </c>
      <c r="N863">
        <v>1.1796069735568899</v>
      </c>
      <c r="O863">
        <v>0.84182589375736605</v>
      </c>
      <c r="P863">
        <v>0.109669380340062</v>
      </c>
      <c r="Q863">
        <v>1.28230198019801</v>
      </c>
      <c r="R863">
        <v>0.95</v>
      </c>
      <c r="S863">
        <v>0.58002210430398804</v>
      </c>
      <c r="T863">
        <f t="shared" si="66"/>
        <v>0.13027560823838388</v>
      </c>
      <c r="U863">
        <f t="shared" si="67"/>
        <v>3.5136982844233854E-3</v>
      </c>
      <c r="V863">
        <f t="shared" si="68"/>
        <v>-5.651086153909934</v>
      </c>
      <c r="W863">
        <f t="shared" si="69"/>
        <v>-2.4542355334029549</v>
      </c>
      <c r="X863">
        <f t="shared" si="65"/>
        <v>0.93499277513288093</v>
      </c>
    </row>
    <row r="864" spans="1:24" x14ac:dyDescent="0.2">
      <c r="A864">
        <v>863</v>
      </c>
      <c r="B864" t="s">
        <v>883</v>
      </c>
      <c r="C864" s="4">
        <v>92.28515625</v>
      </c>
      <c r="D864" s="4">
        <v>202.69306122448901</v>
      </c>
      <c r="E864">
        <v>0.83282271313340595</v>
      </c>
      <c r="F864">
        <v>0.108039189109206</v>
      </c>
      <c r="G864">
        <v>4.5983365949119301</v>
      </c>
      <c r="H864">
        <v>3.9285714285714199</v>
      </c>
      <c r="I864">
        <v>2.5061343583432798</v>
      </c>
      <c r="J864">
        <v>0.84015207448784102</v>
      </c>
      <c r="K864">
        <v>0.107330858769768</v>
      </c>
      <c r="L864">
        <v>2.8921282798833801</v>
      </c>
      <c r="M864">
        <v>3.9285714285714199</v>
      </c>
      <c r="N864">
        <v>1.31477964656272</v>
      </c>
      <c r="O864">
        <v>0.83676265270726102</v>
      </c>
      <c r="P864">
        <v>9.8711695234493205E-2</v>
      </c>
      <c r="Q864">
        <v>1.28330115830115</v>
      </c>
      <c r="R864">
        <v>1.46428571428571</v>
      </c>
      <c r="S864">
        <v>0.65661440795359405</v>
      </c>
      <c r="T864">
        <f t="shared" si="66"/>
        <v>0.11796857199006372</v>
      </c>
      <c r="U864">
        <f t="shared" si="67"/>
        <v>1.9550675951621951E-3</v>
      </c>
      <c r="V864">
        <f t="shared" si="68"/>
        <v>-6.2373305106119936</v>
      </c>
      <c r="W864">
        <f t="shared" si="69"/>
        <v>-2.7088382225655807</v>
      </c>
      <c r="X864">
        <f t="shared" si="65"/>
        <v>8.2450246125628221E-2</v>
      </c>
    </row>
    <row r="865" spans="1:24" x14ac:dyDescent="0.2">
      <c r="A865">
        <v>864</v>
      </c>
      <c r="B865" t="s">
        <v>142</v>
      </c>
      <c r="C865" s="4">
        <v>112.34714673913</v>
      </c>
      <c r="D865" s="4">
        <v>189.498049886621</v>
      </c>
      <c r="E865">
        <v>0.75278358871028495</v>
      </c>
      <c r="F865">
        <v>7.9380188879295002E-2</v>
      </c>
      <c r="G865">
        <v>4.16925465838509</v>
      </c>
      <c r="H865">
        <v>2.9347826086956501</v>
      </c>
      <c r="I865">
        <v>2.2104997630218901</v>
      </c>
      <c r="J865">
        <v>0.77556772091809401</v>
      </c>
      <c r="K865">
        <v>9.1158833408457401E-2</v>
      </c>
      <c r="L865">
        <v>2.4869565217391298</v>
      </c>
      <c r="M865">
        <v>2.60869565217391</v>
      </c>
      <c r="N865">
        <v>0.978935260582803</v>
      </c>
      <c r="O865">
        <v>0.77864947923816896</v>
      </c>
      <c r="P865">
        <v>9.2378011514772193E-2</v>
      </c>
      <c r="Q865">
        <v>1.16167282927451</v>
      </c>
      <c r="R865">
        <v>0.95652173913043403</v>
      </c>
      <c r="S865">
        <v>0.71818571961228395</v>
      </c>
      <c r="T865">
        <f t="shared" si="66"/>
        <v>0.11863876362590633</v>
      </c>
      <c r="U865">
        <f t="shared" si="67"/>
        <v>1.4704410921191158E-3</v>
      </c>
      <c r="V865">
        <f t="shared" si="68"/>
        <v>-6.5221928605352248</v>
      </c>
      <c r="W865">
        <f t="shared" si="69"/>
        <v>-2.8325523692392336</v>
      </c>
      <c r="X865">
        <f t="shared" si="65"/>
        <v>-0.33180920975843953</v>
      </c>
    </row>
    <row r="866" spans="1:24" x14ac:dyDescent="0.2">
      <c r="A866">
        <v>865</v>
      </c>
      <c r="B866" t="s">
        <v>884</v>
      </c>
      <c r="C866" s="4">
        <v>129.19921875</v>
      </c>
      <c r="D866" s="4">
        <v>220.937868480725</v>
      </c>
      <c r="E866">
        <v>0.75371737778186798</v>
      </c>
      <c r="F866">
        <v>0.116956689309202</v>
      </c>
      <c r="G866">
        <v>3.6789473684210501</v>
      </c>
      <c r="H866">
        <v>4</v>
      </c>
      <c r="I866">
        <v>2.4873177861221798</v>
      </c>
      <c r="J866">
        <v>0.78401344301907905</v>
      </c>
      <c r="K866">
        <v>0.11142935675893</v>
      </c>
      <c r="L866">
        <v>2.14673913043478</v>
      </c>
      <c r="M866">
        <v>1.95</v>
      </c>
      <c r="N866">
        <v>1.37797118406771</v>
      </c>
      <c r="O866">
        <v>0.82247722582030902</v>
      </c>
      <c r="P866">
        <v>0.10078227519053901</v>
      </c>
      <c r="Q866">
        <v>1.19880694143167</v>
      </c>
      <c r="R866">
        <v>0.95</v>
      </c>
      <c r="S866">
        <v>0.614850287436294</v>
      </c>
      <c r="T866">
        <f t="shared" si="66"/>
        <v>0.12253503443821488</v>
      </c>
      <c r="U866">
        <f t="shared" si="67"/>
        <v>2.7024205144683057E-3</v>
      </c>
      <c r="V866">
        <f t="shared" si="68"/>
        <v>-5.9136074207360636</v>
      </c>
      <c r="W866">
        <f t="shared" si="69"/>
        <v>-2.5682470709677943</v>
      </c>
      <c r="X866">
        <f t="shared" si="65"/>
        <v>0.55322271256512978</v>
      </c>
    </row>
    <row r="867" spans="1:24" x14ac:dyDescent="0.2">
      <c r="A867">
        <v>866</v>
      </c>
      <c r="B867" t="s">
        <v>885</v>
      </c>
      <c r="C867" s="4">
        <v>107.666015625</v>
      </c>
      <c r="D867" s="4">
        <v>225.303219954648</v>
      </c>
      <c r="E867">
        <v>0.75690121318876102</v>
      </c>
      <c r="F867">
        <v>0.109919195090384</v>
      </c>
      <c r="G867">
        <v>4.9660652920962098</v>
      </c>
      <c r="H867">
        <v>6.0416666666666599</v>
      </c>
      <c r="I867">
        <v>3.0280365292613398</v>
      </c>
      <c r="J867">
        <v>0.76889072693124105</v>
      </c>
      <c r="K867">
        <v>0.10712523913564</v>
      </c>
      <c r="L867">
        <v>2.4717261904761898</v>
      </c>
      <c r="M867">
        <v>2</v>
      </c>
      <c r="N867">
        <v>1.28434516361116</v>
      </c>
      <c r="O867">
        <v>0.80005507645109497</v>
      </c>
      <c r="P867">
        <v>0.103481988438491</v>
      </c>
      <c r="Q867">
        <v>1.34298134011874</v>
      </c>
      <c r="R867">
        <v>1.5</v>
      </c>
      <c r="S867">
        <v>0.70876018905483296</v>
      </c>
      <c r="T867">
        <f t="shared" si="66"/>
        <v>0.12934358081635966</v>
      </c>
      <c r="U867">
        <f t="shared" si="67"/>
        <v>2.6170161297285189E-3</v>
      </c>
      <c r="V867">
        <f t="shared" si="68"/>
        <v>-5.9457204920108149</v>
      </c>
      <c r="W867">
        <f t="shared" si="69"/>
        <v>-2.5821936006193842</v>
      </c>
      <c r="X867">
        <f t="shared" si="65"/>
        <v>0.50652246089399855</v>
      </c>
    </row>
    <row r="868" spans="1:24" x14ac:dyDescent="0.2">
      <c r="A868">
        <v>867</v>
      </c>
      <c r="B868" t="s">
        <v>886</v>
      </c>
      <c r="C868" s="4">
        <v>92.28515625</v>
      </c>
      <c r="D868" s="4">
        <v>221.00752834467099</v>
      </c>
      <c r="E868">
        <v>0.78277334425507505</v>
      </c>
      <c r="F868">
        <v>0.11649463226215399</v>
      </c>
      <c r="G868">
        <v>4.3384146341463401</v>
      </c>
      <c r="H868">
        <v>3.9285714285714199</v>
      </c>
      <c r="I868">
        <v>2.3039021155409101</v>
      </c>
      <c r="J868">
        <v>0.80009571076875696</v>
      </c>
      <c r="K868">
        <v>0.124970705960949</v>
      </c>
      <c r="L868">
        <v>2.8638123924268402</v>
      </c>
      <c r="M868">
        <v>3.9285714285714199</v>
      </c>
      <c r="N868">
        <v>1.3619446115287599</v>
      </c>
      <c r="O868">
        <v>0.803160028632529</v>
      </c>
      <c r="P868">
        <v>0.102145717276871</v>
      </c>
      <c r="Q868">
        <v>1.30132591958939</v>
      </c>
      <c r="R868">
        <v>1.46428571428571</v>
      </c>
      <c r="S868">
        <v>0.64358794254277396</v>
      </c>
      <c r="T868">
        <f t="shared" si="66"/>
        <v>0.12717978190571269</v>
      </c>
      <c r="U868">
        <f t="shared" si="67"/>
        <v>2.9563390733866224E-3</v>
      </c>
      <c r="V868">
        <f t="shared" si="68"/>
        <v>-5.8238035756454734</v>
      </c>
      <c r="W868">
        <f t="shared" si="69"/>
        <v>-2.5292457565912563</v>
      </c>
      <c r="X868">
        <f t="shared" si="65"/>
        <v>0.68381944468346967</v>
      </c>
    </row>
    <row r="869" spans="1:24" x14ac:dyDescent="0.2">
      <c r="A869">
        <v>868</v>
      </c>
      <c r="B869" t="s">
        <v>887</v>
      </c>
      <c r="C869" s="4">
        <v>135.99917763157799</v>
      </c>
      <c r="D869" s="4">
        <v>215.527619047619</v>
      </c>
      <c r="E869">
        <v>0.74603055783531103</v>
      </c>
      <c r="F869">
        <v>0.115169565026042</v>
      </c>
      <c r="G869">
        <v>4.3905817174515196</v>
      </c>
      <c r="H869">
        <v>4.0526315789473601</v>
      </c>
      <c r="I869">
        <v>2.6483298337144801</v>
      </c>
      <c r="J869">
        <v>0.77978865776372996</v>
      </c>
      <c r="K869">
        <v>0.11924329102046501</v>
      </c>
      <c r="L869">
        <v>2.6482837528604102</v>
      </c>
      <c r="M869">
        <v>3</v>
      </c>
      <c r="N869">
        <v>1.34216058769975</v>
      </c>
      <c r="O869">
        <v>0.80200068287373605</v>
      </c>
      <c r="P869">
        <v>0.122387750972781</v>
      </c>
      <c r="Q869">
        <v>1.34935494919511</v>
      </c>
      <c r="R869">
        <v>1.4736842105263099</v>
      </c>
      <c r="S869">
        <v>0.68422590923803694</v>
      </c>
      <c r="T869">
        <f t="shared" si="66"/>
        <v>0.1526030508281366</v>
      </c>
      <c r="U869">
        <f t="shared" si="67"/>
        <v>3.6024782350516185E-3</v>
      </c>
      <c r="V869">
        <f t="shared" si="68"/>
        <v>-5.6261332717322707</v>
      </c>
      <c r="W869">
        <f t="shared" si="69"/>
        <v>-2.4433986343656136</v>
      </c>
      <c r="X869">
        <f t="shared" si="65"/>
        <v>0.97128036244108007</v>
      </c>
    </row>
    <row r="870" spans="1:24" x14ac:dyDescent="0.2">
      <c r="A870">
        <v>869</v>
      </c>
      <c r="B870" t="s">
        <v>888</v>
      </c>
      <c r="C870" s="4">
        <v>112.34714673913</v>
      </c>
      <c r="D870" s="4">
        <v>216.270657596371</v>
      </c>
      <c r="E870">
        <v>0.801137482997068</v>
      </c>
      <c r="F870">
        <v>9.4187555958126307E-2</v>
      </c>
      <c r="G870">
        <v>4.1667413715822503</v>
      </c>
      <c r="H870">
        <v>3.8695652173913002</v>
      </c>
      <c r="I870">
        <v>1.95820616183774</v>
      </c>
      <c r="J870">
        <v>0.79790089313800505</v>
      </c>
      <c r="K870">
        <v>0.10397370320791199</v>
      </c>
      <c r="L870">
        <v>2.3583054626532798</v>
      </c>
      <c r="M870">
        <v>2.5652173913043401</v>
      </c>
      <c r="N870">
        <v>0.79028608694470703</v>
      </c>
      <c r="O870">
        <v>0.80759463468780901</v>
      </c>
      <c r="P870">
        <v>0.101755080059774</v>
      </c>
      <c r="Q870">
        <v>1.35371955965751</v>
      </c>
      <c r="R870">
        <v>1.26086956521739</v>
      </c>
      <c r="S870">
        <v>0.61206125768170105</v>
      </c>
      <c r="T870">
        <f t="shared" si="66"/>
        <v>0.12599771678660218</v>
      </c>
      <c r="U870">
        <f t="shared" si="67"/>
        <v>1.930295119207131E-3</v>
      </c>
      <c r="V870">
        <f t="shared" si="68"/>
        <v>-6.2500823762488302</v>
      </c>
      <c r="W870">
        <f t="shared" si="69"/>
        <v>-2.7143762874456305</v>
      </c>
      <c r="X870">
        <f t="shared" si="65"/>
        <v>6.3905917885528046E-2</v>
      </c>
    </row>
    <row r="871" spans="1:24" x14ac:dyDescent="0.2">
      <c r="A871">
        <v>870</v>
      </c>
      <c r="B871" t="s">
        <v>889</v>
      </c>
      <c r="C871" s="4">
        <v>135.99917763157799</v>
      </c>
      <c r="D871" s="4">
        <v>206.14675736961399</v>
      </c>
      <c r="E871">
        <v>0.71186532170876204</v>
      </c>
      <c r="F871">
        <v>0.13969991957457301</v>
      </c>
      <c r="G871">
        <v>3.9707093821510302</v>
      </c>
      <c r="H871">
        <v>3.8947368421052602</v>
      </c>
      <c r="I871">
        <v>2.6197371213191198</v>
      </c>
      <c r="J871">
        <v>0.74663370280038699</v>
      </c>
      <c r="K871">
        <v>0.12976037587855699</v>
      </c>
      <c r="L871">
        <v>2.6313511050353098</v>
      </c>
      <c r="M871">
        <v>2.8947368421052602</v>
      </c>
      <c r="N871">
        <v>1.37582777258875</v>
      </c>
      <c r="O871">
        <v>0.78051472855953097</v>
      </c>
      <c r="P871">
        <v>0.10880967524825801</v>
      </c>
      <c r="Q871">
        <v>1.35068773445492</v>
      </c>
      <c r="R871">
        <v>1.4736842105263099</v>
      </c>
      <c r="S871">
        <v>0.65782965891577105</v>
      </c>
      <c r="T871">
        <f t="shared" si="66"/>
        <v>0.13940758741230971</v>
      </c>
      <c r="U871">
        <f t="shared" si="67"/>
        <v>4.7546574705815301E-3</v>
      </c>
      <c r="V871">
        <f t="shared" si="68"/>
        <v>-5.3486306212090158</v>
      </c>
      <c r="W871">
        <f t="shared" si="69"/>
        <v>-2.3228807645298373</v>
      </c>
      <c r="X871">
        <f t="shared" si="65"/>
        <v>1.37483701723639</v>
      </c>
    </row>
    <row r="872" spans="1:24" x14ac:dyDescent="0.2">
      <c r="A872">
        <v>871</v>
      </c>
      <c r="B872" t="s">
        <v>890</v>
      </c>
      <c r="C872" s="4">
        <v>103.359375</v>
      </c>
      <c r="D872" s="4">
        <v>185.08625850340101</v>
      </c>
      <c r="E872">
        <v>0.69480305086625205</v>
      </c>
      <c r="F872">
        <v>0.120266683627917</v>
      </c>
      <c r="G872">
        <v>3.4042105263157798</v>
      </c>
      <c r="H872">
        <v>3</v>
      </c>
      <c r="I872">
        <v>2.5222928495391899</v>
      </c>
      <c r="J872">
        <v>0.70202545850884601</v>
      </c>
      <c r="K872">
        <v>0.122377418328145</v>
      </c>
      <c r="L872">
        <v>2.0789542483660099</v>
      </c>
      <c r="M872">
        <v>2.44</v>
      </c>
      <c r="N872">
        <v>1.1316661112931099</v>
      </c>
      <c r="O872">
        <v>0.74565314965061702</v>
      </c>
      <c r="P872">
        <v>0.12241353644516501</v>
      </c>
      <c r="Q872">
        <v>1.21407166123778</v>
      </c>
      <c r="R872">
        <v>1.48</v>
      </c>
      <c r="S872">
        <v>0.65787737445196204</v>
      </c>
      <c r="T872">
        <f t="shared" si="66"/>
        <v>0.16416954250447818</v>
      </c>
      <c r="U872">
        <f t="shared" si="67"/>
        <v>4.9536421703227926E-3</v>
      </c>
      <c r="V872">
        <f t="shared" si="68"/>
        <v>-5.3076321809793479</v>
      </c>
      <c r="W872">
        <f t="shared" si="69"/>
        <v>-2.3050753681714524</v>
      </c>
      <c r="X872">
        <f t="shared" si="65"/>
        <v>1.434458766288923</v>
      </c>
    </row>
    <row r="873" spans="1:24" x14ac:dyDescent="0.2">
      <c r="A873">
        <v>872</v>
      </c>
      <c r="B873" t="s">
        <v>143</v>
      </c>
      <c r="C873" s="4">
        <v>161.4990234375</v>
      </c>
      <c r="D873" s="4">
        <v>183.576961451247</v>
      </c>
      <c r="E873">
        <v>0.757242378840843</v>
      </c>
      <c r="F873">
        <v>0.13801084855392501</v>
      </c>
      <c r="G873">
        <v>4.0911458333333304</v>
      </c>
      <c r="H873">
        <v>3.625</v>
      </c>
      <c r="I873">
        <v>2.4818730304246599</v>
      </c>
      <c r="J873">
        <v>0.76441067691184195</v>
      </c>
      <c r="K873">
        <v>0.13579040988183899</v>
      </c>
      <c r="L873">
        <v>2.2017045454545401</v>
      </c>
      <c r="M873">
        <v>2.625</v>
      </c>
      <c r="N873">
        <v>1.0765846059366</v>
      </c>
      <c r="O873">
        <v>0.78769236974755397</v>
      </c>
      <c r="P873">
        <v>0.11078402741844599</v>
      </c>
      <c r="Q873">
        <v>1.34657921810699</v>
      </c>
      <c r="R873">
        <v>1.5625</v>
      </c>
      <c r="S873">
        <v>0.69450522948802895</v>
      </c>
      <c r="T873">
        <f t="shared" si="66"/>
        <v>0.14064377372850642</v>
      </c>
      <c r="U873">
        <f t="shared" si="67"/>
        <v>4.553456379967985E-3</v>
      </c>
      <c r="V873">
        <f t="shared" si="68"/>
        <v>-5.3918686904536983</v>
      </c>
      <c r="W873">
        <f t="shared" si="69"/>
        <v>-2.341658819410954</v>
      </c>
      <c r="X873">
        <f t="shared" si="65"/>
        <v>1.3119583003978645</v>
      </c>
    </row>
    <row r="874" spans="1:24" x14ac:dyDescent="0.2">
      <c r="A874">
        <v>873</v>
      </c>
      <c r="B874" t="s">
        <v>891</v>
      </c>
      <c r="C874" s="4">
        <v>112.34714673913</v>
      </c>
      <c r="D874" s="4">
        <v>192.28444444444401</v>
      </c>
      <c r="E874">
        <v>0.76907812041797796</v>
      </c>
      <c r="F874">
        <v>0.13737094381185799</v>
      </c>
      <c r="G874">
        <v>3.8445777111444199</v>
      </c>
      <c r="H874">
        <v>3.9565217391304301</v>
      </c>
      <c r="I874">
        <v>2.34181799409233</v>
      </c>
      <c r="J874">
        <v>0.79266812239374396</v>
      </c>
      <c r="K874">
        <v>0.132417939608858</v>
      </c>
      <c r="L874">
        <v>2.71055900621118</v>
      </c>
      <c r="M874">
        <v>1.9565217391304299</v>
      </c>
      <c r="N874">
        <v>1.1921130164232601</v>
      </c>
      <c r="O874">
        <v>0.81023322477598003</v>
      </c>
      <c r="P874">
        <v>0.12522812116701301</v>
      </c>
      <c r="Q874">
        <v>1.66032608695652</v>
      </c>
      <c r="R874">
        <v>1.9565217391304299</v>
      </c>
      <c r="S874">
        <v>0.53169854980905196</v>
      </c>
      <c r="T874">
        <f t="shared" si="66"/>
        <v>0.15455811652458107</v>
      </c>
      <c r="U874">
        <f t="shared" si="67"/>
        <v>4.6118128546082807E-3</v>
      </c>
      <c r="V874">
        <f t="shared" si="68"/>
        <v>-5.379134255323982</v>
      </c>
      <c r="W874">
        <f t="shared" si="69"/>
        <v>-2.3361283245039632</v>
      </c>
      <c r="X874">
        <f t="shared" si="65"/>
        <v>1.3304772804218967</v>
      </c>
    </row>
    <row r="875" spans="1:24" x14ac:dyDescent="0.2">
      <c r="A875">
        <v>874</v>
      </c>
      <c r="B875" t="s">
        <v>892</v>
      </c>
      <c r="C875" s="4">
        <v>107.666015625</v>
      </c>
      <c r="D875" s="4">
        <v>210.44244897959101</v>
      </c>
      <c r="E875">
        <v>0.81211973338023402</v>
      </c>
      <c r="F875">
        <v>8.2931470485961098E-2</v>
      </c>
      <c r="G875">
        <v>4.17436594202898</v>
      </c>
      <c r="H875">
        <v>3.9583333333333299</v>
      </c>
      <c r="I875">
        <v>2.3313909596864399</v>
      </c>
      <c r="J875">
        <v>0.82448860761281595</v>
      </c>
      <c r="K875">
        <v>9.7726491435399798E-2</v>
      </c>
      <c r="L875">
        <v>2.7851351351351301</v>
      </c>
      <c r="M875">
        <v>2.4583333333333299</v>
      </c>
      <c r="N875">
        <v>1.18443061537575</v>
      </c>
      <c r="O875">
        <v>0.83719487696565598</v>
      </c>
      <c r="P875">
        <v>0.105266140168548</v>
      </c>
      <c r="Q875">
        <v>1.40916218637992</v>
      </c>
      <c r="R875">
        <v>1.4583333333333299</v>
      </c>
      <c r="S875">
        <v>0.62204698431611405</v>
      </c>
      <c r="T875">
        <f t="shared" si="66"/>
        <v>0.12573672279275822</v>
      </c>
      <c r="U875">
        <f t="shared" si="67"/>
        <v>1.5219104087669459E-3</v>
      </c>
      <c r="V875">
        <f t="shared" si="68"/>
        <v>-6.4877888854230719</v>
      </c>
      <c r="W875">
        <f t="shared" si="69"/>
        <v>-2.8176109126924889</v>
      </c>
      <c r="X875">
        <f t="shared" si="65"/>
        <v>-0.28177742418182544</v>
      </c>
    </row>
    <row r="876" spans="1:24" x14ac:dyDescent="0.2">
      <c r="A876">
        <v>875</v>
      </c>
      <c r="B876" t="s">
        <v>893</v>
      </c>
      <c r="C876" s="4">
        <v>92.28515625</v>
      </c>
      <c r="D876" s="4">
        <v>220.032290249433</v>
      </c>
      <c r="E876">
        <v>0.73797889426350505</v>
      </c>
      <c r="F876">
        <v>7.9669113233185498E-2</v>
      </c>
      <c r="G876">
        <v>4.1968750000000004</v>
      </c>
      <c r="H876">
        <v>3.96428571428571</v>
      </c>
      <c r="I876">
        <v>2.2984854828750199</v>
      </c>
      <c r="J876">
        <v>0.75491747296886602</v>
      </c>
      <c r="K876">
        <v>9.5698593647814301E-2</v>
      </c>
      <c r="L876">
        <v>2.17614638447971</v>
      </c>
      <c r="M876">
        <v>2.96428571428571</v>
      </c>
      <c r="N876">
        <v>1.12221020053175</v>
      </c>
      <c r="O876">
        <v>0.76907736044719899</v>
      </c>
      <c r="P876">
        <v>9.51592447657372E-2</v>
      </c>
      <c r="Q876">
        <v>1.12872480280455</v>
      </c>
      <c r="R876">
        <v>1.46428571428571</v>
      </c>
      <c r="S876">
        <v>0.62358502023817997</v>
      </c>
      <c r="T876">
        <f t="shared" si="66"/>
        <v>0.12373169418276012</v>
      </c>
      <c r="U876">
        <f t="shared" si="67"/>
        <v>1.6932967678289477E-3</v>
      </c>
      <c r="V876">
        <f t="shared" si="68"/>
        <v>-6.3810779000948079</v>
      </c>
      <c r="W876">
        <f t="shared" si="69"/>
        <v>-2.771266920605965</v>
      </c>
      <c r="X876">
        <f t="shared" si="65"/>
        <v>-0.12659357931481291</v>
      </c>
    </row>
    <row r="877" spans="1:24" x14ac:dyDescent="0.2">
      <c r="A877">
        <v>876</v>
      </c>
      <c r="B877" t="s">
        <v>144</v>
      </c>
      <c r="C877" s="4">
        <v>129.19921875</v>
      </c>
      <c r="D877" s="4">
        <v>190.45006802720999</v>
      </c>
      <c r="E877">
        <v>0.79198403716087296</v>
      </c>
      <c r="F877">
        <v>0.115852676942516</v>
      </c>
      <c r="G877">
        <v>5.4554999999999998</v>
      </c>
      <c r="H877">
        <v>7.15</v>
      </c>
      <c r="I877">
        <v>2.8797212972786101</v>
      </c>
      <c r="J877">
        <v>0.78469993937667903</v>
      </c>
      <c r="K877">
        <v>0.109057819007395</v>
      </c>
      <c r="L877">
        <v>2.2937810945273598</v>
      </c>
      <c r="M877">
        <v>1.95</v>
      </c>
      <c r="N877">
        <v>1.29340986791069</v>
      </c>
      <c r="O877">
        <v>0.81950849574981299</v>
      </c>
      <c r="P877">
        <v>0.107398138490372</v>
      </c>
      <c r="Q877">
        <v>1.3353960396039599</v>
      </c>
      <c r="R877">
        <v>1.45</v>
      </c>
      <c r="S877">
        <v>0.67476405233307202</v>
      </c>
      <c r="T877">
        <f t="shared" si="66"/>
        <v>0.13105189152689331</v>
      </c>
      <c r="U877">
        <f t="shared" si="67"/>
        <v>2.6643184229938714E-3</v>
      </c>
      <c r="V877">
        <f t="shared" si="68"/>
        <v>-5.9278070052960619</v>
      </c>
      <c r="W877">
        <f t="shared" si="69"/>
        <v>-2.5744138721875198</v>
      </c>
      <c r="X877">
        <f t="shared" si="65"/>
        <v>0.53257304729630806</v>
      </c>
    </row>
    <row r="878" spans="1:24" x14ac:dyDescent="0.2">
      <c r="A878">
        <v>877</v>
      </c>
      <c r="B878" t="s">
        <v>894</v>
      </c>
      <c r="C878" s="4">
        <v>129.19921875</v>
      </c>
      <c r="D878" s="4">
        <v>221.84344671201799</v>
      </c>
      <c r="E878">
        <v>0.70862067178783195</v>
      </c>
      <c r="F878">
        <v>9.5392383356048799E-2</v>
      </c>
      <c r="G878">
        <v>3.3346153846153799</v>
      </c>
      <c r="H878">
        <v>2.9</v>
      </c>
      <c r="I878">
        <v>2.5656463301451402</v>
      </c>
      <c r="J878">
        <v>0.74479731071298405</v>
      </c>
      <c r="K878">
        <v>0.10017139630192</v>
      </c>
      <c r="L878">
        <v>2.34491525423728</v>
      </c>
      <c r="M878">
        <v>1.9</v>
      </c>
      <c r="N878">
        <v>1.2615716897629601</v>
      </c>
      <c r="O878">
        <v>0.78322994444385396</v>
      </c>
      <c r="P878">
        <v>0.106071720246597</v>
      </c>
      <c r="Q878">
        <v>1.3795983086680701</v>
      </c>
      <c r="R878">
        <v>1.85</v>
      </c>
      <c r="S878">
        <v>0.65468812464166604</v>
      </c>
      <c r="T878">
        <f t="shared" si="66"/>
        <v>0.13542858134965086</v>
      </c>
      <c r="U878">
        <f t="shared" si="67"/>
        <v>2.4519738778402758E-3</v>
      </c>
      <c r="V878">
        <f t="shared" si="68"/>
        <v>-6.010861914374269</v>
      </c>
      <c r="W878">
        <f t="shared" si="69"/>
        <v>-2.6104841608951617</v>
      </c>
      <c r="X878">
        <f t="shared" si="65"/>
        <v>0.41179091707618209</v>
      </c>
    </row>
    <row r="879" spans="1:24" x14ac:dyDescent="0.2">
      <c r="A879">
        <v>878</v>
      </c>
      <c r="B879" t="s">
        <v>895</v>
      </c>
      <c r="C879" s="4">
        <v>123.046875</v>
      </c>
      <c r="D879" s="4">
        <v>213.87900226757299</v>
      </c>
      <c r="E879">
        <v>0.74359793314393896</v>
      </c>
      <c r="F879">
        <v>0.121184224132072</v>
      </c>
      <c r="G879">
        <v>5.2214734950584001</v>
      </c>
      <c r="H879">
        <v>5.9047619047618998</v>
      </c>
      <c r="I879">
        <v>2.8737466222443899</v>
      </c>
      <c r="J879">
        <v>0.75676826283196397</v>
      </c>
      <c r="K879">
        <v>9.9437207873550301E-2</v>
      </c>
      <c r="L879">
        <v>2.35002225189141</v>
      </c>
      <c r="M879">
        <v>1.9523809523809501</v>
      </c>
      <c r="N879">
        <v>1.2261962657874199</v>
      </c>
      <c r="O879">
        <v>0.78887239126336595</v>
      </c>
      <c r="P879">
        <v>0.100156765298812</v>
      </c>
      <c r="Q879">
        <v>1.3367743367743301</v>
      </c>
      <c r="R879">
        <v>1.4285714285714199</v>
      </c>
      <c r="S879">
        <v>0.62624537201973696</v>
      </c>
      <c r="T879">
        <f t="shared" si="66"/>
        <v>0.12696193504555611</v>
      </c>
      <c r="U879">
        <f t="shared" si="67"/>
        <v>2.7187386193267423E-3</v>
      </c>
      <c r="V879">
        <f t="shared" si="68"/>
        <v>-5.9075872491308026</v>
      </c>
      <c r="W879">
        <f t="shared" si="69"/>
        <v>-2.5656325436595186</v>
      </c>
      <c r="X879">
        <f t="shared" si="65"/>
        <v>0.56197751295976328</v>
      </c>
    </row>
    <row r="880" spans="1:24" x14ac:dyDescent="0.2">
      <c r="A880">
        <v>879</v>
      </c>
      <c r="B880" t="s">
        <v>896</v>
      </c>
      <c r="C880" s="4">
        <v>95.703125</v>
      </c>
      <c r="D880" s="4">
        <v>209.235011337868</v>
      </c>
      <c r="E880">
        <v>0.58535852537879396</v>
      </c>
      <c r="F880">
        <v>7.8198461934214897E-2</v>
      </c>
      <c r="G880">
        <v>0.83028598218471605</v>
      </c>
      <c r="H880">
        <v>0</v>
      </c>
      <c r="I880">
        <v>2.2030317467646499</v>
      </c>
      <c r="J880">
        <v>0.60797304119914697</v>
      </c>
      <c r="K880">
        <v>0.104673205325231</v>
      </c>
      <c r="L880">
        <v>0.88796296296296195</v>
      </c>
      <c r="M880">
        <v>0</v>
      </c>
      <c r="N880">
        <v>1.38378661570533</v>
      </c>
      <c r="O880">
        <v>0.67435952669345001</v>
      </c>
      <c r="P880">
        <v>0.116278345204303</v>
      </c>
      <c r="Q880">
        <v>0.82873245916724103</v>
      </c>
      <c r="R880">
        <v>0.85185185185185097</v>
      </c>
      <c r="S880">
        <v>0.76335262856609898</v>
      </c>
      <c r="T880">
        <f t="shared" si="66"/>
        <v>0.17242782314419761</v>
      </c>
      <c r="U880">
        <f t="shared" si="67"/>
        <v>3.9658365389331285E-3</v>
      </c>
      <c r="V880">
        <f t="shared" si="68"/>
        <v>-5.5300384653332308</v>
      </c>
      <c r="W880">
        <f t="shared" si="69"/>
        <v>-2.4016651902069492</v>
      </c>
      <c r="X880">
        <f t="shared" si="65"/>
        <v>1.1110256893432811</v>
      </c>
    </row>
    <row r="881" spans="1:24" x14ac:dyDescent="0.2">
      <c r="A881">
        <v>880</v>
      </c>
      <c r="B881" t="s">
        <v>897</v>
      </c>
      <c r="C881" s="4">
        <v>95.703125</v>
      </c>
      <c r="D881" s="4">
        <v>193.538321995464</v>
      </c>
      <c r="E881">
        <v>0.74120143498923297</v>
      </c>
      <c r="F881">
        <v>0.14460798865477401</v>
      </c>
      <c r="G881">
        <v>5.8543543543543501</v>
      </c>
      <c r="H881">
        <v>7.8518518518518503</v>
      </c>
      <c r="I881">
        <v>2.7601128741290202</v>
      </c>
      <c r="J881">
        <v>0.71078601479530301</v>
      </c>
      <c r="K881">
        <v>0.127951797828912</v>
      </c>
      <c r="L881">
        <v>2.54710415113099</v>
      </c>
      <c r="M881">
        <v>2.9259259259259198</v>
      </c>
      <c r="N881">
        <v>1.2169427838233</v>
      </c>
      <c r="O881">
        <v>0.75610116463042398</v>
      </c>
      <c r="P881">
        <v>0.121552232780647</v>
      </c>
      <c r="Q881">
        <v>1.3594698377307</v>
      </c>
      <c r="R881">
        <v>1.44444444444444</v>
      </c>
      <c r="S881">
        <v>0.612780509940406</v>
      </c>
      <c r="T881">
        <f t="shared" si="66"/>
        <v>0.16076186424082647</v>
      </c>
      <c r="U881">
        <f t="shared" si="67"/>
        <v>5.6460742633610622E-3</v>
      </c>
      <c r="V881">
        <f t="shared" si="68"/>
        <v>-5.1767947959675835</v>
      </c>
      <c r="W881">
        <f t="shared" si="69"/>
        <v>-2.2482534138341919</v>
      </c>
      <c r="X881">
        <f t="shared" si="65"/>
        <v>1.6247282909869902</v>
      </c>
    </row>
    <row r="882" spans="1:24" x14ac:dyDescent="0.2">
      <c r="A882">
        <v>881</v>
      </c>
      <c r="B882" t="s">
        <v>898</v>
      </c>
      <c r="C882" s="4">
        <v>135.99917763157799</v>
      </c>
      <c r="D882" s="4">
        <v>232.57106575963701</v>
      </c>
      <c r="E882">
        <v>0.669440324580858</v>
      </c>
      <c r="F882">
        <v>0.132121279676918</v>
      </c>
      <c r="G882">
        <v>4.1370091896407599</v>
      </c>
      <c r="H882">
        <v>3.8947368421052602</v>
      </c>
      <c r="I882">
        <v>3.09312638440933</v>
      </c>
      <c r="J882">
        <v>0.70480259384695898</v>
      </c>
      <c r="K882">
        <v>0.12928521543692401</v>
      </c>
      <c r="L882">
        <v>2.4513054289266401</v>
      </c>
      <c r="M882">
        <v>2.8684210526315699</v>
      </c>
      <c r="N882">
        <v>1.42963013799093</v>
      </c>
      <c r="O882">
        <v>0.756473756187102</v>
      </c>
      <c r="P882">
        <v>0.11309180549382</v>
      </c>
      <c r="Q882">
        <v>1.25242518059855</v>
      </c>
      <c r="R882">
        <v>1.26315789473684</v>
      </c>
      <c r="S882">
        <v>0.67478943845620298</v>
      </c>
      <c r="T882">
        <f t="shared" si="66"/>
        <v>0.14949865024246592</v>
      </c>
      <c r="U882">
        <f t="shared" si="67"/>
        <v>5.412271118811247E-3</v>
      </c>
      <c r="V882">
        <f t="shared" si="68"/>
        <v>-5.2190864740652234</v>
      </c>
      <c r="W882">
        <f t="shared" si="69"/>
        <v>-2.2666204562624257</v>
      </c>
      <c r="X882">
        <f t="shared" si="65"/>
        <v>1.5632258581036209</v>
      </c>
    </row>
    <row r="883" spans="1:24" x14ac:dyDescent="0.2">
      <c r="A883">
        <v>882</v>
      </c>
      <c r="B883" t="s">
        <v>899</v>
      </c>
      <c r="C883" s="4">
        <v>86.1328125</v>
      </c>
      <c r="D883" s="4">
        <v>210.18702947845799</v>
      </c>
      <c r="E883">
        <v>0.75672641582787004</v>
      </c>
      <c r="F883">
        <v>7.7131725480380095E-2</v>
      </c>
      <c r="G883">
        <v>5.2765624999999998</v>
      </c>
      <c r="H883">
        <v>3.9666666666666601</v>
      </c>
      <c r="I883">
        <v>2.4489629302204099</v>
      </c>
      <c r="J883">
        <v>0.75691870611447498</v>
      </c>
      <c r="K883">
        <v>9.7538022940948696E-2</v>
      </c>
      <c r="L883">
        <v>2.8925641025641</v>
      </c>
      <c r="M883">
        <v>3.9666666666666601</v>
      </c>
      <c r="N883">
        <v>1.23335596226375</v>
      </c>
      <c r="O883">
        <v>0.77736358401429495</v>
      </c>
      <c r="P883">
        <v>0.100302983130339</v>
      </c>
      <c r="Q883">
        <v>1.2825699745546999</v>
      </c>
      <c r="R883">
        <v>1.4666666666666599</v>
      </c>
      <c r="S883">
        <v>0.615061739991143</v>
      </c>
      <c r="T883">
        <f t="shared" si="66"/>
        <v>0.12902969111619014</v>
      </c>
      <c r="U883">
        <f t="shared" si="67"/>
        <v>1.6947612284362809E-3</v>
      </c>
      <c r="V883">
        <f t="shared" si="68"/>
        <v>-6.3802134162517623</v>
      </c>
      <c r="W883">
        <f t="shared" si="69"/>
        <v>-2.7708914800432356</v>
      </c>
      <c r="X883">
        <f t="shared" si="65"/>
        <v>-0.12533640859169998</v>
      </c>
    </row>
    <row r="884" spans="1:24" x14ac:dyDescent="0.2">
      <c r="A884">
        <v>883</v>
      </c>
      <c r="B884" t="s">
        <v>900</v>
      </c>
      <c r="C884" s="4">
        <v>151.99908088235199</v>
      </c>
      <c r="D884" s="4">
        <v>302.76498866213097</v>
      </c>
      <c r="E884">
        <v>0.62131005336094403</v>
      </c>
      <c r="F884">
        <v>0.148700136575944</v>
      </c>
      <c r="G884">
        <v>4.3563413804828199</v>
      </c>
      <c r="H884">
        <v>4.0588235294117601</v>
      </c>
      <c r="I884">
        <v>3.2534264286007599</v>
      </c>
      <c r="J884">
        <v>0.68258644558854298</v>
      </c>
      <c r="K884">
        <v>0.14510599767212001</v>
      </c>
      <c r="L884">
        <v>2.26733344634683</v>
      </c>
      <c r="M884">
        <v>2.0588235294117601</v>
      </c>
      <c r="N884">
        <v>1.47519555480666</v>
      </c>
      <c r="O884">
        <v>0.756560126897589</v>
      </c>
      <c r="P884">
        <v>0.13608183526106801</v>
      </c>
      <c r="Q884">
        <v>1.2980899256254199</v>
      </c>
      <c r="R884">
        <v>1.4117647058823499</v>
      </c>
      <c r="S884">
        <v>0.76538115160341602</v>
      </c>
      <c r="T884">
        <f t="shared" si="66"/>
        <v>0.17986916098670977</v>
      </c>
      <c r="U884">
        <f t="shared" si="67"/>
        <v>9.1513970577747853E-3</v>
      </c>
      <c r="V884">
        <f t="shared" si="68"/>
        <v>-4.6938487274398959</v>
      </c>
      <c r="W884">
        <f t="shared" si="69"/>
        <v>-2.0385126012157477</v>
      </c>
      <c r="X884">
        <f t="shared" si="65"/>
        <v>2.3270498705974441</v>
      </c>
    </row>
    <row r="885" spans="1:24" x14ac:dyDescent="0.2">
      <c r="A885">
        <v>884</v>
      </c>
      <c r="B885" t="s">
        <v>901</v>
      </c>
      <c r="C885" s="4">
        <v>143.5546875</v>
      </c>
      <c r="D885" s="4">
        <v>179.62956916099699</v>
      </c>
      <c r="E885">
        <v>0.61301226305718304</v>
      </c>
      <c r="F885">
        <v>9.1917601810676805E-2</v>
      </c>
      <c r="G885">
        <v>3.0357142857142798</v>
      </c>
      <c r="H885">
        <v>0.66666666666666596</v>
      </c>
      <c r="I885">
        <v>3.5301873678466098</v>
      </c>
      <c r="J885">
        <v>0.63381784311448597</v>
      </c>
      <c r="K885">
        <v>8.8466840333600499E-2</v>
      </c>
      <c r="L885">
        <v>1.74775533108866</v>
      </c>
      <c r="M885">
        <v>1.5</v>
      </c>
      <c r="N885">
        <v>1.6366697142613</v>
      </c>
      <c r="O885">
        <v>0.72685502424611503</v>
      </c>
      <c r="P885">
        <v>0.103635258208048</v>
      </c>
      <c r="Q885">
        <v>1.26018983807928</v>
      </c>
      <c r="R885">
        <v>1.38888888888888</v>
      </c>
      <c r="S885">
        <v>0.77677065764295194</v>
      </c>
      <c r="T885">
        <f t="shared" si="66"/>
        <v>0.14258036988261477</v>
      </c>
      <c r="U885">
        <f t="shared" si="67"/>
        <v>2.9840446317854303E-3</v>
      </c>
      <c r="V885">
        <f t="shared" si="68"/>
        <v>-5.8144756397198272</v>
      </c>
      <c r="W885">
        <f t="shared" si="69"/>
        <v>-2.5251946854912011</v>
      </c>
      <c r="X885">
        <f t="shared" si="65"/>
        <v>0.69738454257064575</v>
      </c>
    </row>
    <row r="886" spans="1:24" x14ac:dyDescent="0.2">
      <c r="A886">
        <v>885</v>
      </c>
      <c r="B886" t="s">
        <v>902</v>
      </c>
      <c r="C886" s="4">
        <v>151.99908088235199</v>
      </c>
      <c r="D886" s="4">
        <v>249.96281179138299</v>
      </c>
      <c r="E886">
        <v>0.74869014423441205</v>
      </c>
      <c r="F886">
        <v>0.10461202584285099</v>
      </c>
      <c r="G886">
        <v>5.6756756756756701</v>
      </c>
      <c r="H886">
        <v>7.0588235294117601</v>
      </c>
      <c r="I886">
        <v>2.8526706187287898</v>
      </c>
      <c r="J886">
        <v>0.75618529540521096</v>
      </c>
      <c r="K886">
        <v>0.110003082807859</v>
      </c>
      <c r="L886">
        <v>2.5811051693404599</v>
      </c>
      <c r="M886">
        <v>2.9411764705882302</v>
      </c>
      <c r="N886">
        <v>1.33089163537111</v>
      </c>
      <c r="O886">
        <v>0.79440091307423699</v>
      </c>
      <c r="P886">
        <v>0.104702300970329</v>
      </c>
      <c r="Q886">
        <v>1.4861097380128501</v>
      </c>
      <c r="R886">
        <v>1.94117647058823</v>
      </c>
      <c r="S886">
        <v>0.65844727052046403</v>
      </c>
      <c r="T886">
        <f t="shared" si="66"/>
        <v>0.13180032808011707</v>
      </c>
      <c r="U886">
        <f t="shared" si="67"/>
        <v>2.6789993980100755E-3</v>
      </c>
      <c r="V886">
        <f t="shared" si="68"/>
        <v>-5.9223119131266424</v>
      </c>
      <c r="W886">
        <f t="shared" si="69"/>
        <v>-2.5720273839807914</v>
      </c>
      <c r="X886">
        <f t="shared" si="65"/>
        <v>0.54056425390100671</v>
      </c>
    </row>
    <row r="887" spans="1:24" x14ac:dyDescent="0.2">
      <c r="A887">
        <v>886</v>
      </c>
      <c r="B887" t="s">
        <v>903</v>
      </c>
      <c r="C887" s="4">
        <v>99.384014423076906</v>
      </c>
      <c r="D887" s="4">
        <v>282.40108843537399</v>
      </c>
      <c r="E887">
        <v>0.60172522555698005</v>
      </c>
      <c r="F887">
        <v>0.107871047092834</v>
      </c>
      <c r="G887">
        <v>3.4090909090908998</v>
      </c>
      <c r="H887">
        <v>2.75</v>
      </c>
      <c r="I887">
        <v>3.49516582803804</v>
      </c>
      <c r="J887">
        <v>0.63502818359447999</v>
      </c>
      <c r="K887">
        <v>0.109002334097133</v>
      </c>
      <c r="L887">
        <v>1.9558212058211999</v>
      </c>
      <c r="M887">
        <v>2</v>
      </c>
      <c r="N887">
        <v>1.60242153474212</v>
      </c>
      <c r="O887">
        <v>0.69539461234759803</v>
      </c>
      <c r="P887">
        <v>0.121377223383142</v>
      </c>
      <c r="Q887">
        <v>1.0994308382200699</v>
      </c>
      <c r="R887">
        <v>1</v>
      </c>
      <c r="S887">
        <v>0.71037859451028196</v>
      </c>
      <c r="T887">
        <f t="shared" si="66"/>
        <v>0.17454438275468076</v>
      </c>
      <c r="U887">
        <f t="shared" si="67"/>
        <v>5.3710024448660075E-3</v>
      </c>
      <c r="V887">
        <f t="shared" si="68"/>
        <v>-5.2267407128613748</v>
      </c>
      <c r="W887">
        <f t="shared" si="69"/>
        <v>-2.269944649934764</v>
      </c>
      <c r="X887">
        <f t="shared" si="65"/>
        <v>1.552094724769381</v>
      </c>
    </row>
    <row r="888" spans="1:24" x14ac:dyDescent="0.2">
      <c r="A888">
        <v>887</v>
      </c>
      <c r="B888" t="s">
        <v>904</v>
      </c>
      <c r="C888" s="4">
        <v>123.046875</v>
      </c>
      <c r="D888" s="4">
        <v>213.18240362811699</v>
      </c>
      <c r="E888">
        <v>0.62010247209697</v>
      </c>
      <c r="F888">
        <v>9.7323547154664403E-2</v>
      </c>
      <c r="G888">
        <v>2.6537216828478898</v>
      </c>
      <c r="H888">
        <v>1.9523809523809501</v>
      </c>
      <c r="I888">
        <v>2.7684268980428599</v>
      </c>
      <c r="J888">
        <v>0.67325832345635395</v>
      </c>
      <c r="K888">
        <v>0.114860762292034</v>
      </c>
      <c r="L888">
        <v>1.9576719576719499</v>
      </c>
      <c r="M888">
        <v>1.9523809523809501</v>
      </c>
      <c r="N888">
        <v>1.51901579640194</v>
      </c>
      <c r="O888">
        <v>0.72142640322160201</v>
      </c>
      <c r="P888">
        <v>0.125894976340332</v>
      </c>
      <c r="Q888">
        <v>1.1445741758241701</v>
      </c>
      <c r="R888">
        <v>1.0476190476190399</v>
      </c>
      <c r="S888">
        <v>0.77104486092633695</v>
      </c>
      <c r="T888">
        <f t="shared" si="66"/>
        <v>0.1745084124702608</v>
      </c>
      <c r="U888">
        <f t="shared" si="67"/>
        <v>4.6726235901616425E-3</v>
      </c>
      <c r="V888">
        <f t="shared" si="68"/>
        <v>-5.3660345684414779</v>
      </c>
      <c r="W888">
        <f t="shared" si="69"/>
        <v>-2.3304392027762311</v>
      </c>
      <c r="X888">
        <f t="shared" si="65"/>
        <v>1.349527425734748</v>
      </c>
    </row>
    <row r="889" spans="1:24" x14ac:dyDescent="0.2">
      <c r="A889">
        <v>888</v>
      </c>
      <c r="B889" t="s">
        <v>905</v>
      </c>
      <c r="C889" s="4">
        <v>95.703125</v>
      </c>
      <c r="D889" s="4">
        <v>251.495328798185</v>
      </c>
      <c r="E889">
        <v>0.715305216986723</v>
      </c>
      <c r="F889">
        <v>9.8718912748347695E-2</v>
      </c>
      <c r="G889">
        <v>4.5809951365506896</v>
      </c>
      <c r="H889">
        <v>3.9259259259259198</v>
      </c>
      <c r="I889">
        <v>2.3730557090028301</v>
      </c>
      <c r="J889">
        <v>0.73358698196746597</v>
      </c>
      <c r="K889">
        <v>9.3787309226390905E-2</v>
      </c>
      <c r="L889">
        <v>2.5693281220919402</v>
      </c>
      <c r="M889">
        <v>1.9629629629629599</v>
      </c>
      <c r="N889">
        <v>1.35545904248208</v>
      </c>
      <c r="O889">
        <v>0.76515553750097698</v>
      </c>
      <c r="P889">
        <v>9.5569393789237705E-2</v>
      </c>
      <c r="Q889">
        <v>1.3409259259259201</v>
      </c>
      <c r="R889">
        <v>1.68518518518518</v>
      </c>
      <c r="S889">
        <v>0.67852415390672804</v>
      </c>
      <c r="T889">
        <f t="shared" si="66"/>
        <v>0.12490191746029895</v>
      </c>
      <c r="U889">
        <f t="shared" si="67"/>
        <v>2.2037916683088831E-3</v>
      </c>
      <c r="V889">
        <f t="shared" si="68"/>
        <v>-6.1175759165199386</v>
      </c>
      <c r="W889">
        <f t="shared" si="69"/>
        <v>-2.6568294631688376</v>
      </c>
      <c r="X889">
        <f t="shared" si="65"/>
        <v>0.25660268501957673</v>
      </c>
    </row>
    <row r="890" spans="1:24" x14ac:dyDescent="0.2">
      <c r="A890">
        <v>889</v>
      </c>
      <c r="B890" t="s">
        <v>906</v>
      </c>
      <c r="C890" s="4">
        <v>151.99908088235199</v>
      </c>
      <c r="D890" s="4">
        <v>267.74929705215402</v>
      </c>
      <c r="E890">
        <v>0.815804367472311</v>
      </c>
      <c r="F890">
        <v>0.10638253213584201</v>
      </c>
      <c r="G890">
        <v>5.4540331102500801</v>
      </c>
      <c r="H890">
        <v>5.9411764705882302</v>
      </c>
      <c r="I890">
        <v>2.55411470088788</v>
      </c>
      <c r="J890">
        <v>0.82666155019802801</v>
      </c>
      <c r="K890">
        <v>0.107760610344873</v>
      </c>
      <c r="L890">
        <v>2.6986830553116699</v>
      </c>
      <c r="M890">
        <v>2.9411764705882302</v>
      </c>
      <c r="N890">
        <v>1.2583121641913</v>
      </c>
      <c r="O890">
        <v>0.84729718713397895</v>
      </c>
      <c r="P890">
        <v>9.5781420409611004E-2</v>
      </c>
      <c r="Q890">
        <v>1.4434996055053899</v>
      </c>
      <c r="R890">
        <v>1.47058823529411</v>
      </c>
      <c r="S890">
        <v>0.60950713079081398</v>
      </c>
      <c r="T890">
        <f t="shared" si="66"/>
        <v>0.11304347738199862</v>
      </c>
      <c r="U890">
        <f t="shared" si="67"/>
        <v>1.9215961069951452E-3</v>
      </c>
      <c r="V890">
        <f t="shared" si="68"/>
        <v>-6.2545991325590373</v>
      </c>
      <c r="W890">
        <f t="shared" si="69"/>
        <v>-2.7163378897872552</v>
      </c>
      <c r="X890">
        <f t="shared" si="65"/>
        <v>5.733745065238343E-2</v>
      </c>
    </row>
    <row r="891" spans="1:24" x14ac:dyDescent="0.2">
      <c r="A891">
        <v>890</v>
      </c>
      <c r="B891" t="s">
        <v>907</v>
      </c>
      <c r="C891" s="4">
        <v>123.046875</v>
      </c>
      <c r="D891" s="4">
        <v>265.75238095238097</v>
      </c>
      <c r="E891">
        <v>0.67058513436730405</v>
      </c>
      <c r="F891">
        <v>0.131997297270082</v>
      </c>
      <c r="G891">
        <v>5.3637045369328797</v>
      </c>
      <c r="H891">
        <v>8</v>
      </c>
      <c r="I891">
        <v>3.0519845309347402</v>
      </c>
      <c r="J891">
        <v>0.67426634952425901</v>
      </c>
      <c r="K891">
        <v>0.106115969208417</v>
      </c>
      <c r="L891">
        <v>2.3675595238095202</v>
      </c>
      <c r="M891">
        <v>2</v>
      </c>
      <c r="N891">
        <v>1.3837645512122301</v>
      </c>
      <c r="O891">
        <v>0.73031817231660601</v>
      </c>
      <c r="P891">
        <v>0.11400615756079301</v>
      </c>
      <c r="Q891">
        <v>1.2521771354456099</v>
      </c>
      <c r="R891">
        <v>1.2619047619047601</v>
      </c>
      <c r="S891">
        <v>0.64546835014262105</v>
      </c>
      <c r="T891">
        <f t="shared" si="66"/>
        <v>0.15610477991963384</v>
      </c>
      <c r="U891">
        <f t="shared" si="67"/>
        <v>4.8358918258464868E-3</v>
      </c>
      <c r="V891">
        <f t="shared" si="68"/>
        <v>-5.3316897149978661</v>
      </c>
      <c r="W891">
        <f t="shared" si="69"/>
        <v>-2.3155234224438948</v>
      </c>
      <c r="X891">
        <f t="shared" si="65"/>
        <v>1.3994732339603801</v>
      </c>
    </row>
    <row r="892" spans="1:24" x14ac:dyDescent="0.2">
      <c r="A892">
        <v>891</v>
      </c>
      <c r="B892" t="s">
        <v>908</v>
      </c>
      <c r="C892" s="4">
        <v>135.99917763157799</v>
      </c>
      <c r="D892" s="4">
        <v>312.70312925169998</v>
      </c>
      <c r="E892">
        <v>0.78571194582591797</v>
      </c>
      <c r="F892">
        <v>8.5868300526253202E-2</v>
      </c>
      <c r="G892">
        <v>5.5771219957407903</v>
      </c>
      <c r="H892">
        <v>5.3684210526315796</v>
      </c>
      <c r="I892">
        <v>2.2850512484065901</v>
      </c>
      <c r="J892">
        <v>0.78858372208364402</v>
      </c>
      <c r="K892">
        <v>7.6700391317400807E-2</v>
      </c>
      <c r="L892">
        <v>2.5000758380100101</v>
      </c>
      <c r="M892">
        <v>2.6842105263157898</v>
      </c>
      <c r="N892">
        <v>1.11960015568323</v>
      </c>
      <c r="O892">
        <v>0.83229106128644603</v>
      </c>
      <c r="P892">
        <v>7.9263612860887095E-2</v>
      </c>
      <c r="Q892">
        <v>1.3597879591063899</v>
      </c>
      <c r="R892">
        <v>1.31578947368421</v>
      </c>
      <c r="S892">
        <v>0.62758836704518695</v>
      </c>
      <c r="T892">
        <f t="shared" si="66"/>
        <v>9.5235448928613783E-2</v>
      </c>
      <c r="U892">
        <f t="shared" si="67"/>
        <v>1.01232023129825E-3</v>
      </c>
      <c r="V892">
        <f t="shared" si="68"/>
        <v>-6.895510324082391</v>
      </c>
      <c r="W892">
        <f t="shared" si="69"/>
        <v>-2.9946820836558858</v>
      </c>
      <c r="X892">
        <f t="shared" si="65"/>
        <v>-0.87470401267903142</v>
      </c>
    </row>
    <row r="893" spans="1:24" x14ac:dyDescent="0.2">
      <c r="A893">
        <v>892</v>
      </c>
      <c r="B893" t="s">
        <v>909</v>
      </c>
      <c r="C893" s="4">
        <v>103.359375</v>
      </c>
      <c r="D893" s="4">
        <v>260.17959183673401</v>
      </c>
      <c r="E893">
        <v>0.72740473780991899</v>
      </c>
      <c r="F893">
        <v>0.118809761058568</v>
      </c>
      <c r="G893">
        <v>5.9694339622641497</v>
      </c>
      <c r="H893">
        <v>7.84</v>
      </c>
      <c r="I893">
        <v>2.3839434708176501</v>
      </c>
      <c r="J893">
        <v>0.72361001567305805</v>
      </c>
      <c r="K893">
        <v>9.6774196830047093E-2</v>
      </c>
      <c r="L893">
        <v>3.0601869158878499</v>
      </c>
      <c r="M893">
        <v>3.88</v>
      </c>
      <c r="N893">
        <v>1.2029418622447801</v>
      </c>
      <c r="O893">
        <v>0.76850051519482598</v>
      </c>
      <c r="P893">
        <v>9.5739332143517403E-2</v>
      </c>
      <c r="Q893">
        <v>1.2381395348837201</v>
      </c>
      <c r="R893">
        <v>1.4</v>
      </c>
      <c r="S893">
        <v>0.57319689305197197</v>
      </c>
      <c r="T893">
        <f t="shared" si="66"/>
        <v>0.1245793987779515</v>
      </c>
      <c r="U893">
        <f t="shared" si="67"/>
        <v>2.7213050893301941E-3</v>
      </c>
      <c r="V893">
        <f t="shared" si="68"/>
        <v>-5.9066437014935751</v>
      </c>
      <c r="W893">
        <f t="shared" si="69"/>
        <v>-2.565222766127258</v>
      </c>
      <c r="X893">
        <f t="shared" si="65"/>
        <v>0.56334966175690659</v>
      </c>
    </row>
    <row r="894" spans="1:24" x14ac:dyDescent="0.2">
      <c r="A894">
        <v>893</v>
      </c>
      <c r="B894" t="s">
        <v>910</v>
      </c>
      <c r="C894" s="4">
        <v>129.19921875</v>
      </c>
      <c r="D894" s="4">
        <v>241.0231292517</v>
      </c>
      <c r="E894">
        <v>0.77141303110122605</v>
      </c>
      <c r="F894">
        <v>0.101968438283535</v>
      </c>
      <c r="G894">
        <v>3.8428</v>
      </c>
      <c r="H894">
        <v>3.95</v>
      </c>
      <c r="I894">
        <v>2.3170645567182602</v>
      </c>
      <c r="J894">
        <v>0.79728689387677198</v>
      </c>
      <c r="K894">
        <v>0.109589178467018</v>
      </c>
      <c r="L894">
        <v>2.5130952380952301</v>
      </c>
      <c r="M894">
        <v>1.95</v>
      </c>
      <c r="N894">
        <v>1.15230408539387</v>
      </c>
      <c r="O894">
        <v>0.81066375275845504</v>
      </c>
      <c r="P894">
        <v>0.115462199783834</v>
      </c>
      <c r="Q894">
        <v>1.4684782608695599</v>
      </c>
      <c r="R894">
        <v>1.95</v>
      </c>
      <c r="S894">
        <v>0.573181482929499</v>
      </c>
      <c r="T894">
        <f t="shared" si="66"/>
        <v>0.14242921234722711</v>
      </c>
      <c r="U894">
        <f t="shared" si="67"/>
        <v>2.5878012346241567E-3</v>
      </c>
      <c r="V894">
        <f t="shared" si="68"/>
        <v>-5.9569467079884184</v>
      </c>
      <c r="W894">
        <f t="shared" si="69"/>
        <v>-2.5870690842711115</v>
      </c>
      <c r="X894">
        <f t="shared" si="65"/>
        <v>0.49019680001332278</v>
      </c>
    </row>
    <row r="895" spans="1:24" x14ac:dyDescent="0.2">
      <c r="A895">
        <v>894</v>
      </c>
      <c r="B895" t="s">
        <v>911</v>
      </c>
      <c r="C895" s="4">
        <v>151.99908088235199</v>
      </c>
      <c r="D895" s="4">
        <v>189.567709750566</v>
      </c>
      <c r="E895">
        <v>0.77698814894618595</v>
      </c>
      <c r="F895">
        <v>0.101274077824306</v>
      </c>
      <c r="G895">
        <v>5.73174442190669</v>
      </c>
      <c r="H895">
        <v>6.6764705882352899</v>
      </c>
      <c r="I895">
        <v>2.3607159682302701</v>
      </c>
      <c r="J895">
        <v>0.78615429628099098</v>
      </c>
      <c r="K895">
        <v>0.100255958673965</v>
      </c>
      <c r="L895">
        <v>2.5734037204625402</v>
      </c>
      <c r="M895">
        <v>2.9411764705882302</v>
      </c>
      <c r="N895">
        <v>1.3027621827782501</v>
      </c>
      <c r="O895">
        <v>0.81251204857166703</v>
      </c>
      <c r="P895">
        <v>0.101628951742622</v>
      </c>
      <c r="Q895">
        <v>1.2332916145181401</v>
      </c>
      <c r="R895">
        <v>1</v>
      </c>
      <c r="S895">
        <v>0.70467907098766802</v>
      </c>
      <c r="T895">
        <f t="shared" si="66"/>
        <v>0.12507993194842806</v>
      </c>
      <c r="U895">
        <f t="shared" si="67"/>
        <v>2.0790931180145709E-3</v>
      </c>
      <c r="V895">
        <f t="shared" si="68"/>
        <v>-6.1758234812994965</v>
      </c>
      <c r="W895">
        <f t="shared" si="69"/>
        <v>-2.6821260591369018</v>
      </c>
      <c r="X895">
        <f t="shared" si="65"/>
        <v>0.17189649447296904</v>
      </c>
    </row>
    <row r="896" spans="1:24" x14ac:dyDescent="0.2">
      <c r="A896">
        <v>895</v>
      </c>
      <c r="B896" t="s">
        <v>912</v>
      </c>
      <c r="C896" s="4">
        <v>73.828125</v>
      </c>
      <c r="D896" s="4">
        <v>204.753560090702</v>
      </c>
      <c r="E896">
        <v>0.67740935794377699</v>
      </c>
      <c r="F896">
        <v>0.100085143594477</v>
      </c>
      <c r="G896">
        <v>4.3307506053268696</v>
      </c>
      <c r="H896">
        <v>3.9714285714285702</v>
      </c>
      <c r="I896">
        <v>2.9790654487908301</v>
      </c>
      <c r="J896">
        <v>0.70067271815628496</v>
      </c>
      <c r="K896">
        <v>0.114355600700374</v>
      </c>
      <c r="L896">
        <v>2.3166866746698598</v>
      </c>
      <c r="M896">
        <v>1.97142857142857</v>
      </c>
      <c r="N896">
        <v>1.4489285680437001</v>
      </c>
      <c r="O896">
        <v>0.73193036674455603</v>
      </c>
      <c r="P896">
        <v>0.114158103258587</v>
      </c>
      <c r="Q896">
        <v>1.28989838613269</v>
      </c>
      <c r="R896">
        <v>1.45714285714285</v>
      </c>
      <c r="S896">
        <v>0.74396412641228504</v>
      </c>
      <c r="T896">
        <f t="shared" si="66"/>
        <v>0.15596852985664988</v>
      </c>
      <c r="U896">
        <f t="shared" si="67"/>
        <v>3.7609506520739199E-3</v>
      </c>
      <c r="V896">
        <f t="shared" si="68"/>
        <v>-5.5830835205388274</v>
      </c>
      <c r="W896">
        <f t="shared" si="69"/>
        <v>-2.4247023649749933</v>
      </c>
      <c r="X896">
        <f t="shared" si="65"/>
        <v>1.0338852188222285</v>
      </c>
    </row>
    <row r="897" spans="1:24" x14ac:dyDescent="0.2">
      <c r="A897">
        <v>896</v>
      </c>
      <c r="B897" t="s">
        <v>913</v>
      </c>
      <c r="C897" s="4">
        <v>112.34714673913</v>
      </c>
      <c r="D897" s="4">
        <v>240.23365079365001</v>
      </c>
      <c r="E897">
        <v>0.74395040142426705</v>
      </c>
      <c r="F897">
        <v>0.118329231223527</v>
      </c>
      <c r="G897">
        <v>5.2580773833266798</v>
      </c>
      <c r="H897">
        <v>5</v>
      </c>
      <c r="I897">
        <v>2.7219166163570101</v>
      </c>
      <c r="J897">
        <v>0.75427676158952905</v>
      </c>
      <c r="K897">
        <v>0.11748749641779301</v>
      </c>
      <c r="L897">
        <v>2.8963668850506199</v>
      </c>
      <c r="M897">
        <v>3.52173913043478</v>
      </c>
      <c r="N897">
        <v>1.3226555186815601</v>
      </c>
      <c r="O897">
        <v>0.77229122121676197</v>
      </c>
      <c r="P897">
        <v>0.106882797089617</v>
      </c>
      <c r="Q897">
        <v>1.2149153213825801</v>
      </c>
      <c r="R897">
        <v>1</v>
      </c>
      <c r="S897">
        <v>0.64402346990428905</v>
      </c>
      <c r="T897">
        <f t="shared" si="66"/>
        <v>0.13839701158485368</v>
      </c>
      <c r="U897">
        <f t="shared" si="67"/>
        <v>3.4287490046460848E-3</v>
      </c>
      <c r="V897">
        <f t="shared" si="68"/>
        <v>-5.6755598060089421</v>
      </c>
      <c r="W897">
        <f t="shared" si="69"/>
        <v>-2.4648643054615742</v>
      </c>
      <c r="X897">
        <f t="shared" si="65"/>
        <v>0.89940210544710708</v>
      </c>
    </row>
    <row r="898" spans="1:24" x14ac:dyDescent="0.2">
      <c r="A898">
        <v>897</v>
      </c>
      <c r="B898" t="s">
        <v>914</v>
      </c>
      <c r="C898" s="4">
        <v>112.34714673913</v>
      </c>
      <c r="D898" s="4">
        <v>193.95628117913799</v>
      </c>
      <c r="E898">
        <v>0.84838291077778205</v>
      </c>
      <c r="F898">
        <v>0.106496692976672</v>
      </c>
      <c r="G898">
        <v>6.5392303848075999</v>
      </c>
      <c r="H898">
        <v>8.13043478260869</v>
      </c>
      <c r="I898">
        <v>2.32860381959929</v>
      </c>
      <c r="J898">
        <v>0.81558047285811397</v>
      </c>
      <c r="K898">
        <v>9.9435404392546403E-2</v>
      </c>
      <c r="L898">
        <v>3.1168478260869499</v>
      </c>
      <c r="M898">
        <v>4.0434782608695601</v>
      </c>
      <c r="N898">
        <v>1.14272832539004</v>
      </c>
      <c r="O898">
        <v>0.81120733321557303</v>
      </c>
      <c r="P898">
        <v>9.8807243930291305E-2</v>
      </c>
      <c r="Q898">
        <v>1.4596625200147799</v>
      </c>
      <c r="R898">
        <v>2</v>
      </c>
      <c r="S898">
        <v>0.61989938947155598</v>
      </c>
      <c r="T898">
        <f t="shared" si="66"/>
        <v>0.12180270059767066</v>
      </c>
      <c r="U898">
        <f t="shared" si="67"/>
        <v>1.8641263821091527E-3</v>
      </c>
      <c r="V898">
        <f t="shared" si="68"/>
        <v>-6.2849627634564555</v>
      </c>
      <c r="W898">
        <f t="shared" si="69"/>
        <v>-2.7295246471365511</v>
      </c>
      <c r="X898">
        <f t="shared" ref="X898:X961" si="70">STANDARDIZE(V898,V$1003,V$1004)</f>
        <v>1.3181312722541335E-2</v>
      </c>
    </row>
    <row r="899" spans="1:24" x14ac:dyDescent="0.2">
      <c r="A899">
        <v>898</v>
      </c>
      <c r="B899" t="s">
        <v>915</v>
      </c>
      <c r="C899" s="4">
        <v>129.19921875</v>
      </c>
      <c r="D899" s="4">
        <v>261.03873015873</v>
      </c>
      <c r="E899">
        <v>0.706620384867374</v>
      </c>
      <c r="F899">
        <v>9.8710762533725002E-2</v>
      </c>
      <c r="G899">
        <v>4.5811538461538399</v>
      </c>
      <c r="H899">
        <v>3.95</v>
      </c>
      <c r="I899">
        <v>2.8733742251697398</v>
      </c>
      <c r="J899">
        <v>0.74235776362528305</v>
      </c>
      <c r="K899">
        <v>0.118465582842532</v>
      </c>
      <c r="L899">
        <v>2.4471374045801499</v>
      </c>
      <c r="M899">
        <v>1.95</v>
      </c>
      <c r="N899">
        <v>1.3703935371888001</v>
      </c>
      <c r="O899">
        <v>0.79174804324195502</v>
      </c>
      <c r="P899">
        <v>0.11658360105992099</v>
      </c>
      <c r="Q899">
        <v>1.40904761904761</v>
      </c>
      <c r="R899">
        <v>1.8</v>
      </c>
      <c r="S899">
        <v>0.66424970033797703</v>
      </c>
      <c r="T899">
        <f t="shared" ref="T899:T962" si="71">(P899)/(O899)</f>
        <v>0.14724836020124335</v>
      </c>
      <c r="U899">
        <f t="shared" ref="U899:U962" si="72">(F899*K899*P899)/(E899*J899*O899)</f>
        <v>3.2825228095997132E-3</v>
      </c>
      <c r="V899">
        <f t="shared" ref="V899:V962" si="73">LN(U899)</f>
        <v>-5.7191430029615917</v>
      </c>
      <c r="W899">
        <f t="shared" ref="W899:W962" si="74">LOG(U899)</f>
        <v>-2.4837922474018121</v>
      </c>
      <c r="X899">
        <f t="shared" si="70"/>
        <v>0.8360214885977465</v>
      </c>
    </row>
    <row r="900" spans="1:24" x14ac:dyDescent="0.2">
      <c r="A900">
        <v>899</v>
      </c>
      <c r="B900" t="s">
        <v>916</v>
      </c>
      <c r="C900" s="4">
        <v>95.703125</v>
      </c>
      <c r="D900" s="4">
        <v>347.115102040816</v>
      </c>
      <c r="E900">
        <v>0.74067535660320605</v>
      </c>
      <c r="F900">
        <v>6.1448092508936E-2</v>
      </c>
      <c r="G900">
        <v>4.7861319966583098</v>
      </c>
      <c r="H900">
        <v>5.3703703703703702</v>
      </c>
      <c r="I900">
        <v>1.87752527522226</v>
      </c>
      <c r="J900">
        <v>0.74244851163074099</v>
      </c>
      <c r="K900">
        <v>6.5163147318253095E-2</v>
      </c>
      <c r="L900">
        <v>2.2961580983969001</v>
      </c>
      <c r="M900">
        <v>2.6666666666666599</v>
      </c>
      <c r="N900">
        <v>1.19209866086242</v>
      </c>
      <c r="O900">
        <v>0.76318235889243302</v>
      </c>
      <c r="P900">
        <v>7.7462568369423904E-2</v>
      </c>
      <c r="Q900">
        <v>1.1727936114553199</v>
      </c>
      <c r="R900">
        <v>1</v>
      </c>
      <c r="S900">
        <v>0.62448958653849096</v>
      </c>
      <c r="T900">
        <f t="shared" si="71"/>
        <v>0.10149942208025001</v>
      </c>
      <c r="U900">
        <f t="shared" si="72"/>
        <v>7.3906015935595946E-4</v>
      </c>
      <c r="V900">
        <f t="shared" si="73"/>
        <v>-7.2101312338937271</v>
      </c>
      <c r="W900">
        <f t="shared" si="74"/>
        <v>-3.1313202086783303</v>
      </c>
      <c r="X900">
        <f t="shared" si="70"/>
        <v>-1.3322396854112086</v>
      </c>
    </row>
    <row r="901" spans="1:24" x14ac:dyDescent="0.2">
      <c r="A901">
        <v>900</v>
      </c>
      <c r="B901" t="s">
        <v>917</v>
      </c>
      <c r="C901" s="4">
        <v>99.384014423076906</v>
      </c>
      <c r="D901" s="4">
        <v>285.04816326530602</v>
      </c>
      <c r="E901">
        <v>0.83033784990725301</v>
      </c>
      <c r="F901">
        <v>6.3844840767247099E-2</v>
      </c>
      <c r="G901">
        <v>4.27424749163879</v>
      </c>
      <c r="H901">
        <v>3.9615384615384599</v>
      </c>
      <c r="I901">
        <v>2.2916640795814001</v>
      </c>
      <c r="J901">
        <v>0.84463646648258905</v>
      </c>
      <c r="K901">
        <v>7.6031646294271005E-2</v>
      </c>
      <c r="L901">
        <v>2.7199933687002602</v>
      </c>
      <c r="M901">
        <v>2.82692307692307</v>
      </c>
      <c r="N901">
        <v>1.2242991115677899</v>
      </c>
      <c r="O901">
        <v>0.86075618875896398</v>
      </c>
      <c r="P901">
        <v>7.4873154728754998E-2</v>
      </c>
      <c r="Q901">
        <v>1.4081379993397101</v>
      </c>
      <c r="R901">
        <v>1.4615384615384599</v>
      </c>
      <c r="S901">
        <v>0.62243887579660595</v>
      </c>
      <c r="T901">
        <f t="shared" si="71"/>
        <v>8.6985322564693865E-2</v>
      </c>
      <c r="U901">
        <f t="shared" si="72"/>
        <v>6.0206241698963748E-4</v>
      </c>
      <c r="V901">
        <f t="shared" si="73"/>
        <v>-7.4151494353230945</v>
      </c>
      <c r="W901">
        <f t="shared" si="74"/>
        <v>-3.2203584822488338</v>
      </c>
      <c r="X901">
        <f t="shared" si="70"/>
        <v>-1.6303862414350154</v>
      </c>
    </row>
    <row r="902" spans="1:24" x14ac:dyDescent="0.2">
      <c r="A902">
        <v>901</v>
      </c>
      <c r="B902" t="s">
        <v>918</v>
      </c>
      <c r="C902" s="4">
        <v>143.5546875</v>
      </c>
      <c r="D902" s="4">
        <v>278.63945578231198</v>
      </c>
      <c r="E902">
        <v>0.77586645406225396</v>
      </c>
      <c r="F902">
        <v>0.112659231092625</v>
      </c>
      <c r="G902">
        <v>4.98688750862663</v>
      </c>
      <c r="H902">
        <v>5.2222222222222197</v>
      </c>
      <c r="I902">
        <v>2.3861831301316498</v>
      </c>
      <c r="J902">
        <v>0.76724971932025599</v>
      </c>
      <c r="K902">
        <v>0.106365555695799</v>
      </c>
      <c r="L902">
        <v>2.4032921810699501</v>
      </c>
      <c r="M902">
        <v>2.55555555555555</v>
      </c>
      <c r="N902">
        <v>1.03385489801185</v>
      </c>
      <c r="O902">
        <v>0.80403281890428902</v>
      </c>
      <c r="P902">
        <v>0.109392097715816</v>
      </c>
      <c r="Q902">
        <v>1.3082051282051199</v>
      </c>
      <c r="R902">
        <v>1.2777777777777699</v>
      </c>
      <c r="S902">
        <v>0.69100523256100799</v>
      </c>
      <c r="T902">
        <f t="shared" si="71"/>
        <v>0.13605426935792517</v>
      </c>
      <c r="U902">
        <f t="shared" si="72"/>
        <v>2.7387743861986323E-3</v>
      </c>
      <c r="V902">
        <f t="shared" si="73"/>
        <v>-5.9002447629596411</v>
      </c>
      <c r="W902">
        <f t="shared" si="74"/>
        <v>-2.562443742431932</v>
      </c>
      <c r="X902">
        <f t="shared" si="70"/>
        <v>0.57265528180819614</v>
      </c>
    </row>
    <row r="903" spans="1:24" x14ac:dyDescent="0.2">
      <c r="A903">
        <v>902</v>
      </c>
      <c r="B903" t="s">
        <v>919</v>
      </c>
      <c r="C903" s="4">
        <v>129.19921875</v>
      </c>
      <c r="D903" s="4">
        <v>241.533968253968</v>
      </c>
      <c r="E903">
        <v>0.69966404162920404</v>
      </c>
      <c r="F903">
        <v>8.6521232562381298E-2</v>
      </c>
      <c r="G903">
        <v>3.85230769230769</v>
      </c>
      <c r="H903">
        <v>3.85</v>
      </c>
      <c r="I903">
        <v>3.04398436730584</v>
      </c>
      <c r="J903">
        <v>0.72404755874611804</v>
      </c>
      <c r="K903">
        <v>0.113194560316218</v>
      </c>
      <c r="L903">
        <v>2.1417624521072698</v>
      </c>
      <c r="M903">
        <v>1.9</v>
      </c>
      <c r="N903">
        <v>1.5730486169326801</v>
      </c>
      <c r="O903">
        <v>0.77301853114514596</v>
      </c>
      <c r="P903">
        <v>0.10842318654627101</v>
      </c>
      <c r="Q903">
        <v>1.09875717017208</v>
      </c>
      <c r="R903">
        <v>1.05</v>
      </c>
      <c r="S903">
        <v>0.81646733814956196</v>
      </c>
      <c r="T903">
        <f t="shared" si="71"/>
        <v>0.14025949207925639</v>
      </c>
      <c r="U903">
        <f t="shared" si="72"/>
        <v>2.7115890307171219E-3</v>
      </c>
      <c r="V903">
        <f t="shared" si="73"/>
        <v>-5.9102204577331259</v>
      </c>
      <c r="W903">
        <f t="shared" si="74"/>
        <v>-2.5667761316252076</v>
      </c>
      <c r="X903">
        <f t="shared" si="70"/>
        <v>0.55814818429235025</v>
      </c>
    </row>
    <row r="904" spans="1:24" x14ac:dyDescent="0.2">
      <c r="A904">
        <v>903</v>
      </c>
      <c r="B904" t="s">
        <v>920</v>
      </c>
      <c r="C904" s="4">
        <v>78.302556818181799</v>
      </c>
      <c r="D904" s="4">
        <v>271.11619047619001</v>
      </c>
      <c r="E904">
        <v>0.74314037816865097</v>
      </c>
      <c r="F904">
        <v>8.8946095542305606E-2</v>
      </c>
      <c r="G904">
        <v>4.8769841269841203</v>
      </c>
      <c r="H904">
        <v>4.96969696969696</v>
      </c>
      <c r="I904">
        <v>2.6660695218464299</v>
      </c>
      <c r="J904">
        <v>0.76864276037496604</v>
      </c>
      <c r="K904">
        <v>8.5973932690388305E-2</v>
      </c>
      <c r="L904">
        <v>2.54563279857397</v>
      </c>
      <c r="M904">
        <v>2.96969696969696</v>
      </c>
      <c r="N904">
        <v>1.23101801734673</v>
      </c>
      <c r="O904">
        <v>0.79653606376452701</v>
      </c>
      <c r="P904">
        <v>9.1001717893187395E-2</v>
      </c>
      <c r="Q904">
        <v>1.3429913166755201</v>
      </c>
      <c r="R904">
        <v>1.4545454545454499</v>
      </c>
      <c r="S904">
        <v>0.66244912326779304</v>
      </c>
      <c r="T904">
        <f t="shared" si="71"/>
        <v>0.11424682702136815</v>
      </c>
      <c r="U904">
        <f t="shared" si="72"/>
        <v>1.5294751625441944E-3</v>
      </c>
      <c r="V904">
        <f t="shared" si="73"/>
        <v>-6.4828306334432568</v>
      </c>
      <c r="W904">
        <f t="shared" si="74"/>
        <v>-2.815457571217769</v>
      </c>
      <c r="X904">
        <f t="shared" si="70"/>
        <v>-0.27456691437648328</v>
      </c>
    </row>
    <row r="905" spans="1:24" x14ac:dyDescent="0.2">
      <c r="A905">
        <v>904</v>
      </c>
      <c r="B905" t="s">
        <v>921</v>
      </c>
      <c r="C905" s="4">
        <v>161.4990234375</v>
      </c>
      <c r="D905" s="4">
        <v>384.73142857142801</v>
      </c>
      <c r="E905">
        <v>0.71207737081191103</v>
      </c>
      <c r="F905">
        <v>0.12844682130618601</v>
      </c>
      <c r="G905">
        <v>4.4583333333333304</v>
      </c>
      <c r="H905">
        <v>4.875</v>
      </c>
      <c r="I905">
        <v>3.0144176292927298</v>
      </c>
      <c r="J905">
        <v>0.74837646086621801</v>
      </c>
      <c r="K905">
        <v>0.124442099403894</v>
      </c>
      <c r="L905">
        <v>2.1218199608610502</v>
      </c>
      <c r="M905">
        <v>1.9375</v>
      </c>
      <c r="N905">
        <v>1.3109722176510199</v>
      </c>
      <c r="O905">
        <v>0.80389619170455195</v>
      </c>
      <c r="P905">
        <v>0.121178862294209</v>
      </c>
      <c r="Q905">
        <v>1.2818603515625</v>
      </c>
      <c r="R905">
        <v>1.25</v>
      </c>
      <c r="S905">
        <v>0.70147348998979997</v>
      </c>
      <c r="T905">
        <f t="shared" si="71"/>
        <v>0.15073944066990266</v>
      </c>
      <c r="U905">
        <f t="shared" si="72"/>
        <v>4.5213724791215359E-3</v>
      </c>
      <c r="V905">
        <f t="shared" si="73"/>
        <v>-5.3989396854057112</v>
      </c>
      <c r="W905">
        <f t="shared" si="74"/>
        <v>-2.344729713500179</v>
      </c>
      <c r="X905">
        <f t="shared" si="70"/>
        <v>1.3016753461142629</v>
      </c>
    </row>
    <row r="906" spans="1:24" x14ac:dyDescent="0.2">
      <c r="A906">
        <v>905</v>
      </c>
      <c r="B906" t="s">
        <v>922</v>
      </c>
      <c r="C906" s="4">
        <v>143.5546875</v>
      </c>
      <c r="D906" s="4">
        <v>239.49061224489699</v>
      </c>
      <c r="E906">
        <v>0.76803685768562202</v>
      </c>
      <c r="F906">
        <v>8.66305649402766E-2</v>
      </c>
      <c r="G906">
        <v>4.36683006535947</v>
      </c>
      <c r="H906">
        <v>3.9444444444444402</v>
      </c>
      <c r="I906">
        <v>2.71492017363135</v>
      </c>
      <c r="J906">
        <v>0.78927231337124604</v>
      </c>
      <c r="K906">
        <v>8.9843815664651799E-2</v>
      </c>
      <c r="L906">
        <v>2.6766381766381699</v>
      </c>
      <c r="M906">
        <v>2.9444444444444402</v>
      </c>
      <c r="N906">
        <v>1.34001600457195</v>
      </c>
      <c r="O906">
        <v>0.81038406431457399</v>
      </c>
      <c r="P906">
        <v>0.111094869284766</v>
      </c>
      <c r="Q906">
        <v>1.30707623682076</v>
      </c>
      <c r="R906">
        <v>1.44444444444444</v>
      </c>
      <c r="S906">
        <v>0.67430484054184303</v>
      </c>
      <c r="T906">
        <f t="shared" si="71"/>
        <v>0.13708915831005447</v>
      </c>
      <c r="U906">
        <f t="shared" si="72"/>
        <v>1.7601655388688562E-3</v>
      </c>
      <c r="V906">
        <f t="shared" si="73"/>
        <v>-6.3423474181795951</v>
      </c>
      <c r="W906">
        <f t="shared" si="74"/>
        <v>-2.7544464860287339</v>
      </c>
      <c r="X906">
        <f t="shared" si="70"/>
        <v>-7.0269995771225405E-2</v>
      </c>
    </row>
    <row r="907" spans="1:24" x14ac:dyDescent="0.2">
      <c r="A907">
        <v>906</v>
      </c>
      <c r="B907" t="s">
        <v>923</v>
      </c>
      <c r="C907" s="4">
        <v>95.703125</v>
      </c>
      <c r="D907" s="4">
        <v>287.67201814058899</v>
      </c>
      <c r="E907">
        <v>0.771948081953031</v>
      </c>
      <c r="F907">
        <v>9.7628076096818894E-2</v>
      </c>
      <c r="G907">
        <v>4.7674341007674297</v>
      </c>
      <c r="H907">
        <v>5.3703703703703702</v>
      </c>
      <c r="I907">
        <v>2.59077190071599</v>
      </c>
      <c r="J907">
        <v>0.77470880946410503</v>
      </c>
      <c r="K907">
        <v>9.5628846568125703E-2</v>
      </c>
      <c r="L907">
        <v>2.4821428571428501</v>
      </c>
      <c r="M907">
        <v>2.6666666666666599</v>
      </c>
      <c r="N907">
        <v>1.2428068770088501</v>
      </c>
      <c r="O907">
        <v>0.78890980982568004</v>
      </c>
      <c r="P907">
        <v>9.2867478782916402E-2</v>
      </c>
      <c r="Q907">
        <v>1.2900272209849</v>
      </c>
      <c r="R907">
        <v>1.55555555555555</v>
      </c>
      <c r="S907">
        <v>0.58782296439734405</v>
      </c>
      <c r="T907">
        <f t="shared" si="71"/>
        <v>0.1177162175273707</v>
      </c>
      <c r="U907">
        <f t="shared" si="72"/>
        <v>1.8376946899104109E-3</v>
      </c>
      <c r="V907">
        <f t="shared" si="73"/>
        <v>-6.2992433787972377</v>
      </c>
      <c r="W907">
        <f t="shared" si="74"/>
        <v>-2.7357266395772357</v>
      </c>
      <c r="X907">
        <f t="shared" si="70"/>
        <v>-7.5861910994147463E-3</v>
      </c>
    </row>
    <row r="908" spans="1:24" x14ac:dyDescent="0.2">
      <c r="A908">
        <v>907</v>
      </c>
      <c r="B908" t="s">
        <v>924</v>
      </c>
      <c r="C908" s="4">
        <v>135.99917763157799</v>
      </c>
      <c r="D908" s="4">
        <v>335.83020408163202</v>
      </c>
      <c r="E908">
        <v>0.76271320994083702</v>
      </c>
      <c r="F908">
        <v>0.100926281908124</v>
      </c>
      <c r="G908">
        <v>4.4098411709747696</v>
      </c>
      <c r="H908">
        <v>4</v>
      </c>
      <c r="I908">
        <v>2.9091212252190499</v>
      </c>
      <c r="J908">
        <v>0.77426447298596801</v>
      </c>
      <c r="K908">
        <v>0.110081678979875</v>
      </c>
      <c r="L908">
        <v>2.5637770897832799</v>
      </c>
      <c r="M908">
        <v>2.4736842105263102</v>
      </c>
      <c r="N908">
        <v>1.3963736903070401</v>
      </c>
      <c r="O908">
        <v>0.80980278114594295</v>
      </c>
      <c r="P908">
        <v>0.11186389972684101</v>
      </c>
      <c r="Q908">
        <v>1.2683284457477999</v>
      </c>
      <c r="R908">
        <v>1.42105263157894</v>
      </c>
      <c r="S908">
        <v>0.66456540343565196</v>
      </c>
      <c r="T908">
        <f t="shared" si="71"/>
        <v>0.1381372135676586</v>
      </c>
      <c r="U908">
        <f t="shared" si="72"/>
        <v>2.5988392069834685E-3</v>
      </c>
      <c r="V908">
        <f t="shared" si="73"/>
        <v>-5.9526903924996395</v>
      </c>
      <c r="W908">
        <f t="shared" si="74"/>
        <v>-2.585220589941096</v>
      </c>
      <c r="X908">
        <f t="shared" si="70"/>
        <v>0.49638652265981381</v>
      </c>
    </row>
    <row r="909" spans="1:24" x14ac:dyDescent="0.2">
      <c r="A909">
        <v>908</v>
      </c>
      <c r="B909" t="s">
        <v>925</v>
      </c>
      <c r="C909" s="4">
        <v>129.19921875</v>
      </c>
      <c r="D909" s="4">
        <v>317.30068027210802</v>
      </c>
      <c r="E909">
        <v>0.78954967138278898</v>
      </c>
      <c r="F909">
        <v>7.5988177361669601E-2</v>
      </c>
      <c r="G909">
        <v>4.4153614457831303</v>
      </c>
      <c r="H909">
        <v>4.3499999999999996</v>
      </c>
      <c r="I909">
        <v>2.0820927960889701</v>
      </c>
      <c r="J909">
        <v>0.80377147690264705</v>
      </c>
      <c r="K909">
        <v>8.59604076034758E-2</v>
      </c>
      <c r="L909">
        <v>2.4854790419161601</v>
      </c>
      <c r="M909">
        <v>2.65</v>
      </c>
      <c r="N909">
        <v>0.83770086223585705</v>
      </c>
      <c r="O909">
        <v>0.81219260931371395</v>
      </c>
      <c r="P909">
        <v>9.1359770911455904E-2</v>
      </c>
      <c r="Q909">
        <v>1.2684603886397601</v>
      </c>
      <c r="R909">
        <v>0.95</v>
      </c>
      <c r="S909">
        <v>0.58984241289371397</v>
      </c>
      <c r="T909">
        <f t="shared" si="71"/>
        <v>0.11248535121324611</v>
      </c>
      <c r="U909">
        <f t="shared" si="72"/>
        <v>1.1577863229788675E-3</v>
      </c>
      <c r="V909">
        <f t="shared" si="73"/>
        <v>-6.7612454393284525</v>
      </c>
      <c r="W909">
        <f t="shared" si="74"/>
        <v>-2.9363715850938745</v>
      </c>
      <c r="X909">
        <f t="shared" si="70"/>
        <v>-0.67945006593074042</v>
      </c>
    </row>
    <row r="910" spans="1:24" x14ac:dyDescent="0.2">
      <c r="A910">
        <v>909</v>
      </c>
      <c r="B910" t="s">
        <v>926</v>
      </c>
      <c r="C910" s="4">
        <v>172.265625</v>
      </c>
      <c r="D910" s="4">
        <v>334.04226757369599</v>
      </c>
      <c r="E910">
        <v>0.74199801442470903</v>
      </c>
      <c r="F910">
        <v>0.11681541519431</v>
      </c>
      <c r="G910">
        <v>4.7324822695035396</v>
      </c>
      <c r="H910">
        <v>3.93333333333333</v>
      </c>
      <c r="I910">
        <v>2.63393731004208</v>
      </c>
      <c r="J910">
        <v>0.77414051634743897</v>
      </c>
      <c r="K910">
        <v>0.107673717013356</v>
      </c>
      <c r="L910">
        <v>2.6090587402689298</v>
      </c>
      <c r="M910">
        <v>2.86666666666666</v>
      </c>
      <c r="N910">
        <v>1.31325757919099</v>
      </c>
      <c r="O910">
        <v>0.81029315857942796</v>
      </c>
      <c r="P910">
        <v>0.103120141493422</v>
      </c>
      <c r="Q910">
        <v>1.3771892655367199</v>
      </c>
      <c r="R910">
        <v>1.5333333333333301</v>
      </c>
      <c r="S910">
        <v>0.62971940210210198</v>
      </c>
      <c r="T910">
        <f t="shared" si="71"/>
        <v>0.12726275719050609</v>
      </c>
      <c r="U910">
        <f t="shared" si="72"/>
        <v>2.7866899398232073E-3</v>
      </c>
      <c r="V910">
        <f t="shared" si="73"/>
        <v>-5.8829007889773122</v>
      </c>
      <c r="W910">
        <f t="shared" si="74"/>
        <v>-2.5549113502371332</v>
      </c>
      <c r="X910">
        <f t="shared" si="70"/>
        <v>0.59787765755115863</v>
      </c>
    </row>
    <row r="911" spans="1:24" x14ac:dyDescent="0.2">
      <c r="A911">
        <v>910</v>
      </c>
      <c r="B911" t="s">
        <v>927</v>
      </c>
      <c r="C911" s="4">
        <v>135.99917763157799</v>
      </c>
      <c r="D911" s="4">
        <v>274.62240362811701</v>
      </c>
      <c r="E911">
        <v>0.72088113348734995</v>
      </c>
      <c r="F911">
        <v>8.2585087496077195E-2</v>
      </c>
      <c r="G911">
        <v>5.6755540166204899</v>
      </c>
      <c r="H911">
        <v>5.2894736842105203</v>
      </c>
      <c r="I911">
        <v>2.22449291199541</v>
      </c>
      <c r="J911">
        <v>0.73865069952167395</v>
      </c>
      <c r="K911">
        <v>9.4437959105233393E-2</v>
      </c>
      <c r="L911">
        <v>3.07006039689387</v>
      </c>
      <c r="M911">
        <v>3.8421052631578898</v>
      </c>
      <c r="N911">
        <v>1.1387289573600501</v>
      </c>
      <c r="O911">
        <v>0.75016193086999605</v>
      </c>
      <c r="P911">
        <v>0.10729355425119599</v>
      </c>
      <c r="Q911">
        <v>1.3853629170966599</v>
      </c>
      <c r="R911">
        <v>1.42105263157894</v>
      </c>
      <c r="S911">
        <v>0.57757595724793398</v>
      </c>
      <c r="T911">
        <f t="shared" si="71"/>
        <v>0.14302719164482647</v>
      </c>
      <c r="U911">
        <f t="shared" si="72"/>
        <v>2.0949037034806092E-3</v>
      </c>
      <c r="V911">
        <f t="shared" si="73"/>
        <v>-6.1682476915901789</v>
      </c>
      <c r="W911">
        <f t="shared" si="74"/>
        <v>-2.6788359354700857</v>
      </c>
      <c r="X911">
        <f t="shared" si="70"/>
        <v>0.1829135436678514</v>
      </c>
    </row>
    <row r="912" spans="1:24" x14ac:dyDescent="0.2">
      <c r="A912">
        <v>911</v>
      </c>
      <c r="B912" t="s">
        <v>928</v>
      </c>
      <c r="C912" s="4">
        <v>135.99917763157799</v>
      </c>
      <c r="D912" s="4">
        <v>289.85469387755097</v>
      </c>
      <c r="E912">
        <v>0.78426916134066604</v>
      </c>
      <c r="F912">
        <v>0.1233283519404</v>
      </c>
      <c r="G912">
        <v>3.41752246469833</v>
      </c>
      <c r="H912">
        <v>3.3684210526315699</v>
      </c>
      <c r="I912">
        <v>2.6331839206970602</v>
      </c>
      <c r="J912">
        <v>0.81268399337867103</v>
      </c>
      <c r="K912">
        <v>0.12921845251841599</v>
      </c>
      <c r="L912">
        <v>2.0798272276435701</v>
      </c>
      <c r="M912">
        <v>1.8947368421052599</v>
      </c>
      <c r="N912">
        <v>1.32599833577594</v>
      </c>
      <c r="O912">
        <v>0.85018178671598399</v>
      </c>
      <c r="P912">
        <v>0.110367643400458</v>
      </c>
      <c r="Q912">
        <v>1.2670653907495999</v>
      </c>
      <c r="R912">
        <v>1.34210526315789</v>
      </c>
      <c r="S912">
        <v>0.67816418771309805</v>
      </c>
      <c r="T912">
        <f t="shared" si="71"/>
        <v>0.12981652291891307</v>
      </c>
      <c r="U912">
        <f t="shared" si="72"/>
        <v>3.245866039859528E-3</v>
      </c>
      <c r="V912">
        <f t="shared" si="73"/>
        <v>-5.7303730800390813</v>
      </c>
      <c r="W912">
        <f t="shared" si="74"/>
        <v>-2.4886694079079139</v>
      </c>
      <c r="X912">
        <f t="shared" si="70"/>
        <v>0.81969021273447173</v>
      </c>
    </row>
    <row r="913" spans="1:24" x14ac:dyDescent="0.2">
      <c r="A913">
        <v>912</v>
      </c>
      <c r="B913" t="s">
        <v>929</v>
      </c>
      <c r="C913" s="4">
        <v>117.45383522727199</v>
      </c>
      <c r="D913" s="4">
        <v>224.79238095238</v>
      </c>
      <c r="E913">
        <v>0.60506073399534699</v>
      </c>
      <c r="F913">
        <v>8.9749277531569097E-2</v>
      </c>
      <c r="G913">
        <v>4.1282161234991399</v>
      </c>
      <c r="H913">
        <v>3.9318181818181799</v>
      </c>
      <c r="I913">
        <v>2.8757387892033499</v>
      </c>
      <c r="J913">
        <v>0.66044653399449504</v>
      </c>
      <c r="K913">
        <v>9.8577191177747103E-2</v>
      </c>
      <c r="L913">
        <v>2.3612889457959798</v>
      </c>
      <c r="M913">
        <v>2.4090909090908998</v>
      </c>
      <c r="N913">
        <v>1.4953997408540201</v>
      </c>
      <c r="O913">
        <v>0.69672548311336002</v>
      </c>
      <c r="P913">
        <v>0.10669355934689199</v>
      </c>
      <c r="Q913">
        <v>1.0973874256584499</v>
      </c>
      <c r="R913">
        <v>1.36363636363636</v>
      </c>
      <c r="S913">
        <v>0.622723342747733</v>
      </c>
      <c r="T913">
        <f t="shared" si="71"/>
        <v>0.1531357212170931</v>
      </c>
      <c r="U913">
        <f t="shared" si="72"/>
        <v>3.3903713829564019E-3</v>
      </c>
      <c r="V913">
        <f t="shared" si="73"/>
        <v>-5.686815811095701</v>
      </c>
      <c r="W913">
        <f t="shared" si="74"/>
        <v>-2.4697527263590282</v>
      </c>
      <c r="X913">
        <f t="shared" si="70"/>
        <v>0.88303312392348454</v>
      </c>
    </row>
    <row r="914" spans="1:24" x14ac:dyDescent="0.2">
      <c r="A914">
        <v>913</v>
      </c>
      <c r="B914" t="s">
        <v>930</v>
      </c>
      <c r="C914" s="4">
        <v>95.703125</v>
      </c>
      <c r="D914" s="4">
        <v>219.12671201814001</v>
      </c>
      <c r="E914">
        <v>0.76319465111283602</v>
      </c>
      <c r="F914">
        <v>9.8459358937547301E-2</v>
      </c>
      <c r="G914">
        <v>4.6422657952069697</v>
      </c>
      <c r="H914">
        <v>3.9629629629629601</v>
      </c>
      <c r="I914">
        <v>2.2531726500112099</v>
      </c>
      <c r="J914">
        <v>0.78240660547512997</v>
      </c>
      <c r="K914">
        <v>0.100035327009625</v>
      </c>
      <c r="L914">
        <v>2.8505523066926499</v>
      </c>
      <c r="M914">
        <v>3.4814814814814801</v>
      </c>
      <c r="N914">
        <v>1.28203044512023</v>
      </c>
      <c r="O914">
        <v>0.78482353070386901</v>
      </c>
      <c r="P914">
        <v>9.5970049694731399E-2</v>
      </c>
      <c r="Q914">
        <v>1.3456430191124</v>
      </c>
      <c r="R914">
        <v>1.4814814814814801</v>
      </c>
      <c r="S914">
        <v>0.69211443196912403</v>
      </c>
      <c r="T914">
        <f t="shared" si="71"/>
        <v>0.12228232964506131</v>
      </c>
      <c r="U914">
        <f t="shared" si="72"/>
        <v>2.0170017625272744E-3</v>
      </c>
      <c r="V914">
        <f t="shared" si="73"/>
        <v>-6.206143146174413</v>
      </c>
      <c r="W914">
        <f t="shared" si="74"/>
        <v>-2.6952937222852342</v>
      </c>
      <c r="X914">
        <f t="shared" si="70"/>
        <v>0.12780429388185874</v>
      </c>
    </row>
    <row r="915" spans="1:24" x14ac:dyDescent="0.2">
      <c r="A915">
        <v>914</v>
      </c>
      <c r="B915" t="s">
        <v>931</v>
      </c>
      <c r="C915" s="4">
        <v>123.046875</v>
      </c>
      <c r="D915" s="4">
        <v>316.44154195011299</v>
      </c>
      <c r="E915">
        <v>0.69406406234645202</v>
      </c>
      <c r="F915">
        <v>9.77911739473106E-2</v>
      </c>
      <c r="G915">
        <v>4.4722970949386003</v>
      </c>
      <c r="H915">
        <v>4</v>
      </c>
      <c r="I915">
        <v>3.0803404402223</v>
      </c>
      <c r="J915">
        <v>0.71881256834092899</v>
      </c>
      <c r="K915">
        <v>9.4708737015188199E-2</v>
      </c>
      <c r="L915">
        <v>2.4066278549037099</v>
      </c>
      <c r="M915">
        <v>2.4761904761904701</v>
      </c>
      <c r="N915">
        <v>1.3922058478281201</v>
      </c>
      <c r="O915">
        <v>0.75879924150886302</v>
      </c>
      <c r="P915">
        <v>0.107138963876601</v>
      </c>
      <c r="Q915">
        <v>1.13898204039049</v>
      </c>
      <c r="R915">
        <v>1.4285714285714199</v>
      </c>
      <c r="S915">
        <v>0.63757484674470299</v>
      </c>
      <c r="T915">
        <f t="shared" si="71"/>
        <v>0.14119540191362934</v>
      </c>
      <c r="U915">
        <f t="shared" si="72"/>
        <v>2.6211690958650551E-3</v>
      </c>
      <c r="V915">
        <f t="shared" si="73"/>
        <v>-5.9441348409397561</v>
      </c>
      <c r="W915">
        <f t="shared" si="74"/>
        <v>-2.5815049611089997</v>
      </c>
      <c r="X915">
        <f t="shared" si="70"/>
        <v>0.50882838496608396</v>
      </c>
    </row>
    <row r="916" spans="1:24" x14ac:dyDescent="0.2">
      <c r="A916">
        <v>915</v>
      </c>
      <c r="B916" t="s">
        <v>932</v>
      </c>
      <c r="C916" s="4">
        <v>129.19921875</v>
      </c>
      <c r="D916" s="4">
        <v>264.49850340135998</v>
      </c>
      <c r="E916">
        <v>0.81320064378456303</v>
      </c>
      <c r="F916">
        <v>5.1013261730918399E-2</v>
      </c>
      <c r="G916">
        <v>5.5045774647887296</v>
      </c>
      <c r="H916">
        <v>5.4</v>
      </c>
      <c r="I916">
        <v>2.2165026452484899</v>
      </c>
      <c r="J916">
        <v>0.82758180655931102</v>
      </c>
      <c r="K916">
        <v>6.8767083013725E-2</v>
      </c>
      <c r="L916">
        <v>2.5310526315789401</v>
      </c>
      <c r="M916">
        <v>2.9</v>
      </c>
      <c r="N916">
        <v>1.33448549019676</v>
      </c>
      <c r="O916">
        <v>0.84777002033961801</v>
      </c>
      <c r="P916">
        <v>8.2073209873145897E-2</v>
      </c>
      <c r="Q916">
        <v>1.1839754816112</v>
      </c>
      <c r="R916">
        <v>1</v>
      </c>
      <c r="S916">
        <v>0.60521070082541895</v>
      </c>
      <c r="T916">
        <f t="shared" si="71"/>
        <v>9.6810700902430172E-2</v>
      </c>
      <c r="U916">
        <f t="shared" si="72"/>
        <v>5.0463621165988161E-4</v>
      </c>
      <c r="V916">
        <f t="shared" si="73"/>
        <v>-7.5916727612329149</v>
      </c>
      <c r="W916">
        <f t="shared" si="74"/>
        <v>-3.2970215886186778</v>
      </c>
      <c r="X916">
        <f t="shared" si="70"/>
        <v>-1.8870942864327322</v>
      </c>
    </row>
    <row r="917" spans="1:24" x14ac:dyDescent="0.2">
      <c r="A917">
        <v>916</v>
      </c>
      <c r="B917" t="s">
        <v>933</v>
      </c>
      <c r="C917" s="4">
        <v>103.359375</v>
      </c>
      <c r="D917" s="4">
        <v>294.73088435374098</v>
      </c>
      <c r="E917">
        <v>0.80872815508183404</v>
      </c>
      <c r="F917">
        <v>7.2859345632172598E-2</v>
      </c>
      <c r="G917">
        <v>4.7170731707317</v>
      </c>
      <c r="H917">
        <v>5.24</v>
      </c>
      <c r="I917">
        <v>1.8650899547639701</v>
      </c>
      <c r="J917">
        <v>0.80321628579243898</v>
      </c>
      <c r="K917">
        <v>6.1103943479060799E-2</v>
      </c>
      <c r="L917">
        <v>2.5431578947368401</v>
      </c>
      <c r="M917">
        <v>2.6</v>
      </c>
      <c r="N917">
        <v>0.87484767174260802</v>
      </c>
      <c r="O917">
        <v>0.82103404462818097</v>
      </c>
      <c r="P917">
        <v>6.7005901105932505E-2</v>
      </c>
      <c r="Q917">
        <v>1.30774193548387</v>
      </c>
      <c r="R917">
        <v>1.28</v>
      </c>
      <c r="S917">
        <v>0.56600871803054098</v>
      </c>
      <c r="T917">
        <f t="shared" si="71"/>
        <v>8.1611598866496757E-2</v>
      </c>
      <c r="U917">
        <f t="shared" si="72"/>
        <v>5.5933413414453953E-4</v>
      </c>
      <c r="V917">
        <f t="shared" si="73"/>
        <v>-7.4887635278818125</v>
      </c>
      <c r="W917">
        <f t="shared" si="74"/>
        <v>-3.2523286764374002</v>
      </c>
      <c r="X917">
        <f t="shared" si="70"/>
        <v>-1.7374391178049262</v>
      </c>
    </row>
    <row r="918" spans="1:24" x14ac:dyDescent="0.2">
      <c r="A918">
        <v>917</v>
      </c>
      <c r="B918" t="s">
        <v>934</v>
      </c>
      <c r="C918" s="4">
        <v>143.5546875</v>
      </c>
      <c r="D918" s="4">
        <v>436.65124716553203</v>
      </c>
      <c r="E918">
        <v>0.76761571896122205</v>
      </c>
      <c r="F918">
        <v>7.8101739905680201E-2</v>
      </c>
      <c r="G918">
        <v>4.4963534963534899</v>
      </c>
      <c r="H918">
        <v>4</v>
      </c>
      <c r="I918">
        <v>2.5323021210442298</v>
      </c>
      <c r="J918">
        <v>0.79690667556200401</v>
      </c>
      <c r="K918">
        <v>8.3770071615533695E-2</v>
      </c>
      <c r="L918">
        <v>2.7935131663455302</v>
      </c>
      <c r="M918">
        <v>2.9444444444444402</v>
      </c>
      <c r="N918">
        <v>1.2805447969735799</v>
      </c>
      <c r="O918">
        <v>0.81665807819137204</v>
      </c>
      <c r="P918">
        <v>9.11547494902612E-2</v>
      </c>
      <c r="Q918">
        <v>1.37975427350427</v>
      </c>
      <c r="R918">
        <v>1.38888888888888</v>
      </c>
      <c r="S918">
        <v>0.643588446692686</v>
      </c>
      <c r="T918">
        <f t="shared" si="71"/>
        <v>0.11161923444403914</v>
      </c>
      <c r="U918">
        <f t="shared" si="72"/>
        <v>1.1938157681913222E-3</v>
      </c>
      <c r="V918">
        <f t="shared" si="73"/>
        <v>-6.7306005739141046</v>
      </c>
      <c r="W918">
        <f t="shared" si="74"/>
        <v>-2.9230626891457554</v>
      </c>
      <c r="X918">
        <f t="shared" si="70"/>
        <v>-0.63488494430055864</v>
      </c>
    </row>
    <row r="919" spans="1:24" x14ac:dyDescent="0.2">
      <c r="A919">
        <v>918</v>
      </c>
      <c r="B919" t="s">
        <v>935</v>
      </c>
      <c r="C919" s="4">
        <v>86.1328125</v>
      </c>
      <c r="D919" s="4">
        <v>220.45024943310599</v>
      </c>
      <c r="E919">
        <v>0.79451703719603695</v>
      </c>
      <c r="F919">
        <v>6.4380843264207399E-2</v>
      </c>
      <c r="G919">
        <v>4.1393162393162299</v>
      </c>
      <c r="H919">
        <v>3.93333333333333</v>
      </c>
      <c r="I919">
        <v>2.4930315621905299</v>
      </c>
      <c r="J919">
        <v>0.81717943841484697</v>
      </c>
      <c r="K919">
        <v>6.65160148000878E-2</v>
      </c>
      <c r="L919">
        <v>2.58471337579617</v>
      </c>
      <c r="M919">
        <v>2.0666666666666602</v>
      </c>
      <c r="N919">
        <v>1.15132153026072</v>
      </c>
      <c r="O919">
        <v>0.83803177996287204</v>
      </c>
      <c r="P919">
        <v>6.8536957437228097E-2</v>
      </c>
      <c r="Q919">
        <v>1.51026455026455</v>
      </c>
      <c r="R919">
        <v>1.9</v>
      </c>
      <c r="S919">
        <v>0.50917206427305595</v>
      </c>
      <c r="T919">
        <f t="shared" si="71"/>
        <v>8.1783243876818776E-2</v>
      </c>
      <c r="U919">
        <f t="shared" si="72"/>
        <v>5.3941941000627239E-4</v>
      </c>
      <c r="V919">
        <f t="shared" si="73"/>
        <v>-7.5250171634672993</v>
      </c>
      <c r="W919">
        <f t="shared" si="74"/>
        <v>-3.2680734303211083</v>
      </c>
      <c r="X919">
        <f t="shared" si="70"/>
        <v>-1.7901607616287254</v>
      </c>
    </row>
    <row r="920" spans="1:24" x14ac:dyDescent="0.2">
      <c r="A920">
        <v>919</v>
      </c>
      <c r="B920" t="s">
        <v>936</v>
      </c>
      <c r="C920" s="4">
        <v>89.102909482758605</v>
      </c>
      <c r="D920" s="4">
        <v>243.39156462585001</v>
      </c>
      <c r="E920">
        <v>0.76244142685813399</v>
      </c>
      <c r="F920">
        <v>6.4230479268485893E-2</v>
      </c>
      <c r="G920">
        <v>4.3634562029330102</v>
      </c>
      <c r="H920">
        <v>3.9655172413793101</v>
      </c>
      <c r="I920">
        <v>2.28987628760621</v>
      </c>
      <c r="J920">
        <v>0.79040188653128396</v>
      </c>
      <c r="K920">
        <v>6.8159883888290196E-2</v>
      </c>
      <c r="L920">
        <v>2.5166502463054101</v>
      </c>
      <c r="M920">
        <v>1.9655172413793101</v>
      </c>
      <c r="N920">
        <v>1.1451152483612299</v>
      </c>
      <c r="O920">
        <v>0.81557776863602005</v>
      </c>
      <c r="P920">
        <v>7.4947748932111896E-2</v>
      </c>
      <c r="Q920">
        <v>1.52135579937304</v>
      </c>
      <c r="R920">
        <v>1.9310344827586201</v>
      </c>
      <c r="S920">
        <v>0.60717887552716199</v>
      </c>
      <c r="T920">
        <f t="shared" si="71"/>
        <v>9.189528186558496E-2</v>
      </c>
      <c r="U920">
        <f t="shared" si="72"/>
        <v>6.6758837440194444E-4</v>
      </c>
      <c r="V920">
        <f t="shared" si="73"/>
        <v>-7.3118387803456786</v>
      </c>
      <c r="W920">
        <f t="shared" si="74"/>
        <v>-3.1754912348703312</v>
      </c>
      <c r="X920">
        <f t="shared" si="70"/>
        <v>-1.4801473076850671</v>
      </c>
    </row>
    <row r="921" spans="1:24" x14ac:dyDescent="0.2">
      <c r="A921">
        <v>920</v>
      </c>
      <c r="B921" t="s">
        <v>937</v>
      </c>
      <c r="C921" s="4">
        <v>99.384014423076906</v>
      </c>
      <c r="D921" s="4">
        <v>339.10421768707403</v>
      </c>
      <c r="E921">
        <v>0.84331147296585296</v>
      </c>
      <c r="F921">
        <v>5.6155493698900501E-2</v>
      </c>
      <c r="G921">
        <v>4.4545199326221203</v>
      </c>
      <c r="H921">
        <v>3.9615384615384599</v>
      </c>
      <c r="I921">
        <v>2.5873761148216401</v>
      </c>
      <c r="J921">
        <v>0.84888415276140405</v>
      </c>
      <c r="K921">
        <v>6.0478664350778803E-2</v>
      </c>
      <c r="L921">
        <v>2.6110646599776999</v>
      </c>
      <c r="M921">
        <v>1.9615384615384599</v>
      </c>
      <c r="N921">
        <v>1.0289458273745899</v>
      </c>
      <c r="O921">
        <v>0.865239701370218</v>
      </c>
      <c r="P921">
        <v>8.1694135295936096E-2</v>
      </c>
      <c r="Q921">
        <v>1.78773125608568</v>
      </c>
      <c r="R921">
        <v>1.9615384615384599</v>
      </c>
      <c r="S921">
        <v>0.39348532276706299</v>
      </c>
      <c r="T921">
        <f t="shared" si="71"/>
        <v>9.4417922763556691E-2</v>
      </c>
      <c r="U921">
        <f t="shared" si="72"/>
        <v>4.4793236970346869E-4</v>
      </c>
      <c r="V921">
        <f t="shared" si="73"/>
        <v>-7.7108682974282985</v>
      </c>
      <c r="W921">
        <f t="shared" si="74"/>
        <v>-3.3487875522558324</v>
      </c>
      <c r="X921">
        <f t="shared" si="70"/>
        <v>-2.0604337185528996</v>
      </c>
    </row>
    <row r="922" spans="1:24" x14ac:dyDescent="0.2">
      <c r="A922">
        <v>921</v>
      </c>
      <c r="B922" t="s">
        <v>938</v>
      </c>
      <c r="C922" s="4">
        <v>151.99908088235199</v>
      </c>
      <c r="D922" s="4">
        <v>474.12825396825298</v>
      </c>
      <c r="E922">
        <v>0.80432964408763796</v>
      </c>
      <c r="F922">
        <v>7.4529891221323696E-2</v>
      </c>
      <c r="G922">
        <v>6.5888375828146897</v>
      </c>
      <c r="H922">
        <v>8.0588235294117592</v>
      </c>
      <c r="I922">
        <v>2.2715988185271798</v>
      </c>
      <c r="J922">
        <v>0.811404046659566</v>
      </c>
      <c r="K922">
        <v>8.5607742791880798E-2</v>
      </c>
      <c r="L922">
        <v>2.6305522208883501</v>
      </c>
      <c r="M922">
        <v>3</v>
      </c>
      <c r="N922">
        <v>1.1794697140924599</v>
      </c>
      <c r="O922">
        <v>0.84970953228214596</v>
      </c>
      <c r="P922">
        <v>8.4483285790263499E-2</v>
      </c>
      <c r="Q922">
        <v>1.5090881853590301</v>
      </c>
      <c r="R922">
        <v>1.47058823529411</v>
      </c>
      <c r="S922">
        <v>0.62957312570826995</v>
      </c>
      <c r="T922">
        <f t="shared" si="71"/>
        <v>9.9426077477745456E-2</v>
      </c>
      <c r="U922">
        <f t="shared" si="72"/>
        <v>9.7201416796995933E-4</v>
      </c>
      <c r="V922">
        <f t="shared" si="73"/>
        <v>-6.9361401775092846</v>
      </c>
      <c r="W922">
        <f t="shared" si="74"/>
        <v>-3.0123274047997239</v>
      </c>
      <c r="X922">
        <f t="shared" si="70"/>
        <v>-0.93378974646522794</v>
      </c>
    </row>
    <row r="923" spans="1:24" x14ac:dyDescent="0.2">
      <c r="A923">
        <v>922</v>
      </c>
      <c r="B923" t="s">
        <v>939</v>
      </c>
      <c r="C923" s="4">
        <v>112.34714673913</v>
      </c>
      <c r="D923" s="4">
        <v>288.18285714285702</v>
      </c>
      <c r="E923">
        <v>0.75289361645926201</v>
      </c>
      <c r="F923">
        <v>0.10896226732093001</v>
      </c>
      <c r="G923">
        <v>5.5032446463335498</v>
      </c>
      <c r="H923">
        <v>7.7826086956521703</v>
      </c>
      <c r="I923">
        <v>2.6917682391504001</v>
      </c>
      <c r="J923">
        <v>0.78612409101592096</v>
      </c>
      <c r="K923">
        <v>0.102894622525996</v>
      </c>
      <c r="L923">
        <v>2.5006441223832501</v>
      </c>
      <c r="M923">
        <v>2.4347826086956501</v>
      </c>
      <c r="N923">
        <v>1.36646363198151</v>
      </c>
      <c r="O923">
        <v>0.79871878000423002</v>
      </c>
      <c r="P923">
        <v>0.10808843515264201</v>
      </c>
      <c r="Q923">
        <v>1.16308358735761</v>
      </c>
      <c r="R923">
        <v>1.39130434782608</v>
      </c>
      <c r="S923">
        <v>0.49349091022866298</v>
      </c>
      <c r="T923">
        <f t="shared" si="71"/>
        <v>0.13532727395250374</v>
      </c>
      <c r="U923">
        <f t="shared" si="72"/>
        <v>2.5634769858383076E-3</v>
      </c>
      <c r="V923">
        <f t="shared" si="73"/>
        <v>-5.9663907444136219</v>
      </c>
      <c r="W923">
        <f t="shared" si="74"/>
        <v>-2.5911705771774707</v>
      </c>
      <c r="X923">
        <f t="shared" si="70"/>
        <v>0.47646286363349416</v>
      </c>
    </row>
    <row r="924" spans="1:24" x14ac:dyDescent="0.2">
      <c r="A924">
        <v>923</v>
      </c>
      <c r="B924" t="s">
        <v>940</v>
      </c>
      <c r="C924" s="4">
        <v>135.99917763157799</v>
      </c>
      <c r="D924" s="4">
        <v>299.16589569160999</v>
      </c>
      <c r="E924">
        <v>0.684274273436693</v>
      </c>
      <c r="F924">
        <v>0.107181060527685</v>
      </c>
      <c r="G924">
        <v>5.5184837092731804</v>
      </c>
      <c r="H924">
        <v>7.8947368421052602</v>
      </c>
      <c r="I924">
        <v>3.2097642788929202</v>
      </c>
      <c r="J924">
        <v>0.685413985560131</v>
      </c>
      <c r="K924">
        <v>0.110929056569429</v>
      </c>
      <c r="L924">
        <v>1.89864126190848</v>
      </c>
      <c r="M924">
        <v>1.9473684210526301</v>
      </c>
      <c r="N924">
        <v>1.34721841404619</v>
      </c>
      <c r="O924">
        <v>0.77538273034272298</v>
      </c>
      <c r="P924">
        <v>0.115604258530591</v>
      </c>
      <c r="Q924">
        <v>1.20803118908382</v>
      </c>
      <c r="R924">
        <v>1.31578947368421</v>
      </c>
      <c r="S924">
        <v>0.71677057794346499</v>
      </c>
      <c r="T924">
        <f t="shared" si="71"/>
        <v>0.14909315620105873</v>
      </c>
      <c r="U924">
        <f t="shared" si="72"/>
        <v>3.7795309317795369E-3</v>
      </c>
      <c r="V924">
        <f t="shared" si="73"/>
        <v>-5.5781553691725207</v>
      </c>
      <c r="W924">
        <f t="shared" si="74"/>
        <v>-2.4225620960306222</v>
      </c>
      <c r="X924">
        <f t="shared" si="70"/>
        <v>1.0410519549811863</v>
      </c>
    </row>
    <row r="925" spans="1:24" x14ac:dyDescent="0.2">
      <c r="A925">
        <v>924</v>
      </c>
      <c r="B925" t="s">
        <v>941</v>
      </c>
      <c r="C925" s="4">
        <v>123.046875</v>
      </c>
      <c r="D925" s="4">
        <v>277.33913832199499</v>
      </c>
      <c r="E925">
        <v>0.783804003457377</v>
      </c>
      <c r="F925">
        <v>8.9898310370989803E-2</v>
      </c>
      <c r="G925">
        <v>5.1962047977085497</v>
      </c>
      <c r="H925">
        <v>5.0476190476190403</v>
      </c>
      <c r="I925">
        <v>2.3883953667271398</v>
      </c>
      <c r="J925">
        <v>0.81401894675261899</v>
      </c>
      <c r="K925">
        <v>9.1297991333912296E-2</v>
      </c>
      <c r="L925">
        <v>2.5923951670220302</v>
      </c>
      <c r="M925">
        <v>2.5238095238095202</v>
      </c>
      <c r="N925">
        <v>1.2462216384823099</v>
      </c>
      <c r="O925">
        <v>0.84867723042415399</v>
      </c>
      <c r="P925">
        <v>9.9724737022888796E-2</v>
      </c>
      <c r="Q925">
        <v>1.33793591786156</v>
      </c>
      <c r="R925">
        <v>1.4761904761904701</v>
      </c>
      <c r="S925">
        <v>0.61610947411246397</v>
      </c>
      <c r="T925">
        <f t="shared" si="71"/>
        <v>0.11750608293455467</v>
      </c>
      <c r="U925">
        <f t="shared" si="72"/>
        <v>1.511579907126406E-3</v>
      </c>
      <c r="V925">
        <f t="shared" si="73"/>
        <v>-6.4945998790313704</v>
      </c>
      <c r="W925">
        <f t="shared" si="74"/>
        <v>-2.8205688896328507</v>
      </c>
      <c r="X925">
        <f t="shared" si="70"/>
        <v>-0.29168227298674471</v>
      </c>
    </row>
    <row r="926" spans="1:24" x14ac:dyDescent="0.2">
      <c r="A926">
        <v>925</v>
      </c>
      <c r="B926" t="s">
        <v>942</v>
      </c>
      <c r="C926" s="4">
        <v>107.666015625</v>
      </c>
      <c r="D926" s="4">
        <v>283.910385487528</v>
      </c>
      <c r="E926">
        <v>0.73642856264114298</v>
      </c>
      <c r="F926">
        <v>8.2740631570602602E-2</v>
      </c>
      <c r="G926">
        <v>4.41166666666666</v>
      </c>
      <c r="H926">
        <v>3.9583333333333299</v>
      </c>
      <c r="I926">
        <v>2.8724486263658502</v>
      </c>
      <c r="J926">
        <v>0.76539448711026703</v>
      </c>
      <c r="K926">
        <v>9.8358637242699595E-2</v>
      </c>
      <c r="L926">
        <v>2.1223439575033098</v>
      </c>
      <c r="M926">
        <v>1.9583333333333299</v>
      </c>
      <c r="N926">
        <v>1.38001114117838</v>
      </c>
      <c r="O926">
        <v>0.80620894403684695</v>
      </c>
      <c r="P926">
        <v>9.8549261225134105E-2</v>
      </c>
      <c r="Q926">
        <v>1.22883597883597</v>
      </c>
      <c r="R926">
        <v>1.4166666666666601</v>
      </c>
      <c r="S926">
        <v>0.64461067984049802</v>
      </c>
      <c r="T926">
        <f t="shared" si="71"/>
        <v>0.12223786644151893</v>
      </c>
      <c r="U926">
        <f t="shared" si="72"/>
        <v>1.7649042193825925E-3</v>
      </c>
      <c r="V926">
        <f t="shared" si="73"/>
        <v>-6.3396588567081222</v>
      </c>
      <c r="W926">
        <f t="shared" si="74"/>
        <v>-2.7532788586174157</v>
      </c>
      <c r="X926">
        <f t="shared" si="70"/>
        <v>-6.6360170507959199E-2</v>
      </c>
    </row>
    <row r="927" spans="1:24" x14ac:dyDescent="0.2">
      <c r="A927">
        <v>926</v>
      </c>
      <c r="B927" t="s">
        <v>943</v>
      </c>
      <c r="C927" s="4">
        <v>143.5546875</v>
      </c>
      <c r="D927" s="4">
        <v>233.54630385487499</v>
      </c>
      <c r="E927">
        <v>0.78428955945898504</v>
      </c>
      <c r="F927">
        <v>6.9777247909094203E-2</v>
      </c>
      <c r="G927">
        <v>3.9040032679738501</v>
      </c>
      <c r="H927">
        <v>2.6111111111111098</v>
      </c>
      <c r="I927">
        <v>2.19043303120338</v>
      </c>
      <c r="J927">
        <v>0.79948198664797399</v>
      </c>
      <c r="K927">
        <v>8.5204700457875301E-2</v>
      </c>
      <c r="L927">
        <v>2.4032846715328402</v>
      </c>
      <c r="M927">
        <v>2.6111111111111098</v>
      </c>
      <c r="N927">
        <v>0.83270185718623002</v>
      </c>
      <c r="O927">
        <v>0.82180838240734599</v>
      </c>
      <c r="P927">
        <v>9.5014247640706595E-2</v>
      </c>
      <c r="Q927">
        <v>1.3003440599069001</v>
      </c>
      <c r="R927">
        <v>1.2777777777777699</v>
      </c>
      <c r="S927">
        <v>0.64416949965219605</v>
      </c>
      <c r="T927">
        <f t="shared" si="71"/>
        <v>0.11561606047674852</v>
      </c>
      <c r="U927">
        <f t="shared" si="72"/>
        <v>1.0962521062693935E-3</v>
      </c>
      <c r="V927">
        <f t="shared" si="73"/>
        <v>-6.8158580929393455</v>
      </c>
      <c r="W927">
        <f t="shared" si="74"/>
        <v>-2.9600895591991789</v>
      </c>
      <c r="X927">
        <f t="shared" si="70"/>
        <v>-0.75887020753713608</v>
      </c>
    </row>
    <row r="928" spans="1:24" x14ac:dyDescent="0.2">
      <c r="A928">
        <v>927</v>
      </c>
      <c r="B928" t="s">
        <v>944</v>
      </c>
      <c r="C928" s="4">
        <v>95.703125</v>
      </c>
      <c r="D928" s="4">
        <v>278.871655328798</v>
      </c>
      <c r="E928">
        <v>0.78048734844855505</v>
      </c>
      <c r="F928">
        <v>7.2972662587572304E-2</v>
      </c>
      <c r="G928">
        <v>6.4605171208944698</v>
      </c>
      <c r="H928">
        <v>8</v>
      </c>
      <c r="I928">
        <v>2.6917016226319501</v>
      </c>
      <c r="J928">
        <v>0.75915642960049201</v>
      </c>
      <c r="K928">
        <v>9.1866872504243496E-2</v>
      </c>
      <c r="L928">
        <v>2.5687088958116902</v>
      </c>
      <c r="M928">
        <v>2.4814814814814801</v>
      </c>
      <c r="N928">
        <v>1.29121043886429</v>
      </c>
      <c r="O928">
        <v>0.78454796983752095</v>
      </c>
      <c r="P928">
        <v>0.106700020328895</v>
      </c>
      <c r="Q928">
        <v>1.2763996554694199</v>
      </c>
      <c r="R928">
        <v>1.44444444444444</v>
      </c>
      <c r="S928">
        <v>0.64753608273102903</v>
      </c>
      <c r="T928">
        <f t="shared" si="71"/>
        <v>0.13600190737985399</v>
      </c>
      <c r="U928">
        <f t="shared" si="72"/>
        <v>1.5387461576248454E-3</v>
      </c>
      <c r="V928">
        <f t="shared" si="73"/>
        <v>-6.4767873775443769</v>
      </c>
      <c r="W928">
        <f t="shared" si="74"/>
        <v>-2.8128330185281563</v>
      </c>
      <c r="X928">
        <f t="shared" si="70"/>
        <v>-0.26577854377884957</v>
      </c>
    </row>
    <row r="929" spans="1:24" x14ac:dyDescent="0.2">
      <c r="A929">
        <v>928</v>
      </c>
      <c r="B929" t="s">
        <v>945</v>
      </c>
      <c r="C929" s="4">
        <v>123.046875</v>
      </c>
      <c r="D929" s="4">
        <v>314.46784580498797</v>
      </c>
      <c r="E929">
        <v>0.80905490765323795</v>
      </c>
      <c r="F929">
        <v>6.8293804467637304E-2</v>
      </c>
      <c r="G929">
        <v>4.7925170068027203</v>
      </c>
      <c r="H929">
        <v>5.2857142857142803</v>
      </c>
      <c r="I929">
        <v>2.0663143783156799</v>
      </c>
      <c r="J929">
        <v>0.81558206188716997</v>
      </c>
      <c r="K929">
        <v>8.3066319593275095E-2</v>
      </c>
      <c r="L929">
        <v>2.3970295513703799</v>
      </c>
      <c r="M929">
        <v>2.6190476190476102</v>
      </c>
      <c r="N929">
        <v>0.786881738421633</v>
      </c>
      <c r="O929">
        <v>0.83165158052444399</v>
      </c>
      <c r="P929">
        <v>8.4684484138561097E-2</v>
      </c>
      <c r="Q929">
        <v>1.2815999999999901</v>
      </c>
      <c r="R929">
        <v>1.28571428571428</v>
      </c>
      <c r="S929">
        <v>0.58751742395158901</v>
      </c>
      <c r="T929">
        <f t="shared" si="71"/>
        <v>0.10182687813225655</v>
      </c>
      <c r="U929">
        <f t="shared" si="72"/>
        <v>8.7543326031593071E-4</v>
      </c>
      <c r="V929">
        <f t="shared" si="73"/>
        <v>-7.040791639508492</v>
      </c>
      <c r="W929">
        <f t="shared" si="74"/>
        <v>-3.0577769572690876</v>
      </c>
      <c r="X929">
        <f t="shared" si="70"/>
        <v>-1.085978541218017</v>
      </c>
    </row>
    <row r="930" spans="1:24" x14ac:dyDescent="0.2">
      <c r="A930">
        <v>929</v>
      </c>
      <c r="B930" t="s">
        <v>946</v>
      </c>
      <c r="C930" s="4">
        <v>143.5546875</v>
      </c>
      <c r="D930" s="4">
        <v>267.95827664399002</v>
      </c>
      <c r="E930">
        <v>0.75167251083086095</v>
      </c>
      <c r="F930">
        <v>6.9981382935556002E-2</v>
      </c>
      <c r="G930">
        <v>5.7844164919636603</v>
      </c>
      <c r="H930">
        <v>7.8333333333333304</v>
      </c>
      <c r="I930">
        <v>2.60907234722964</v>
      </c>
      <c r="J930">
        <v>0.76606805477770101</v>
      </c>
      <c r="K930">
        <v>7.9622512959718103E-2</v>
      </c>
      <c r="L930">
        <v>2.5167189132706298</v>
      </c>
      <c r="M930">
        <v>2.88888888888888</v>
      </c>
      <c r="N930">
        <v>1.3103909348890901</v>
      </c>
      <c r="O930">
        <v>0.81273115189609002</v>
      </c>
      <c r="P930">
        <v>0.104010272392802</v>
      </c>
      <c r="Q930">
        <v>1.3983655016518799</v>
      </c>
      <c r="R930">
        <v>1.44444444444444</v>
      </c>
      <c r="S930">
        <v>0.673422583260751</v>
      </c>
      <c r="T930">
        <f t="shared" si="71"/>
        <v>0.12797623439208347</v>
      </c>
      <c r="U930">
        <f t="shared" si="72"/>
        <v>1.2383736635827793E-3</v>
      </c>
      <c r="V930">
        <f t="shared" si="73"/>
        <v>-6.6939563218417204</v>
      </c>
      <c r="W930">
        <f t="shared" si="74"/>
        <v>-2.9071482926772472</v>
      </c>
      <c r="X930">
        <f t="shared" si="70"/>
        <v>-0.5815952486672975</v>
      </c>
    </row>
    <row r="931" spans="1:24" x14ac:dyDescent="0.2">
      <c r="A931">
        <v>930</v>
      </c>
      <c r="B931" t="s">
        <v>947</v>
      </c>
      <c r="C931" s="4">
        <v>99.384014423076906</v>
      </c>
      <c r="D931" s="4">
        <v>210.16380952380899</v>
      </c>
      <c r="E931">
        <v>0.74370698864201401</v>
      </c>
      <c r="F931">
        <v>0.10727669325352</v>
      </c>
      <c r="G931">
        <v>5.5732159406858202</v>
      </c>
      <c r="H931">
        <v>8</v>
      </c>
      <c r="I931">
        <v>3.0486748635557799</v>
      </c>
      <c r="J931">
        <v>0.73226060079676702</v>
      </c>
      <c r="K931">
        <v>0.10968885694781599</v>
      </c>
      <c r="L931">
        <v>2.5970695970695901</v>
      </c>
      <c r="M931">
        <v>2.9615384615384599</v>
      </c>
      <c r="N931">
        <v>1.4224701234577899</v>
      </c>
      <c r="O931">
        <v>0.76254520058985598</v>
      </c>
      <c r="P931">
        <v>0.105252065605933</v>
      </c>
      <c r="Q931">
        <v>1.1612645514722599</v>
      </c>
      <c r="R931">
        <v>0.96153846153846101</v>
      </c>
      <c r="S931">
        <v>0.63050104986174005</v>
      </c>
      <c r="T931">
        <f t="shared" si="71"/>
        <v>0.13802731369172183</v>
      </c>
      <c r="U931">
        <f t="shared" si="72"/>
        <v>2.9823965927804189E-3</v>
      </c>
      <c r="V931">
        <f t="shared" si="73"/>
        <v>-5.8150280759158424</v>
      </c>
      <c r="W931">
        <f t="shared" si="74"/>
        <v>-2.5254346054827344</v>
      </c>
      <c r="X931">
        <f t="shared" si="70"/>
        <v>0.69658116536746817</v>
      </c>
    </row>
    <row r="932" spans="1:24" x14ac:dyDescent="0.2">
      <c r="A932">
        <v>931</v>
      </c>
      <c r="B932" t="s">
        <v>948</v>
      </c>
      <c r="C932" s="4">
        <v>123.046875</v>
      </c>
      <c r="D932" s="4">
        <v>249.707392290249</v>
      </c>
      <c r="E932">
        <v>0.80818189199893697</v>
      </c>
      <c r="F932">
        <v>7.7135000704432702E-2</v>
      </c>
      <c r="G932">
        <v>5.0756528417818698</v>
      </c>
      <c r="H932">
        <v>5.9523809523809499</v>
      </c>
      <c r="I932">
        <v>1.68617084534684</v>
      </c>
      <c r="J932">
        <v>0.80554466271400404</v>
      </c>
      <c r="K932">
        <v>7.9982785519460295E-2</v>
      </c>
      <c r="L932">
        <v>2.6346666666666598</v>
      </c>
      <c r="M932">
        <v>2.9523809523809499</v>
      </c>
      <c r="N932">
        <v>0.82510002966726104</v>
      </c>
      <c r="O932">
        <v>0.81705492027029503</v>
      </c>
      <c r="P932">
        <v>8.7678012128430696E-2</v>
      </c>
      <c r="Q932">
        <v>1.2893261096853901</v>
      </c>
      <c r="R932">
        <v>1.4285714285714199</v>
      </c>
      <c r="S932">
        <v>0.55064342062970595</v>
      </c>
      <c r="T932">
        <f t="shared" si="71"/>
        <v>0.10730981474222735</v>
      </c>
      <c r="U932">
        <f t="shared" si="72"/>
        <v>1.0169245172788033E-3</v>
      </c>
      <c r="V932">
        <f t="shared" si="73"/>
        <v>-6.8909723856350213</v>
      </c>
      <c r="W932">
        <f t="shared" si="74"/>
        <v>-2.992711282028977</v>
      </c>
      <c r="X932">
        <f t="shared" si="70"/>
        <v>-0.86810474144311933</v>
      </c>
    </row>
    <row r="933" spans="1:24" x14ac:dyDescent="0.2">
      <c r="A933">
        <v>932</v>
      </c>
      <c r="B933" t="s">
        <v>949</v>
      </c>
      <c r="C933" s="4">
        <v>123.046875</v>
      </c>
      <c r="D933" s="4">
        <v>304.62258503401301</v>
      </c>
      <c r="E933">
        <v>0.71872109569461096</v>
      </c>
      <c r="F933">
        <v>0.109106597397231</v>
      </c>
      <c r="G933">
        <v>4.4834437086092702</v>
      </c>
      <c r="H933">
        <v>4</v>
      </c>
      <c r="I933">
        <v>3.29660236634018</v>
      </c>
      <c r="J933">
        <v>0.727128965724812</v>
      </c>
      <c r="K933">
        <v>0.110162190110473</v>
      </c>
      <c r="L933">
        <v>2.2197076850542201</v>
      </c>
      <c r="M933">
        <v>2</v>
      </c>
      <c r="N933">
        <v>1.55370500739224</v>
      </c>
      <c r="O933">
        <v>0.77429514373407504</v>
      </c>
      <c r="P933">
        <v>0.115763790634479</v>
      </c>
      <c r="Q933">
        <v>1.22117794486215</v>
      </c>
      <c r="R933">
        <v>1.4285714285714199</v>
      </c>
      <c r="S933">
        <v>0.74325964078849305</v>
      </c>
      <c r="T933">
        <f t="shared" si="71"/>
        <v>0.1495086099548586</v>
      </c>
      <c r="U933">
        <f t="shared" si="72"/>
        <v>3.4385705510618864E-3</v>
      </c>
      <c r="V933">
        <f t="shared" si="73"/>
        <v>-5.6726994314384642</v>
      </c>
      <c r="W933">
        <f t="shared" si="74"/>
        <v>-2.4636220605694388</v>
      </c>
      <c r="X933">
        <f t="shared" si="70"/>
        <v>0.90356178893462347</v>
      </c>
    </row>
    <row r="934" spans="1:24" x14ac:dyDescent="0.2">
      <c r="A934">
        <v>933</v>
      </c>
      <c r="B934" t="s">
        <v>950</v>
      </c>
      <c r="C934" s="4">
        <v>143.5546875</v>
      </c>
      <c r="D934" s="4">
        <v>249.61451247165499</v>
      </c>
      <c r="E934">
        <v>0.74136393636033104</v>
      </c>
      <c r="F934">
        <v>0.127913710210346</v>
      </c>
      <c r="G934">
        <v>4.49919484702093</v>
      </c>
      <c r="H934">
        <v>4.05555555555555</v>
      </c>
      <c r="I934">
        <v>2.45376813491117</v>
      </c>
      <c r="J934">
        <v>0.77400841333454395</v>
      </c>
      <c r="K934">
        <v>0.119303553240697</v>
      </c>
      <c r="L934">
        <v>3.0485611510791299</v>
      </c>
      <c r="M934">
        <v>4.05555555555555</v>
      </c>
      <c r="N934">
        <v>1.4138233151705599</v>
      </c>
      <c r="O934">
        <v>0.77274105883800304</v>
      </c>
      <c r="P934">
        <v>0.113203674833061</v>
      </c>
      <c r="Q934">
        <v>1.2119489327747801</v>
      </c>
      <c r="R934">
        <v>1</v>
      </c>
      <c r="S934">
        <v>0.75909405284569198</v>
      </c>
      <c r="T934">
        <f t="shared" si="71"/>
        <v>0.14649625969569832</v>
      </c>
      <c r="U934">
        <f t="shared" si="72"/>
        <v>3.896008303256422E-3</v>
      </c>
      <c r="V934">
        <f t="shared" si="73"/>
        <v>-5.5478027619781383</v>
      </c>
      <c r="W934">
        <f t="shared" si="74"/>
        <v>-2.409380126214725</v>
      </c>
      <c r="X934">
        <f t="shared" si="70"/>
        <v>1.0851920617534443</v>
      </c>
    </row>
    <row r="935" spans="1:24" x14ac:dyDescent="0.2">
      <c r="A935">
        <v>934</v>
      </c>
      <c r="B935" t="s">
        <v>951</v>
      </c>
      <c r="C935" s="4">
        <v>89.102909482758605</v>
      </c>
      <c r="D935" s="4">
        <v>186.34013605442101</v>
      </c>
      <c r="E935">
        <v>0.80469346046447698</v>
      </c>
      <c r="F935">
        <v>6.5280602176891703E-2</v>
      </c>
      <c r="G935">
        <v>5.4785788923719902</v>
      </c>
      <c r="H935">
        <v>5.8965517241379297</v>
      </c>
      <c r="I935">
        <v>2.31587879739884</v>
      </c>
      <c r="J935">
        <v>0.80344406215112596</v>
      </c>
      <c r="K935">
        <v>7.3031371215191598E-2</v>
      </c>
      <c r="L935">
        <v>2.5985589294904701</v>
      </c>
      <c r="M935">
        <v>2.9310344827586201</v>
      </c>
      <c r="N935">
        <v>1.31826037135226</v>
      </c>
      <c r="O935">
        <v>0.81875802631731298</v>
      </c>
      <c r="P935">
        <v>8.7550145501042898E-2</v>
      </c>
      <c r="Q935">
        <v>1.2413793103448201</v>
      </c>
      <c r="R935">
        <v>0.96551724137931005</v>
      </c>
      <c r="S935">
        <v>0.58777492936998899</v>
      </c>
      <c r="T935">
        <f t="shared" si="71"/>
        <v>0.10693042716763852</v>
      </c>
      <c r="U935">
        <f t="shared" si="72"/>
        <v>7.8851287895604066E-4</v>
      </c>
      <c r="V935">
        <f t="shared" si="73"/>
        <v>-7.1453618182056164</v>
      </c>
      <c r="W935">
        <f t="shared" si="74"/>
        <v>-3.1031912088488856</v>
      </c>
      <c r="X935">
        <f t="shared" si="70"/>
        <v>-1.2380491301900058</v>
      </c>
    </row>
    <row r="936" spans="1:24" x14ac:dyDescent="0.2">
      <c r="A936">
        <v>935</v>
      </c>
      <c r="B936" t="s">
        <v>952</v>
      </c>
      <c r="C936" s="4">
        <v>135.99917763157799</v>
      </c>
      <c r="D936" s="4">
        <v>254.119183673469</v>
      </c>
      <c r="E936">
        <v>0.79359540045261301</v>
      </c>
      <c r="F936">
        <v>8.0531607890982501E-2</v>
      </c>
      <c r="G936">
        <v>5.7398496240601498</v>
      </c>
      <c r="H936">
        <v>4</v>
      </c>
      <c r="I936">
        <v>2.22005439767443</v>
      </c>
      <c r="J936">
        <v>0.796592487134967</v>
      </c>
      <c r="K936">
        <v>9.0762909242827594E-2</v>
      </c>
      <c r="L936">
        <v>3.1206218392957399</v>
      </c>
      <c r="M936">
        <v>4</v>
      </c>
      <c r="N936">
        <v>1.2730541629052601</v>
      </c>
      <c r="O936">
        <v>0.80966216220077802</v>
      </c>
      <c r="P936">
        <v>9.7241092362099393E-2</v>
      </c>
      <c r="Q936">
        <v>1.3886711459499801</v>
      </c>
      <c r="R936">
        <v>1.4736842105263099</v>
      </c>
      <c r="S936">
        <v>0.65254453441112803</v>
      </c>
      <c r="T936">
        <f t="shared" si="71"/>
        <v>0.12010082340736307</v>
      </c>
      <c r="U936">
        <f t="shared" si="72"/>
        <v>1.3886263915016094E-3</v>
      </c>
      <c r="V936">
        <f t="shared" si="73"/>
        <v>-6.5794402279913378</v>
      </c>
      <c r="W936">
        <f t="shared" si="74"/>
        <v>-2.857414585028911</v>
      </c>
      <c r="X936">
        <f t="shared" si="70"/>
        <v>-0.41506086902318878</v>
      </c>
    </row>
    <row r="937" spans="1:24" x14ac:dyDescent="0.2">
      <c r="A937">
        <v>936</v>
      </c>
      <c r="B937" t="s">
        <v>953</v>
      </c>
      <c r="C937" s="4">
        <v>107.666015625</v>
      </c>
      <c r="D937" s="4">
        <v>259.41333333333301</v>
      </c>
      <c r="E937">
        <v>0.69702440902993401</v>
      </c>
      <c r="F937">
        <v>9.7693404122398506E-2</v>
      </c>
      <c r="G937">
        <v>4.1700450450450397</v>
      </c>
      <c r="H937">
        <v>4.5416666666666599</v>
      </c>
      <c r="I937">
        <v>2.2982544891002901</v>
      </c>
      <c r="J937">
        <v>0.72192921675741595</v>
      </c>
      <c r="K937">
        <v>0.105481905614887</v>
      </c>
      <c r="L937">
        <v>2.0344122023809499</v>
      </c>
      <c r="M937">
        <v>2.5</v>
      </c>
      <c r="N937">
        <v>1.16759705216318</v>
      </c>
      <c r="O937">
        <v>0.75687386578983695</v>
      </c>
      <c r="P937">
        <v>0.10762811234788899</v>
      </c>
      <c r="Q937">
        <v>1.0770370370370299</v>
      </c>
      <c r="R937">
        <v>1.4583333333333299</v>
      </c>
      <c r="S937">
        <v>0.66036291826043803</v>
      </c>
      <c r="T937">
        <f t="shared" si="71"/>
        <v>0.14220085698899579</v>
      </c>
      <c r="U937">
        <f t="shared" si="72"/>
        <v>2.912076760476666E-3</v>
      </c>
      <c r="V937">
        <f t="shared" si="73"/>
        <v>-5.8388887889413175</v>
      </c>
      <c r="W937">
        <f t="shared" si="74"/>
        <v>-2.535797181483975</v>
      </c>
      <c r="X937">
        <f t="shared" si="70"/>
        <v>0.6618818588511699</v>
      </c>
    </row>
    <row r="938" spans="1:24" x14ac:dyDescent="0.2">
      <c r="A938">
        <v>937</v>
      </c>
      <c r="B938" t="s">
        <v>954</v>
      </c>
      <c r="C938" s="4">
        <v>135.99917763157799</v>
      </c>
      <c r="D938" s="4">
        <v>229.43637188208601</v>
      </c>
      <c r="E938">
        <v>0.80037764820360302</v>
      </c>
      <c r="F938">
        <v>0.120200713560094</v>
      </c>
      <c r="G938">
        <v>4.5076400679117103</v>
      </c>
      <c r="H938">
        <v>3.8947368421052602</v>
      </c>
      <c r="I938">
        <v>2.5324909809688401</v>
      </c>
      <c r="J938">
        <v>0.82173946416377996</v>
      </c>
      <c r="K938">
        <v>0.11896994752977499</v>
      </c>
      <c r="L938">
        <v>2.65305263157894</v>
      </c>
      <c r="M938">
        <v>2.4210526315789398</v>
      </c>
      <c r="N938">
        <v>1.21002453673526</v>
      </c>
      <c r="O938">
        <v>0.84347237845856704</v>
      </c>
      <c r="P938">
        <v>9.3903865467383996E-2</v>
      </c>
      <c r="Q938">
        <v>1.4633890114507799</v>
      </c>
      <c r="R938">
        <v>1.42105263157894</v>
      </c>
      <c r="S938">
        <v>0.53223289218972503</v>
      </c>
      <c r="T938">
        <f t="shared" si="71"/>
        <v>0.11133010145393485</v>
      </c>
      <c r="U938">
        <f t="shared" si="72"/>
        <v>2.4206267281747127E-3</v>
      </c>
      <c r="V938">
        <f t="shared" si="73"/>
        <v>-6.0237287937581145</v>
      </c>
      <c r="W938">
        <f t="shared" si="74"/>
        <v>-2.6160721756108805</v>
      </c>
      <c r="X938">
        <f t="shared" si="70"/>
        <v>0.39307933074715595</v>
      </c>
    </row>
    <row r="939" spans="1:24" x14ac:dyDescent="0.2">
      <c r="A939">
        <v>938</v>
      </c>
      <c r="B939" t="s">
        <v>955</v>
      </c>
      <c r="C939" s="4">
        <v>80.74951171875</v>
      </c>
      <c r="D939" s="4">
        <v>376.418684807256</v>
      </c>
      <c r="E939">
        <v>0.68738219190028405</v>
      </c>
      <c r="F939">
        <v>0.12537178709808799</v>
      </c>
      <c r="G939">
        <v>3.55065524193548</v>
      </c>
      <c r="H939">
        <v>3.9375</v>
      </c>
      <c r="I939">
        <v>2.7062438094231398</v>
      </c>
      <c r="J939">
        <v>0.71274624064744196</v>
      </c>
      <c r="K939">
        <v>0.12534638968079601</v>
      </c>
      <c r="L939">
        <v>2.4358684738955798</v>
      </c>
      <c r="M939">
        <v>2.9375</v>
      </c>
      <c r="N939">
        <v>1.5348562685412599</v>
      </c>
      <c r="O939">
        <v>0.72615258022396201</v>
      </c>
      <c r="P939">
        <v>0.125599641752974</v>
      </c>
      <c r="Q939">
        <v>1.16151052104208</v>
      </c>
      <c r="R939">
        <v>0.96875</v>
      </c>
      <c r="S939">
        <v>0.69600409079497205</v>
      </c>
      <c r="T939">
        <f t="shared" si="71"/>
        <v>0.17296590988389274</v>
      </c>
      <c r="U939">
        <f t="shared" si="72"/>
        <v>5.548031905893409E-3</v>
      </c>
      <c r="V939">
        <f t="shared" si="73"/>
        <v>-5.1943120256640753</v>
      </c>
      <c r="W939">
        <f t="shared" si="74"/>
        <v>-2.2558610500296101</v>
      </c>
      <c r="X939">
        <f t="shared" si="70"/>
        <v>1.5992539591048704</v>
      </c>
    </row>
    <row r="940" spans="1:24" x14ac:dyDescent="0.2">
      <c r="A940">
        <v>939</v>
      </c>
      <c r="B940" t="s">
        <v>956</v>
      </c>
      <c r="C940" s="4">
        <v>107.666015625</v>
      </c>
      <c r="D940" s="4">
        <v>281.681269841269</v>
      </c>
      <c r="E940">
        <v>0.81789725582774098</v>
      </c>
      <c r="F940">
        <v>7.8873007921912305E-2</v>
      </c>
      <c r="G940">
        <v>5.6470189701897002</v>
      </c>
      <c r="H940">
        <v>6</v>
      </c>
      <c r="I940">
        <v>2.4616028577473101</v>
      </c>
      <c r="J940">
        <v>0.826907198318103</v>
      </c>
      <c r="K940">
        <v>7.0668545073122493E-2</v>
      </c>
      <c r="L940">
        <v>2.9917341430499298</v>
      </c>
      <c r="M940">
        <v>4</v>
      </c>
      <c r="N940">
        <v>1.29426591721051</v>
      </c>
      <c r="O940">
        <v>0.82395137108937599</v>
      </c>
      <c r="P940">
        <v>7.2897134132097904E-2</v>
      </c>
      <c r="Q940">
        <v>1.1962121212121199</v>
      </c>
      <c r="R940">
        <v>0.95833333333333304</v>
      </c>
      <c r="S940">
        <v>0.62772444656734805</v>
      </c>
      <c r="T940">
        <f t="shared" si="71"/>
        <v>8.8472617061997189E-2</v>
      </c>
      <c r="U940">
        <f t="shared" si="72"/>
        <v>7.2913493011162443E-4</v>
      </c>
      <c r="V940">
        <f t="shared" si="73"/>
        <v>-7.2236517537661733</v>
      </c>
      <c r="W940">
        <f t="shared" si="74"/>
        <v>-3.1371920958513964</v>
      </c>
      <c r="X940">
        <f t="shared" si="70"/>
        <v>-1.3519018247116066</v>
      </c>
    </row>
    <row r="941" spans="1:24" x14ac:dyDescent="0.2">
      <c r="A941">
        <v>940</v>
      </c>
      <c r="B941" t="s">
        <v>957</v>
      </c>
      <c r="C941" s="4">
        <v>89.102909482758605</v>
      </c>
      <c r="D941" s="4">
        <v>335.43546485260703</v>
      </c>
      <c r="E941">
        <v>0.70377589265505403</v>
      </c>
      <c r="F941">
        <v>0.111902568643463</v>
      </c>
      <c r="G941">
        <v>5.4155172413793098</v>
      </c>
      <c r="H941">
        <v>6.0689655172413701</v>
      </c>
      <c r="I941">
        <v>2.8151072052571502</v>
      </c>
      <c r="J941">
        <v>0.72241306908367098</v>
      </c>
      <c r="K941">
        <v>0.116609941588202</v>
      </c>
      <c r="L941">
        <v>2.4739241949273301</v>
      </c>
      <c r="M941">
        <v>2.1206896551724101</v>
      </c>
      <c r="N941">
        <v>1.4666058279126</v>
      </c>
      <c r="O941">
        <v>0.73826790745120896</v>
      </c>
      <c r="P941">
        <v>0.121627425321729</v>
      </c>
      <c r="Q941">
        <v>1.2248474528168001</v>
      </c>
      <c r="R941">
        <v>1.2068965517241299</v>
      </c>
      <c r="S941">
        <v>0.719288998719263</v>
      </c>
      <c r="T941">
        <f t="shared" si="71"/>
        <v>0.16474700321409702</v>
      </c>
      <c r="U941">
        <f t="shared" si="72"/>
        <v>4.2283718836262389E-3</v>
      </c>
      <c r="V941">
        <f t="shared" si="73"/>
        <v>-5.465938257503888</v>
      </c>
      <c r="W941">
        <f t="shared" si="74"/>
        <v>-2.3738268236578142</v>
      </c>
      <c r="X941">
        <f t="shared" si="70"/>
        <v>1.2042430528333856</v>
      </c>
    </row>
    <row r="942" spans="1:24" x14ac:dyDescent="0.2">
      <c r="A942">
        <v>941</v>
      </c>
      <c r="B942" t="s">
        <v>958</v>
      </c>
      <c r="C942" s="4">
        <v>99.384014423076906</v>
      </c>
      <c r="D942" s="4">
        <v>384.70820861677998</v>
      </c>
      <c r="E942">
        <v>0.76057882568278801</v>
      </c>
      <c r="F942">
        <v>0.103962832042981</v>
      </c>
      <c r="G942">
        <v>5.4380619380619297</v>
      </c>
      <c r="H942">
        <v>5</v>
      </c>
      <c r="I942">
        <v>2.7145092577515002</v>
      </c>
      <c r="J942">
        <v>0.75653009078194999</v>
      </c>
      <c r="K942">
        <v>0.10760631087707</v>
      </c>
      <c r="L942">
        <v>2.7914392059553301</v>
      </c>
      <c r="M942">
        <v>3.6346153846153801</v>
      </c>
      <c r="N942">
        <v>1.4191274447373501</v>
      </c>
      <c r="O942">
        <v>0.76549532501643802</v>
      </c>
      <c r="P942">
        <v>0.11071594727482301</v>
      </c>
      <c r="Q942">
        <v>1.16429631461785</v>
      </c>
      <c r="R942">
        <v>1.07692307692307</v>
      </c>
      <c r="S942">
        <v>0.63579399842429696</v>
      </c>
      <c r="T942">
        <f t="shared" si="71"/>
        <v>0.14463308090411334</v>
      </c>
      <c r="U942">
        <f t="shared" si="72"/>
        <v>2.8119852885899153E-3</v>
      </c>
      <c r="V942">
        <f t="shared" si="73"/>
        <v>-5.8738645367010616</v>
      </c>
      <c r="W942">
        <f t="shared" si="74"/>
        <v>-2.5509869557364717</v>
      </c>
      <c r="X942">
        <f t="shared" si="70"/>
        <v>0.61101857614640143</v>
      </c>
    </row>
    <row r="943" spans="1:24" x14ac:dyDescent="0.2">
      <c r="A943">
        <v>942</v>
      </c>
      <c r="B943" t="s">
        <v>959</v>
      </c>
      <c r="C943" s="4">
        <v>112.34714673913</v>
      </c>
      <c r="D943" s="4">
        <v>302.55600907029401</v>
      </c>
      <c r="E943">
        <v>0.88091757610766497</v>
      </c>
      <c r="F943">
        <v>6.04394477875346E-2</v>
      </c>
      <c r="G943">
        <v>5.5134877816566101</v>
      </c>
      <c r="H943">
        <v>6.0434782608695601</v>
      </c>
      <c r="I943">
        <v>1.4007192245206199</v>
      </c>
      <c r="J943">
        <v>0.86836608691648998</v>
      </c>
      <c r="K943">
        <v>5.0892722889373201E-2</v>
      </c>
      <c r="L943">
        <v>3.1290118577075101</v>
      </c>
      <c r="M943">
        <v>4</v>
      </c>
      <c r="N943">
        <v>1.0533613182139201</v>
      </c>
      <c r="O943">
        <v>0.85298262860464003</v>
      </c>
      <c r="P943">
        <v>6.2264318549410398E-2</v>
      </c>
      <c r="Q943">
        <v>1.7030560806553201</v>
      </c>
      <c r="R943">
        <v>2</v>
      </c>
      <c r="S943">
        <v>0.44866003843935698</v>
      </c>
      <c r="T943">
        <f t="shared" si="71"/>
        <v>7.2995998349070834E-2</v>
      </c>
      <c r="U943">
        <f t="shared" si="72"/>
        <v>2.9351959423913718E-4</v>
      </c>
      <c r="V943">
        <f t="shared" si="73"/>
        <v>-8.1335661603141656</v>
      </c>
      <c r="W943">
        <f t="shared" si="74"/>
        <v>-3.5323629016194618</v>
      </c>
      <c r="X943">
        <f t="shared" si="70"/>
        <v>-2.6751396869957205</v>
      </c>
    </row>
    <row r="944" spans="1:24" x14ac:dyDescent="0.2">
      <c r="A944">
        <v>943</v>
      </c>
      <c r="B944" t="s">
        <v>960</v>
      </c>
      <c r="C944" s="4">
        <v>107.666015625</v>
      </c>
      <c r="D944" s="4">
        <v>271.51092970521501</v>
      </c>
      <c r="E944">
        <v>0.69601997657984205</v>
      </c>
      <c r="F944">
        <v>8.2264228750686993E-2</v>
      </c>
      <c r="G944">
        <v>4.0535714285714199</v>
      </c>
      <c r="H944">
        <v>3.9583333333333299</v>
      </c>
      <c r="I944">
        <v>3.25115410296105</v>
      </c>
      <c r="J944">
        <v>0.71132115377541805</v>
      </c>
      <c r="K944">
        <v>9.45612979372112E-2</v>
      </c>
      <c r="L944">
        <v>2.0378312412831199</v>
      </c>
      <c r="M944">
        <v>1.9583333333333299</v>
      </c>
      <c r="N944">
        <v>1.47573541977147</v>
      </c>
      <c r="O944">
        <v>0.75203030283252403</v>
      </c>
      <c r="P944">
        <v>0.10570164974271</v>
      </c>
      <c r="Q944">
        <v>1.1782118055555499</v>
      </c>
      <c r="R944">
        <v>1</v>
      </c>
      <c r="S944">
        <v>0.74958067926123795</v>
      </c>
      <c r="T944">
        <f t="shared" si="71"/>
        <v>0.14055504059422136</v>
      </c>
      <c r="U944">
        <f t="shared" si="72"/>
        <v>2.2084290496657524E-3</v>
      </c>
      <c r="V944">
        <f t="shared" si="73"/>
        <v>-6.1154738534723831</v>
      </c>
      <c r="W944">
        <f t="shared" si="74"/>
        <v>-2.6559165487866716</v>
      </c>
      <c r="X944">
        <f t="shared" si="70"/>
        <v>0.25965959827802948</v>
      </c>
    </row>
    <row r="945" spans="1:24" x14ac:dyDescent="0.2">
      <c r="A945">
        <v>944</v>
      </c>
      <c r="B945" t="s">
        <v>961</v>
      </c>
      <c r="C945" s="4">
        <v>143.5546875</v>
      </c>
      <c r="D945" s="4">
        <v>211.71954648526</v>
      </c>
      <c r="E945">
        <v>0.81535057640075603</v>
      </c>
      <c r="F945">
        <v>8.15120173192877E-2</v>
      </c>
      <c r="G945">
        <v>4.3680000000000003</v>
      </c>
      <c r="H945">
        <v>3.6111111111111098</v>
      </c>
      <c r="I945">
        <v>2.09423269191874</v>
      </c>
      <c r="J945">
        <v>0.82880988396496402</v>
      </c>
      <c r="K945">
        <v>8.15785126214712E-2</v>
      </c>
      <c r="L945">
        <v>2.4234174413457201</v>
      </c>
      <c r="M945">
        <v>2.6111111111111098</v>
      </c>
      <c r="N945">
        <v>0.870416201925864</v>
      </c>
      <c r="O945">
        <v>0.83314803224908596</v>
      </c>
      <c r="P945">
        <v>8.0484293889988498E-2</v>
      </c>
      <c r="Q945">
        <v>1.2247625358957299</v>
      </c>
      <c r="R945">
        <v>0.94444444444444398</v>
      </c>
      <c r="S945">
        <v>0.59341896144564199</v>
      </c>
      <c r="T945">
        <f t="shared" si="71"/>
        <v>9.6602633355228451E-2</v>
      </c>
      <c r="U945">
        <f t="shared" si="72"/>
        <v>9.5057652604781757E-4</v>
      </c>
      <c r="V945">
        <f t="shared" si="73"/>
        <v>-6.9584418879165115</v>
      </c>
      <c r="W945">
        <f t="shared" si="74"/>
        <v>-3.0220129145665866</v>
      </c>
      <c r="X945">
        <f t="shared" si="70"/>
        <v>-0.96622188227072014</v>
      </c>
    </row>
    <row r="946" spans="1:24" x14ac:dyDescent="0.2">
      <c r="A946">
        <v>945</v>
      </c>
      <c r="B946" t="s">
        <v>962</v>
      </c>
      <c r="C946" s="4">
        <v>143.5546875</v>
      </c>
      <c r="D946" s="4">
        <v>251.95972789115601</v>
      </c>
      <c r="E946">
        <v>0.80783162527793095</v>
      </c>
      <c r="F946">
        <v>7.5142112064338296E-2</v>
      </c>
      <c r="G946">
        <v>4.5506756756756701</v>
      </c>
      <c r="H946">
        <v>4.9166666666666599</v>
      </c>
      <c r="I946">
        <v>2.4080342618531199</v>
      </c>
      <c r="J946">
        <v>0.82050192356109597</v>
      </c>
      <c r="K946">
        <v>7.8131620022782802E-2</v>
      </c>
      <c r="L946">
        <v>2.38701833146277</v>
      </c>
      <c r="M946">
        <v>2.6111111111111098</v>
      </c>
      <c r="N946">
        <v>0.85964608308183998</v>
      </c>
      <c r="O946">
        <v>0.83084739419637899</v>
      </c>
      <c r="P946">
        <v>8.3220046214235399E-2</v>
      </c>
      <c r="Q946">
        <v>1.22511185682326</v>
      </c>
      <c r="R946">
        <v>0.94444444444444398</v>
      </c>
      <c r="S946">
        <v>0.55427419149712198</v>
      </c>
      <c r="T946">
        <f t="shared" si="71"/>
        <v>0.10016285396757893</v>
      </c>
      <c r="U946">
        <f t="shared" si="72"/>
        <v>8.8718964264089799E-4</v>
      </c>
      <c r="V946">
        <f t="shared" si="73"/>
        <v>-7.0274517962062495</v>
      </c>
      <c r="W946">
        <f t="shared" si="74"/>
        <v>-3.0519835369334696</v>
      </c>
      <c r="X946">
        <f t="shared" si="70"/>
        <v>-1.0665791497945631</v>
      </c>
    </row>
    <row r="947" spans="1:24" x14ac:dyDescent="0.2">
      <c r="A947">
        <v>946</v>
      </c>
      <c r="B947" t="s">
        <v>963</v>
      </c>
      <c r="C947" s="4">
        <v>151.99908088235199</v>
      </c>
      <c r="D947" s="4">
        <v>249.31265306122401</v>
      </c>
      <c r="E947">
        <v>0.73949718357701</v>
      </c>
      <c r="F947">
        <v>8.3453189196124405E-2</v>
      </c>
      <c r="G947">
        <v>4.7143962848297196</v>
      </c>
      <c r="H947">
        <v>5.3529411764705799</v>
      </c>
      <c r="I947">
        <v>1.7182535282489699</v>
      </c>
      <c r="J947">
        <v>0.76172098361588703</v>
      </c>
      <c r="K947">
        <v>8.2156627538839594E-2</v>
      </c>
      <c r="L947">
        <v>2.4792387543252499</v>
      </c>
      <c r="M947">
        <v>2.6470588235294099</v>
      </c>
      <c r="N947">
        <v>1.0372791163338799</v>
      </c>
      <c r="O947">
        <v>0.80320388612607396</v>
      </c>
      <c r="P947">
        <v>8.7840280187217706E-2</v>
      </c>
      <c r="Q947">
        <v>1.3051350833493001</v>
      </c>
      <c r="R947">
        <v>1.29411764705882</v>
      </c>
      <c r="S947">
        <v>0.59557341349186899</v>
      </c>
      <c r="T947">
        <f t="shared" si="71"/>
        <v>0.10936236951103341</v>
      </c>
      <c r="U947">
        <f t="shared" si="72"/>
        <v>1.3311316482282375E-3</v>
      </c>
      <c r="V947">
        <f t="shared" si="73"/>
        <v>-6.6217258351979735</v>
      </c>
      <c r="W947">
        <f t="shared" si="74"/>
        <v>-2.8757789909026816</v>
      </c>
      <c r="X947">
        <f t="shared" si="70"/>
        <v>-0.47655447334776568</v>
      </c>
    </row>
    <row r="948" spans="1:24" x14ac:dyDescent="0.2">
      <c r="A948">
        <v>947</v>
      </c>
      <c r="B948" t="s">
        <v>964</v>
      </c>
      <c r="C948" s="4">
        <v>135.99917763157799</v>
      </c>
      <c r="D948" s="4">
        <v>238.63147392290199</v>
      </c>
      <c r="E948">
        <v>0.79897730018859503</v>
      </c>
      <c r="F948">
        <v>7.5394168868441205E-2</v>
      </c>
      <c r="G948">
        <v>5.4234269885239401</v>
      </c>
      <c r="H948">
        <v>5.2105263157894699</v>
      </c>
      <c r="I948">
        <v>2.3135387186312002</v>
      </c>
      <c r="J948">
        <v>0.79638283953684497</v>
      </c>
      <c r="K948">
        <v>8.7240344879197698E-2</v>
      </c>
      <c r="L948">
        <v>2.52473881332544</v>
      </c>
      <c r="M948">
        <v>2.57894736842105</v>
      </c>
      <c r="N948">
        <v>0.92770267114301896</v>
      </c>
      <c r="O948">
        <v>0.82335978868965698</v>
      </c>
      <c r="P948">
        <v>8.5724606801312705E-2</v>
      </c>
      <c r="Q948">
        <v>1.3670437776684701</v>
      </c>
      <c r="R948">
        <v>1.57894736842105</v>
      </c>
      <c r="S948">
        <v>0.55494973772928602</v>
      </c>
      <c r="T948">
        <f t="shared" si="71"/>
        <v>0.10411561018511709</v>
      </c>
      <c r="U948">
        <f t="shared" si="72"/>
        <v>1.0762536726835615E-3</v>
      </c>
      <c r="V948">
        <f t="shared" si="73"/>
        <v>-6.8342690897463338</v>
      </c>
      <c r="W948">
        <f t="shared" si="74"/>
        <v>-2.9680853535187923</v>
      </c>
      <c r="X948">
        <f t="shared" si="70"/>
        <v>-0.78564429516788714</v>
      </c>
    </row>
    <row r="949" spans="1:24" x14ac:dyDescent="0.2">
      <c r="A949">
        <v>948</v>
      </c>
      <c r="B949" t="s">
        <v>965</v>
      </c>
      <c r="C949" s="4">
        <v>151.99908088235199</v>
      </c>
      <c r="D949" s="4">
        <v>306.108662131519</v>
      </c>
      <c r="E949">
        <v>0.770401225361243</v>
      </c>
      <c r="F949">
        <v>0.101502514374307</v>
      </c>
      <c r="G949">
        <v>5.2595704948646098</v>
      </c>
      <c r="H949">
        <v>5.2941176470588198</v>
      </c>
      <c r="I949">
        <v>2.5859417784485301</v>
      </c>
      <c r="J949">
        <v>0.76400241459670803</v>
      </c>
      <c r="K949">
        <v>9.9502298611867906E-2</v>
      </c>
      <c r="L949">
        <v>2.2524767801857499</v>
      </c>
      <c r="M949">
        <v>2.5882352941176401</v>
      </c>
      <c r="N949">
        <v>1.0199546856098101</v>
      </c>
      <c r="O949">
        <v>0.79819575147678801</v>
      </c>
      <c r="P949">
        <v>0.100276965549403</v>
      </c>
      <c r="Q949">
        <v>1.36189593947815</v>
      </c>
      <c r="R949">
        <v>1.5882352941176401</v>
      </c>
      <c r="S949">
        <v>0.65673544380429905</v>
      </c>
      <c r="T949">
        <f t="shared" si="71"/>
        <v>0.12562954057807851</v>
      </c>
      <c r="U949">
        <f t="shared" si="72"/>
        <v>2.1557082789066557E-3</v>
      </c>
      <c r="V949">
        <f t="shared" si="73"/>
        <v>-6.1396359417197202</v>
      </c>
      <c r="W949">
        <f t="shared" si="74"/>
        <v>-2.6664100103837494</v>
      </c>
      <c r="X949">
        <f t="shared" si="70"/>
        <v>0.22452201855553497</v>
      </c>
    </row>
    <row r="950" spans="1:24" x14ac:dyDescent="0.2">
      <c r="A950">
        <v>949</v>
      </c>
      <c r="B950" t="s">
        <v>966</v>
      </c>
      <c r="C950" s="4">
        <v>117.45383522727199</v>
      </c>
      <c r="D950" s="4">
        <v>265.38086167800401</v>
      </c>
      <c r="E950">
        <v>0.75212712874335597</v>
      </c>
      <c r="F950">
        <v>7.8113083386268004E-2</v>
      </c>
      <c r="G950">
        <v>4.5960410557184703</v>
      </c>
      <c r="H950">
        <v>4</v>
      </c>
      <c r="I950">
        <v>2.2895070425562198</v>
      </c>
      <c r="J950">
        <v>0.78336922454833902</v>
      </c>
      <c r="K950">
        <v>7.9989281170634793E-2</v>
      </c>
      <c r="L950">
        <v>2.8952727272727201</v>
      </c>
      <c r="M950">
        <v>3.5</v>
      </c>
      <c r="N950">
        <v>1.3279167055427401</v>
      </c>
      <c r="O950">
        <v>0.78594320976805498</v>
      </c>
      <c r="P950">
        <v>8.7178537448370105E-2</v>
      </c>
      <c r="Q950">
        <v>1.3367809834875699</v>
      </c>
      <c r="R950">
        <v>1.4545454545454499</v>
      </c>
      <c r="S950">
        <v>0.616967001530213</v>
      </c>
      <c r="T950">
        <f t="shared" si="71"/>
        <v>0.11092218415386267</v>
      </c>
      <c r="U950">
        <f t="shared" si="72"/>
        <v>1.1762949384920467E-3</v>
      </c>
      <c r="V950">
        <f t="shared" si="73"/>
        <v>-6.7453856629128177</v>
      </c>
      <c r="W950">
        <f t="shared" si="74"/>
        <v>-2.929483771712345</v>
      </c>
      <c r="X950">
        <f t="shared" si="70"/>
        <v>-0.65638607607685351</v>
      </c>
    </row>
    <row r="951" spans="1:24" x14ac:dyDescent="0.2">
      <c r="A951">
        <v>950</v>
      </c>
      <c r="B951" t="s">
        <v>967</v>
      </c>
      <c r="C951" s="4">
        <v>107.666015625</v>
      </c>
      <c r="D951" s="4">
        <v>350.783854875283</v>
      </c>
      <c r="E951">
        <v>0.771590811527328</v>
      </c>
      <c r="F951">
        <v>8.3808164627755297E-2</v>
      </c>
      <c r="G951">
        <v>6.8051876379690901</v>
      </c>
      <c r="H951">
        <v>8.0833333333333304</v>
      </c>
      <c r="I951">
        <v>2.1800220373339001</v>
      </c>
      <c r="J951">
        <v>0.75139676779508502</v>
      </c>
      <c r="K951">
        <v>8.3011927822871603E-2</v>
      </c>
      <c r="L951">
        <v>3.15734649122806</v>
      </c>
      <c r="M951">
        <v>4</v>
      </c>
      <c r="N951">
        <v>1.20582768575016</v>
      </c>
      <c r="O951">
        <v>0.77266024182778403</v>
      </c>
      <c r="P951">
        <v>9.03777827375528E-2</v>
      </c>
      <c r="Q951">
        <v>1.29659277504105</v>
      </c>
      <c r="R951">
        <v>1.25</v>
      </c>
      <c r="S951">
        <v>0.64717214218681895</v>
      </c>
      <c r="T951">
        <f t="shared" si="71"/>
        <v>0.1169696301750399</v>
      </c>
      <c r="U951">
        <f t="shared" si="72"/>
        <v>1.4036007016509403E-3</v>
      </c>
      <c r="V951">
        <f t="shared" si="73"/>
        <v>-6.568714414361537</v>
      </c>
      <c r="W951">
        <f t="shared" si="74"/>
        <v>-2.852756423355566</v>
      </c>
      <c r="X951">
        <f t="shared" si="70"/>
        <v>-0.39946291541720114</v>
      </c>
    </row>
    <row r="952" spans="1:24" x14ac:dyDescent="0.2">
      <c r="A952">
        <v>951</v>
      </c>
      <c r="B952" t="s">
        <v>968</v>
      </c>
      <c r="C952" s="4">
        <v>89.102909482758605</v>
      </c>
      <c r="D952" s="4">
        <v>297.749478458049</v>
      </c>
      <c r="E952">
        <v>0.75168413470644402</v>
      </c>
      <c r="F952">
        <v>0.13875575761893399</v>
      </c>
      <c r="G952">
        <v>4.2986396709901902</v>
      </c>
      <c r="H952">
        <v>3.9310344827586201</v>
      </c>
      <c r="I952">
        <v>2.8788730785938998</v>
      </c>
      <c r="J952">
        <v>0.76482477851889297</v>
      </c>
      <c r="K952">
        <v>0.13761319206233</v>
      </c>
      <c r="L952">
        <v>2.5445141065830699</v>
      </c>
      <c r="M952">
        <v>3.9310344827586201</v>
      </c>
      <c r="N952">
        <v>1.62006321151616</v>
      </c>
      <c r="O952">
        <v>0.75533565197864805</v>
      </c>
      <c r="P952">
        <v>0.12504146496365301</v>
      </c>
      <c r="Q952">
        <v>1.0830082696208401</v>
      </c>
      <c r="R952">
        <v>1.3103448275862</v>
      </c>
      <c r="S952">
        <v>0.64365779105857901</v>
      </c>
      <c r="T952">
        <f t="shared" si="71"/>
        <v>0.1655442380299397</v>
      </c>
      <c r="U952">
        <f t="shared" si="72"/>
        <v>5.4982922166746835E-3</v>
      </c>
      <c r="V952">
        <f t="shared" si="73"/>
        <v>-5.2033177410198483</v>
      </c>
      <c r="W952">
        <f t="shared" si="74"/>
        <v>-2.2597721825142134</v>
      </c>
      <c r="X952">
        <f t="shared" si="70"/>
        <v>1.5861574486529462</v>
      </c>
    </row>
    <row r="953" spans="1:24" x14ac:dyDescent="0.2">
      <c r="A953">
        <v>952</v>
      </c>
      <c r="B953" t="s">
        <v>969</v>
      </c>
      <c r="C953" s="4">
        <v>151.99908088235199</v>
      </c>
      <c r="D953" s="4">
        <v>231.41006802721</v>
      </c>
      <c r="E953">
        <v>0.74496536643792499</v>
      </c>
      <c r="F953">
        <v>7.5681732509194202E-2</v>
      </c>
      <c r="G953">
        <v>5.3813099707968197</v>
      </c>
      <c r="H953">
        <v>5.8823529411764701</v>
      </c>
      <c r="I953">
        <v>2.5424864401665599</v>
      </c>
      <c r="J953">
        <v>0.77950878235982002</v>
      </c>
      <c r="K953">
        <v>8.5767047025516199E-2</v>
      </c>
      <c r="L953">
        <v>2.7179380586156698</v>
      </c>
      <c r="M953">
        <v>2.9411764705882302</v>
      </c>
      <c r="N953">
        <v>1.31038001598813</v>
      </c>
      <c r="O953">
        <v>0.81695757213402798</v>
      </c>
      <c r="P953">
        <v>9.4727544661327698E-2</v>
      </c>
      <c r="Q953">
        <v>1.5054888152443999</v>
      </c>
      <c r="R953">
        <v>1.47058823529411</v>
      </c>
      <c r="S953">
        <v>0.65803308830817997</v>
      </c>
      <c r="T953">
        <f t="shared" si="71"/>
        <v>0.1159516086176712</v>
      </c>
      <c r="U953">
        <f t="shared" si="72"/>
        <v>1.2960781992729655E-3</v>
      </c>
      <c r="V953">
        <f t="shared" si="73"/>
        <v>-6.6484123439271858</v>
      </c>
      <c r="W953">
        <f t="shared" si="74"/>
        <v>-2.8873687943850412</v>
      </c>
      <c r="X953">
        <f t="shared" si="70"/>
        <v>-0.51536317723084535</v>
      </c>
    </row>
    <row r="954" spans="1:24" x14ac:dyDescent="0.2">
      <c r="A954">
        <v>953</v>
      </c>
      <c r="B954" t="s">
        <v>970</v>
      </c>
      <c r="C954" s="4">
        <v>117.45383522727199</v>
      </c>
      <c r="D954" s="4">
        <v>214.55238095237999</v>
      </c>
      <c r="E954">
        <v>0.74016850213012997</v>
      </c>
      <c r="F954">
        <v>9.8490767594047499E-2</v>
      </c>
      <c r="G954">
        <v>4.5886588658865799</v>
      </c>
      <c r="H954">
        <v>4</v>
      </c>
      <c r="I954">
        <v>2.53723902638272</v>
      </c>
      <c r="J954">
        <v>0.76896685391223996</v>
      </c>
      <c r="K954">
        <v>0.101056374137917</v>
      </c>
      <c r="L954">
        <v>2.7760859829825302</v>
      </c>
      <c r="M954">
        <v>3.22727272727272</v>
      </c>
      <c r="N954">
        <v>1.3227098120340299</v>
      </c>
      <c r="O954">
        <v>0.78512171093896199</v>
      </c>
      <c r="P954">
        <v>0.102191189767375</v>
      </c>
      <c r="Q954">
        <v>1.46314496314496</v>
      </c>
      <c r="R954">
        <v>1.9545454545454499</v>
      </c>
      <c r="S954">
        <v>0.66261940292105903</v>
      </c>
      <c r="T954">
        <f t="shared" si="71"/>
        <v>0.13015967886706381</v>
      </c>
      <c r="U954">
        <f t="shared" si="72"/>
        <v>2.2761321996580502E-3</v>
      </c>
      <c r="V954">
        <f t="shared" si="73"/>
        <v>-6.0852776801965929</v>
      </c>
      <c r="W954">
        <f t="shared" si="74"/>
        <v>-2.6428025173584015</v>
      </c>
      <c r="X954">
        <f t="shared" si="70"/>
        <v>0.30357221191188111</v>
      </c>
    </row>
    <row r="955" spans="1:24" x14ac:dyDescent="0.2">
      <c r="A955">
        <v>954</v>
      </c>
      <c r="B955" t="s">
        <v>971</v>
      </c>
      <c r="C955" s="4">
        <v>112.34714673913</v>
      </c>
      <c r="D955" s="4">
        <v>207.23809523809501</v>
      </c>
      <c r="E955">
        <v>0.83340722578827997</v>
      </c>
      <c r="F955">
        <v>8.1422862184191105E-2</v>
      </c>
      <c r="G955">
        <v>5.1285647498831199</v>
      </c>
      <c r="H955">
        <v>5.9130434782608701</v>
      </c>
      <c r="I955">
        <v>2.8129548091207801</v>
      </c>
      <c r="J955">
        <v>0.82844360850073995</v>
      </c>
      <c r="K955">
        <v>7.4031752629395098E-2</v>
      </c>
      <c r="L955">
        <v>2.4278074866310102</v>
      </c>
      <c r="M955">
        <v>1.9565217391304299</v>
      </c>
      <c r="N955">
        <v>0.964337806586409</v>
      </c>
      <c r="O955">
        <v>0.84906389041149799</v>
      </c>
      <c r="P955">
        <v>8.2692418338240398E-2</v>
      </c>
      <c r="Q955">
        <v>1.5505319148936101</v>
      </c>
      <c r="R955">
        <v>1.9565217391304299</v>
      </c>
      <c r="S955">
        <v>0.53371481604286897</v>
      </c>
      <c r="T955">
        <f t="shared" si="71"/>
        <v>9.7392456883502135E-2</v>
      </c>
      <c r="U955">
        <f t="shared" si="72"/>
        <v>8.5029476291480265E-4</v>
      </c>
      <c r="V955">
        <f t="shared" si="73"/>
        <v>-7.0699274886943968</v>
      </c>
      <c r="W955">
        <f t="shared" si="74"/>
        <v>-3.0704304957960913</v>
      </c>
      <c r="X955">
        <f t="shared" si="70"/>
        <v>-1.1283491845611122</v>
      </c>
    </row>
    <row r="956" spans="1:24" x14ac:dyDescent="0.2">
      <c r="A956">
        <v>955</v>
      </c>
      <c r="B956" t="s">
        <v>972</v>
      </c>
      <c r="C956" s="4">
        <v>117.45383522727199</v>
      </c>
      <c r="D956" s="4">
        <v>211.30158730158701</v>
      </c>
      <c r="E956">
        <v>0.75643768316448301</v>
      </c>
      <c r="F956">
        <v>8.8326364980779198E-2</v>
      </c>
      <c r="G956">
        <v>5.2686768676867599</v>
      </c>
      <c r="H956">
        <v>7.4090909090909003</v>
      </c>
      <c r="I956">
        <v>3.0482851483331799</v>
      </c>
      <c r="J956">
        <v>0.75741244463497703</v>
      </c>
      <c r="K956">
        <v>9.34845592957122E-2</v>
      </c>
      <c r="L956">
        <v>2.4885803851320998</v>
      </c>
      <c r="M956">
        <v>1.9545454545454499</v>
      </c>
      <c r="N956">
        <v>1.25294176980973</v>
      </c>
      <c r="O956">
        <v>0.786737512724072</v>
      </c>
      <c r="P956">
        <v>0.101233389512578</v>
      </c>
      <c r="Q956">
        <v>1.40987076648841</v>
      </c>
      <c r="R956">
        <v>1.9090909090909001</v>
      </c>
      <c r="S956">
        <v>0.64565755851005802</v>
      </c>
      <c r="T956">
        <f t="shared" si="71"/>
        <v>0.12867492381551535</v>
      </c>
      <c r="U956">
        <f t="shared" si="72"/>
        <v>1.854464697055662E-3</v>
      </c>
      <c r="V956">
        <f t="shared" si="73"/>
        <v>-6.2901591975837592</v>
      </c>
      <c r="W956">
        <f t="shared" si="74"/>
        <v>-2.7317814298036129</v>
      </c>
      <c r="X956">
        <f t="shared" si="70"/>
        <v>5.6244278808122014E-3</v>
      </c>
    </row>
    <row r="957" spans="1:24" x14ac:dyDescent="0.2">
      <c r="A957">
        <v>956</v>
      </c>
      <c r="B957" t="s">
        <v>973</v>
      </c>
      <c r="C957" s="4">
        <v>107.666015625</v>
      </c>
      <c r="D957" s="4">
        <v>194.11882086167799</v>
      </c>
      <c r="E957">
        <v>0.67891275634368198</v>
      </c>
      <c r="F957">
        <v>8.8194511179864099E-2</v>
      </c>
      <c r="G957">
        <v>4.3953373015872996</v>
      </c>
      <c r="H957">
        <v>3.9583333333333299</v>
      </c>
      <c r="I957">
        <v>2.7581910693155298</v>
      </c>
      <c r="J957">
        <v>0.71923451949568296</v>
      </c>
      <c r="K957">
        <v>9.3894209089319697E-2</v>
      </c>
      <c r="L957">
        <v>2.3507352941176398</v>
      </c>
      <c r="M957">
        <v>2.0833333333333299</v>
      </c>
      <c r="N957">
        <v>1.27611345659929</v>
      </c>
      <c r="O957">
        <v>0.77299881164978601</v>
      </c>
      <c r="P957">
        <v>0.10142888830331701</v>
      </c>
      <c r="Q957">
        <v>1.28494623655913</v>
      </c>
      <c r="R957">
        <v>1.2083333333333299</v>
      </c>
      <c r="S957">
        <v>0.66116886684752696</v>
      </c>
      <c r="T957">
        <f t="shared" si="71"/>
        <v>0.13121480495790239</v>
      </c>
      <c r="U957">
        <f t="shared" si="72"/>
        <v>2.2252495034280027E-3</v>
      </c>
      <c r="V957">
        <f t="shared" si="73"/>
        <v>-6.1078862332786104</v>
      </c>
      <c r="W957">
        <f t="shared" si="74"/>
        <v>-2.6526212872057386</v>
      </c>
      <c r="X957">
        <f t="shared" si="70"/>
        <v>0.27069385188779699</v>
      </c>
    </row>
    <row r="958" spans="1:24" x14ac:dyDescent="0.2">
      <c r="A958">
        <v>957</v>
      </c>
      <c r="B958" t="s">
        <v>974</v>
      </c>
      <c r="C958" s="4">
        <v>143.5546875</v>
      </c>
      <c r="D958" s="4">
        <v>206.286077097505</v>
      </c>
      <c r="E958">
        <v>0.74051870902379302</v>
      </c>
      <c r="F958">
        <v>0.103787157502571</v>
      </c>
      <c r="G958">
        <v>4.8157644824311499</v>
      </c>
      <c r="H958">
        <v>4.3333333333333304</v>
      </c>
      <c r="I958">
        <v>2.6756106890753002</v>
      </c>
      <c r="J958">
        <v>0.76840069485922902</v>
      </c>
      <c r="K958">
        <v>0.106094013330455</v>
      </c>
      <c r="L958">
        <v>2.69209039548022</v>
      </c>
      <c r="M958">
        <v>2.88888888888888</v>
      </c>
      <c r="N958">
        <v>1.3136821655833699</v>
      </c>
      <c r="O958">
        <v>0.79178159798930603</v>
      </c>
      <c r="P958">
        <v>0.10640861649757399</v>
      </c>
      <c r="Q958">
        <v>1.3110171482264501</v>
      </c>
      <c r="R958">
        <v>1.38888888888888</v>
      </c>
      <c r="S958">
        <v>0.75496632466467894</v>
      </c>
      <c r="T958">
        <f t="shared" si="71"/>
        <v>0.13439137354012004</v>
      </c>
      <c r="U958">
        <f t="shared" si="72"/>
        <v>2.6006511758769114E-3</v>
      </c>
      <c r="V958">
        <f t="shared" si="73"/>
        <v>-5.951993413052282</v>
      </c>
      <c r="W958">
        <f t="shared" si="74"/>
        <v>-2.5849178956131085</v>
      </c>
      <c r="X958">
        <f t="shared" si="70"/>
        <v>0.49740010106602472</v>
      </c>
    </row>
    <row r="959" spans="1:24" x14ac:dyDescent="0.2">
      <c r="A959">
        <v>958</v>
      </c>
      <c r="B959" t="s">
        <v>975</v>
      </c>
      <c r="C959" s="4">
        <v>112.34714673913</v>
      </c>
      <c r="D959" s="4">
        <v>199.06467120181401</v>
      </c>
      <c r="E959">
        <v>0.73901132418868198</v>
      </c>
      <c r="F959">
        <v>0.145511963115143</v>
      </c>
      <c r="G959">
        <v>4.2696629213483099</v>
      </c>
      <c r="H959">
        <v>4.0434782608695601</v>
      </c>
      <c r="I959">
        <v>3.2937129904553002</v>
      </c>
      <c r="J959">
        <v>0.74323178728421502</v>
      </c>
      <c r="K959">
        <v>0.115135072057335</v>
      </c>
      <c r="L959">
        <v>2.40797101449275</v>
      </c>
      <c r="M959">
        <v>2.0434782608695601</v>
      </c>
      <c r="N959">
        <v>1.5049402298989001</v>
      </c>
      <c r="O959">
        <v>0.78351992913560498</v>
      </c>
      <c r="P959">
        <v>0.109288509699037</v>
      </c>
      <c r="Q959">
        <v>1.25785860532337</v>
      </c>
      <c r="R959">
        <v>1.47826086956521</v>
      </c>
      <c r="S959">
        <v>0.68223415490518802</v>
      </c>
      <c r="T959">
        <f t="shared" si="71"/>
        <v>0.13948402029748788</v>
      </c>
      <c r="U959">
        <f t="shared" si="72"/>
        <v>4.2545675592421967E-3</v>
      </c>
      <c r="V959">
        <f t="shared" si="73"/>
        <v>-5.459762153322024</v>
      </c>
      <c r="W959">
        <f t="shared" si="74"/>
        <v>-2.3711445756919707</v>
      </c>
      <c r="X959">
        <f t="shared" si="70"/>
        <v>1.2132246172926826</v>
      </c>
    </row>
    <row r="960" spans="1:24" x14ac:dyDescent="0.2">
      <c r="A960">
        <v>959</v>
      </c>
      <c r="B960" t="s">
        <v>976</v>
      </c>
      <c r="C960" s="4">
        <v>95.703125</v>
      </c>
      <c r="D960" s="4">
        <v>173.28684807256201</v>
      </c>
      <c r="E960">
        <v>0.62678015543453702</v>
      </c>
      <c r="F960">
        <v>0.104747114164742</v>
      </c>
      <c r="G960">
        <v>3.3659480375898201</v>
      </c>
      <c r="H960">
        <v>3.4814814814814801</v>
      </c>
      <c r="I960">
        <v>3.15906164393841</v>
      </c>
      <c r="J960">
        <v>0.652423722214169</v>
      </c>
      <c r="K960">
        <v>0.114227657130292</v>
      </c>
      <c r="L960">
        <v>1.94403292181069</v>
      </c>
      <c r="M960">
        <v>1.9629629629629599</v>
      </c>
      <c r="N960">
        <v>1.43848347344762</v>
      </c>
      <c r="O960">
        <v>0.70085720800385698</v>
      </c>
      <c r="P960">
        <v>0.12603680857643099</v>
      </c>
      <c r="Q960">
        <v>1.10769441027743</v>
      </c>
      <c r="R960">
        <v>1</v>
      </c>
      <c r="S960">
        <v>0.67747713002269006</v>
      </c>
      <c r="T960">
        <f t="shared" si="71"/>
        <v>0.17983236404945038</v>
      </c>
      <c r="U960">
        <f t="shared" si="72"/>
        <v>5.2618226746758328E-3</v>
      </c>
      <c r="V960">
        <f t="shared" si="73"/>
        <v>-5.247277796157289</v>
      </c>
      <c r="W960">
        <f t="shared" si="74"/>
        <v>-2.2788637918845671</v>
      </c>
      <c r="X960">
        <f t="shared" si="70"/>
        <v>1.5222287879268885</v>
      </c>
    </row>
    <row r="961" spans="1:24" x14ac:dyDescent="0.2">
      <c r="A961">
        <v>960</v>
      </c>
      <c r="B961" t="s">
        <v>977</v>
      </c>
      <c r="C961" s="4">
        <v>135.99917763157799</v>
      </c>
      <c r="D961" s="4">
        <v>259.20435374149599</v>
      </c>
      <c r="E961">
        <v>0.82658373717720601</v>
      </c>
      <c r="F961">
        <v>0.107099011635947</v>
      </c>
      <c r="G961">
        <v>4.9044419559537102</v>
      </c>
      <c r="H961">
        <v>3.9473684210526301</v>
      </c>
      <c r="I961">
        <v>2.4785883168993998</v>
      </c>
      <c r="J961">
        <v>0.83554632395086104</v>
      </c>
      <c r="K961">
        <v>9.9776718434992404E-2</v>
      </c>
      <c r="L961">
        <v>2.7991104521868002</v>
      </c>
      <c r="M961">
        <v>2.9473684210526301</v>
      </c>
      <c r="N961">
        <v>1.2054979801466701</v>
      </c>
      <c r="O961">
        <v>0.85109212832207803</v>
      </c>
      <c r="P961">
        <v>0.104371580201973</v>
      </c>
      <c r="Q961">
        <v>1.4657293497363699</v>
      </c>
      <c r="R961">
        <v>1.9473684210526301</v>
      </c>
      <c r="S961">
        <v>0.57853519084291705</v>
      </c>
      <c r="T961">
        <f t="shared" si="71"/>
        <v>0.12263252911026308</v>
      </c>
      <c r="U961">
        <f t="shared" si="72"/>
        <v>1.8974178200120682E-3</v>
      </c>
      <c r="V961">
        <f t="shared" si="73"/>
        <v>-6.2672613592439355</v>
      </c>
      <c r="W961">
        <f t="shared" si="74"/>
        <v>-2.7218370249651147</v>
      </c>
      <c r="X961">
        <f t="shared" si="70"/>
        <v>3.8923479349470838E-2</v>
      </c>
    </row>
    <row r="962" spans="1:24" x14ac:dyDescent="0.2">
      <c r="A962">
        <v>961</v>
      </c>
      <c r="B962" t="s">
        <v>978</v>
      </c>
      <c r="C962" s="4">
        <v>161.4990234375</v>
      </c>
      <c r="D962" s="4">
        <v>265.68272108843502</v>
      </c>
      <c r="E962">
        <v>0.72036186888901099</v>
      </c>
      <c r="F962">
        <v>0.145393192158283</v>
      </c>
      <c r="G962">
        <v>5.8428362573099397</v>
      </c>
      <c r="H962">
        <v>8</v>
      </c>
      <c r="I962">
        <v>3.10454825693225</v>
      </c>
      <c r="J962">
        <v>0.73637033160504295</v>
      </c>
      <c r="K962">
        <v>0.122338545420781</v>
      </c>
      <c r="L962">
        <v>2.37336005830903</v>
      </c>
      <c r="M962">
        <v>2.4375</v>
      </c>
      <c r="N962">
        <v>1.4010533795159399</v>
      </c>
      <c r="O962">
        <v>0.80811400436070902</v>
      </c>
      <c r="P962">
        <v>0.115790521777922</v>
      </c>
      <c r="Q962">
        <v>1.46724890829694</v>
      </c>
      <c r="R962">
        <v>1.4375</v>
      </c>
      <c r="S962">
        <v>0.68806362413222699</v>
      </c>
      <c r="T962">
        <f t="shared" si="71"/>
        <v>0.14328488450032831</v>
      </c>
      <c r="U962">
        <f t="shared" si="72"/>
        <v>4.8046390159317129E-3</v>
      </c>
      <c r="V962">
        <f t="shared" si="73"/>
        <v>-5.338173366139225</v>
      </c>
      <c r="W962">
        <f t="shared" si="74"/>
        <v>-2.3183392363571724</v>
      </c>
      <c r="X962">
        <f t="shared" ref="X962:X1001" si="75">STANDARDIZE(V962,V$1003,V$1004)</f>
        <v>1.3900444210804568</v>
      </c>
    </row>
    <row r="963" spans="1:24" x14ac:dyDescent="0.2">
      <c r="A963">
        <v>962</v>
      </c>
      <c r="B963" t="s">
        <v>979</v>
      </c>
      <c r="C963" s="4">
        <v>95.703125</v>
      </c>
      <c r="D963" s="4">
        <v>215.736598639455</v>
      </c>
      <c r="E963">
        <v>0.79912530514131097</v>
      </c>
      <c r="F963">
        <v>0.101243388338177</v>
      </c>
      <c r="G963">
        <v>4.0776439089692103</v>
      </c>
      <c r="H963">
        <v>1.9629629629629599</v>
      </c>
      <c r="I963">
        <v>2.7433180981629199</v>
      </c>
      <c r="J963">
        <v>0.81227562629750705</v>
      </c>
      <c r="K963">
        <v>0.101910956799285</v>
      </c>
      <c r="L963">
        <v>2.2720458553791798</v>
      </c>
      <c r="M963">
        <v>1.9629629629629599</v>
      </c>
      <c r="N963">
        <v>1.0939144553275</v>
      </c>
      <c r="O963">
        <v>0.84597147401620598</v>
      </c>
      <c r="P963">
        <v>9.6895691962286798E-2</v>
      </c>
      <c r="Q963">
        <v>1.5181897874205501</v>
      </c>
      <c r="R963">
        <v>1.9629629629629599</v>
      </c>
      <c r="S963">
        <v>0.60077145858879699</v>
      </c>
      <c r="T963">
        <f t="shared" ref="T963:T1002" si="76">(P963)/(O963)</f>
        <v>0.11453777690904812</v>
      </c>
      <c r="U963">
        <f t="shared" ref="U963:U1002" si="77">(F963*K963*P963)/(E963*J963*O963)</f>
        <v>1.8206144902769234E-3</v>
      </c>
      <c r="V963">
        <f t="shared" ref="V963:V1002" si="78">LN(U963)</f>
        <v>-6.3085812028580097</v>
      </c>
      <c r="W963">
        <f t="shared" ref="W963:W1002" si="79">LOG(U963)</f>
        <v>-2.7397820050398125</v>
      </c>
      <c r="X963">
        <f t="shared" si="75"/>
        <v>-2.1165668750985904E-2</v>
      </c>
    </row>
    <row r="964" spans="1:24" x14ac:dyDescent="0.2">
      <c r="A964">
        <v>963</v>
      </c>
      <c r="B964" t="s">
        <v>980</v>
      </c>
      <c r="C964" s="4">
        <v>117.45383522727199</v>
      </c>
      <c r="D964" s="4">
        <v>254.630022675736</v>
      </c>
      <c r="E964">
        <v>0.72657001422623402</v>
      </c>
      <c r="F964">
        <v>0.111606959882165</v>
      </c>
      <c r="G964">
        <v>3.2642526964560798</v>
      </c>
      <c r="H964">
        <v>3.72727272727272</v>
      </c>
      <c r="I964">
        <v>2.9585190131389298</v>
      </c>
      <c r="J964">
        <v>0.75654924028560899</v>
      </c>
      <c r="K964">
        <v>0.112732502685237</v>
      </c>
      <c r="L964">
        <v>2.1478227654698201</v>
      </c>
      <c r="M964">
        <v>1.9545454545454499</v>
      </c>
      <c r="N964">
        <v>1.5029223389425801</v>
      </c>
      <c r="O964">
        <v>0.78265737421093595</v>
      </c>
      <c r="P964">
        <v>0.112004391036618</v>
      </c>
      <c r="Q964">
        <v>1.21120197793837</v>
      </c>
      <c r="R964">
        <v>1.3181818181818099</v>
      </c>
      <c r="S964">
        <v>0.68439114167431303</v>
      </c>
      <c r="T964">
        <f t="shared" si="76"/>
        <v>0.14310782051921409</v>
      </c>
      <c r="U964">
        <f t="shared" si="77"/>
        <v>3.2755868923753568E-3</v>
      </c>
      <c r="V964">
        <f t="shared" si="78"/>
        <v>-5.721258222171266</v>
      </c>
      <c r="W964">
        <f t="shared" si="79"/>
        <v>-2.4847108754325897</v>
      </c>
      <c r="X964">
        <f t="shared" si="75"/>
        <v>0.83294544306518892</v>
      </c>
    </row>
    <row r="965" spans="1:24" x14ac:dyDescent="0.2">
      <c r="A965">
        <v>964</v>
      </c>
      <c r="B965" t="s">
        <v>981</v>
      </c>
      <c r="C965" s="4">
        <v>151.99908088235199</v>
      </c>
      <c r="D965" s="4">
        <v>238.770793650793</v>
      </c>
      <c r="E965">
        <v>0.73762628882109704</v>
      </c>
      <c r="F965">
        <v>0.13464713195317199</v>
      </c>
      <c r="G965">
        <v>3.3805522208883501</v>
      </c>
      <c r="H965">
        <v>2.5882352941176401</v>
      </c>
      <c r="I965">
        <v>2.75255352508877</v>
      </c>
      <c r="J965">
        <v>0.75764786703763698</v>
      </c>
      <c r="K965">
        <v>0.13313758913868501</v>
      </c>
      <c r="L965">
        <v>1.9415739268680401</v>
      </c>
      <c r="M965">
        <v>2.52941176470588</v>
      </c>
      <c r="N965">
        <v>1.1821701489976899</v>
      </c>
      <c r="O965">
        <v>0.79709237185738702</v>
      </c>
      <c r="P965">
        <v>0.12361157002128199</v>
      </c>
      <c r="Q965">
        <v>1.36325761333201</v>
      </c>
      <c r="R965">
        <v>1.3529411764705801</v>
      </c>
      <c r="S965">
        <v>0.79047026730311098</v>
      </c>
      <c r="T965">
        <f t="shared" si="76"/>
        <v>0.15507809933401062</v>
      </c>
      <c r="U965">
        <f t="shared" si="77"/>
        <v>4.9744431715226375E-3</v>
      </c>
      <c r="V965">
        <f t="shared" si="78"/>
        <v>-5.3034418399577703</v>
      </c>
      <c r="W965">
        <f t="shared" si="79"/>
        <v>-2.3032555261884884</v>
      </c>
      <c r="X965">
        <f t="shared" si="75"/>
        <v>1.4405525459408679</v>
      </c>
    </row>
    <row r="966" spans="1:24" x14ac:dyDescent="0.2">
      <c r="A966">
        <v>965</v>
      </c>
      <c r="B966" t="s">
        <v>982</v>
      </c>
      <c r="C966" s="4">
        <v>89.102909482758605</v>
      </c>
      <c r="D966" s="4">
        <v>202.988843537414</v>
      </c>
      <c r="E966">
        <v>0.69056422189927402</v>
      </c>
      <c r="F966">
        <v>0.139916993632724</v>
      </c>
      <c r="G966">
        <v>4.0092277804759497</v>
      </c>
      <c r="H966">
        <v>3.9310344827586201</v>
      </c>
      <c r="I966">
        <v>2.7375834429624599</v>
      </c>
      <c r="J966">
        <v>0.72450763028528897</v>
      </c>
      <c r="K966">
        <v>0.13388529193312901</v>
      </c>
      <c r="L966">
        <v>2.6688218390804499</v>
      </c>
      <c r="M966">
        <v>3.4310344827586201</v>
      </c>
      <c r="N966">
        <v>1.4435657006379701</v>
      </c>
      <c r="O966">
        <v>0.738108116593854</v>
      </c>
      <c r="P966">
        <v>0.112873284520638</v>
      </c>
      <c r="Q966">
        <v>1.2417360285374499</v>
      </c>
      <c r="R966">
        <v>1.44827586206896</v>
      </c>
      <c r="S966">
        <v>0.68218597685798099</v>
      </c>
      <c r="T966">
        <f t="shared" si="76"/>
        <v>0.1529224269223784</v>
      </c>
      <c r="U966">
        <f t="shared" si="77"/>
        <v>5.7256853641786997E-3</v>
      </c>
      <c r="V966">
        <f t="shared" si="78"/>
        <v>-5.1627930224399927</v>
      </c>
      <c r="W966">
        <f t="shared" si="79"/>
        <v>-2.2421725208543002</v>
      </c>
      <c r="X966">
        <f t="shared" si="75"/>
        <v>1.6450902906844402</v>
      </c>
    </row>
    <row r="967" spans="1:24" x14ac:dyDescent="0.2">
      <c r="A967">
        <v>966</v>
      </c>
      <c r="B967" t="s">
        <v>983</v>
      </c>
      <c r="C967" s="4">
        <v>92.28515625</v>
      </c>
      <c r="D967" s="4">
        <v>228.22893424036201</v>
      </c>
      <c r="E967">
        <v>0.65287292358421101</v>
      </c>
      <c r="F967">
        <v>0.108572108823886</v>
      </c>
      <c r="G967">
        <v>2.2534013605442098</v>
      </c>
      <c r="H967">
        <v>0.71428571428571397</v>
      </c>
      <c r="I967">
        <v>2.5630095255811498</v>
      </c>
      <c r="J967">
        <v>0.67867800910797305</v>
      </c>
      <c r="K967">
        <v>0.10798889101829801</v>
      </c>
      <c r="L967">
        <v>1.3543956043956</v>
      </c>
      <c r="M967">
        <v>1.4285714285714199</v>
      </c>
      <c r="N967">
        <v>1.3250418945148601</v>
      </c>
      <c r="O967">
        <v>0.75086510831979103</v>
      </c>
      <c r="P967">
        <v>0.113816084043173</v>
      </c>
      <c r="Q967">
        <v>1.00621576064053</v>
      </c>
      <c r="R967">
        <v>0.96428571428571397</v>
      </c>
      <c r="S967">
        <v>0.69515232440206798</v>
      </c>
      <c r="T967">
        <f t="shared" si="76"/>
        <v>0.15157993464080249</v>
      </c>
      <c r="U967">
        <f t="shared" si="77"/>
        <v>4.0109443395941633E-3</v>
      </c>
      <c r="V967">
        <f t="shared" si="78"/>
        <v>-5.5187285692303814</v>
      </c>
      <c r="W967">
        <f t="shared" si="79"/>
        <v>-2.3967533647385828</v>
      </c>
      <c r="X967">
        <f t="shared" si="75"/>
        <v>1.1274730415712411</v>
      </c>
    </row>
    <row r="968" spans="1:24" x14ac:dyDescent="0.2">
      <c r="A968">
        <v>967</v>
      </c>
      <c r="B968" t="s">
        <v>984</v>
      </c>
      <c r="C968" s="4">
        <v>112.34714673913</v>
      </c>
      <c r="D968" s="4">
        <v>237.44725623582701</v>
      </c>
      <c r="E968">
        <v>0.59561720175238697</v>
      </c>
      <c r="F968">
        <v>7.7602704813677703E-2</v>
      </c>
      <c r="G968">
        <v>2.2750836120401301</v>
      </c>
      <c r="H968">
        <v>0</v>
      </c>
      <c r="I968">
        <v>3.1942324008502698</v>
      </c>
      <c r="J968">
        <v>0.61299999322047005</v>
      </c>
      <c r="K968">
        <v>9.4629071282925095E-2</v>
      </c>
      <c r="L968">
        <v>1.53692531724568</v>
      </c>
      <c r="M968">
        <v>0.95652173913043403</v>
      </c>
      <c r="N968">
        <v>1.63740208141401</v>
      </c>
      <c r="O968">
        <v>0.67302841012119397</v>
      </c>
      <c r="P968">
        <v>0.10355176630379399</v>
      </c>
      <c r="Q968">
        <v>1.07678738196534</v>
      </c>
      <c r="R968">
        <v>1</v>
      </c>
      <c r="S968">
        <v>0.80099317204879705</v>
      </c>
      <c r="T968">
        <f t="shared" si="76"/>
        <v>0.15385942814085241</v>
      </c>
      <c r="U968">
        <f t="shared" si="77"/>
        <v>3.0945524557171988E-3</v>
      </c>
      <c r="V968">
        <f t="shared" si="78"/>
        <v>-5.7781119856545917</v>
      </c>
      <c r="W968">
        <f t="shared" si="79"/>
        <v>-2.5094021511888305</v>
      </c>
      <c r="X968">
        <f t="shared" si="75"/>
        <v>0.75026618014430391</v>
      </c>
    </row>
    <row r="969" spans="1:24" x14ac:dyDescent="0.2">
      <c r="A969">
        <v>968</v>
      </c>
      <c r="B969" t="s">
        <v>985</v>
      </c>
      <c r="C969" s="4">
        <v>135.99917763157799</v>
      </c>
      <c r="D969" s="4">
        <v>239.69959183673399</v>
      </c>
      <c r="E969">
        <v>0.82013634389097001</v>
      </c>
      <c r="F969">
        <v>6.6572831950977601E-2</v>
      </c>
      <c r="G969">
        <v>5.3520733652312602</v>
      </c>
      <c r="H969">
        <v>6</v>
      </c>
      <c r="I969">
        <v>2.6902871812801501</v>
      </c>
      <c r="J969">
        <v>0.82832632357219405</v>
      </c>
      <c r="K969">
        <v>7.2292086548487899E-2</v>
      </c>
      <c r="L969">
        <v>2.6468718967229301</v>
      </c>
      <c r="M969">
        <v>2.9473684210526301</v>
      </c>
      <c r="N969">
        <v>1.3196116339773001</v>
      </c>
      <c r="O969">
        <v>0.85064311362031197</v>
      </c>
      <c r="P969">
        <v>8.2691383947072303E-2</v>
      </c>
      <c r="Q969">
        <v>1.2981464961839599</v>
      </c>
      <c r="R969">
        <v>1</v>
      </c>
      <c r="S969">
        <v>0.58424544623278896</v>
      </c>
      <c r="T969">
        <f t="shared" si="76"/>
        <v>9.7210431287852575E-2</v>
      </c>
      <c r="U969">
        <f t="shared" si="77"/>
        <v>6.8867313360683534E-4</v>
      </c>
      <c r="V969">
        <f t="shared" si="78"/>
        <v>-7.2807438064738967</v>
      </c>
      <c r="W969">
        <f t="shared" si="79"/>
        <v>-3.1619868593028904</v>
      </c>
      <c r="X969">
        <f t="shared" si="75"/>
        <v>-1.434927618384866</v>
      </c>
    </row>
    <row r="970" spans="1:24" x14ac:dyDescent="0.2">
      <c r="A970">
        <v>969</v>
      </c>
      <c r="B970" t="s">
        <v>986</v>
      </c>
      <c r="C970" s="4">
        <v>151.99908088235199</v>
      </c>
      <c r="D970" s="4">
        <v>246.50303854875199</v>
      </c>
      <c r="E970">
        <v>0.75710003988054697</v>
      </c>
      <c r="F970">
        <v>9.8722853195602797E-2</v>
      </c>
      <c r="G970">
        <v>5.2104224240031503</v>
      </c>
      <c r="H970">
        <v>6</v>
      </c>
      <c r="I970">
        <v>2.8732639572454901</v>
      </c>
      <c r="J970">
        <v>0.78133423422092496</v>
      </c>
      <c r="K970">
        <v>9.72588810478143E-2</v>
      </c>
      <c r="L970">
        <v>2.4131418453669</v>
      </c>
      <c r="M970">
        <v>2</v>
      </c>
      <c r="N970">
        <v>1.33889947963085</v>
      </c>
      <c r="O970">
        <v>0.83677854408820396</v>
      </c>
      <c r="P970">
        <v>9.2399368529841402E-2</v>
      </c>
      <c r="Q970">
        <v>1.3989215686274501</v>
      </c>
      <c r="R970">
        <v>1.4117647058823499</v>
      </c>
      <c r="S970">
        <v>0.67011678617435699</v>
      </c>
      <c r="T970">
        <f t="shared" si="76"/>
        <v>0.11042272675684391</v>
      </c>
      <c r="U970">
        <f t="shared" si="77"/>
        <v>1.7923190140338393E-3</v>
      </c>
      <c r="V970">
        <f t="shared" si="78"/>
        <v>-6.3242449590490555</v>
      </c>
      <c r="W970">
        <f t="shared" si="79"/>
        <v>-2.7465846879194618</v>
      </c>
      <c r="X970">
        <f t="shared" si="75"/>
        <v>-4.3944597305608957E-2</v>
      </c>
    </row>
    <row r="971" spans="1:24" x14ac:dyDescent="0.2">
      <c r="A971">
        <v>970</v>
      </c>
      <c r="B971" t="s">
        <v>987</v>
      </c>
      <c r="C971" s="4">
        <v>92.28515625</v>
      </c>
      <c r="D971" s="4">
        <v>249.42875283446699</v>
      </c>
      <c r="E971">
        <v>0.67352832933907802</v>
      </c>
      <c r="F971">
        <v>0.103058093828524</v>
      </c>
      <c r="G971">
        <v>3.7791858678955399</v>
      </c>
      <c r="H971">
        <v>3.96428571428571</v>
      </c>
      <c r="I971">
        <v>2.9002032905511999</v>
      </c>
      <c r="J971">
        <v>0.70997646976919704</v>
      </c>
      <c r="K971">
        <v>0.117370818765166</v>
      </c>
      <c r="L971">
        <v>2.0834606569900598</v>
      </c>
      <c r="M971">
        <v>1.96428571428571</v>
      </c>
      <c r="N971">
        <v>1.4087862519777501</v>
      </c>
      <c r="O971">
        <v>0.74653974674800605</v>
      </c>
      <c r="P971">
        <v>0.12764621905469101</v>
      </c>
      <c r="Q971">
        <v>1.22511398176291</v>
      </c>
      <c r="R971">
        <v>1.4285714285714199</v>
      </c>
      <c r="S971">
        <v>0.65484909084143295</v>
      </c>
      <c r="T971">
        <f t="shared" si="76"/>
        <v>0.1709838218403365</v>
      </c>
      <c r="U971">
        <f t="shared" si="77"/>
        <v>4.3251127861397513E-3</v>
      </c>
      <c r="V971">
        <f t="shared" si="78"/>
        <v>-5.4433170612181385</v>
      </c>
      <c r="W971">
        <f t="shared" si="79"/>
        <v>-2.3640025629368626</v>
      </c>
      <c r="X971">
        <f t="shared" si="75"/>
        <v>1.2371397991647513</v>
      </c>
    </row>
    <row r="972" spans="1:24" x14ac:dyDescent="0.2">
      <c r="A972">
        <v>971</v>
      </c>
      <c r="B972" t="s">
        <v>988</v>
      </c>
      <c r="C972" s="4">
        <v>135.99917763157799</v>
      </c>
      <c r="D972" s="4">
        <v>231.595827664399</v>
      </c>
      <c r="E972">
        <v>0.67688923589018801</v>
      </c>
      <c r="F972">
        <v>6.9866172964421297E-2</v>
      </c>
      <c r="G972">
        <v>1.8106895144838799</v>
      </c>
      <c r="H972">
        <v>0</v>
      </c>
      <c r="I972">
        <v>2.9998283457075301</v>
      </c>
      <c r="J972">
        <v>0.70963364574900001</v>
      </c>
      <c r="K972">
        <v>9.0327660424579001E-2</v>
      </c>
      <c r="L972">
        <v>1.4954277585856499</v>
      </c>
      <c r="M972">
        <v>0.94736842105263097</v>
      </c>
      <c r="N972">
        <v>1.6177670374813899</v>
      </c>
      <c r="O972">
        <v>0.76488839408565801</v>
      </c>
      <c r="P972">
        <v>0.10427031369472201</v>
      </c>
      <c r="Q972">
        <v>0.95416286380691595</v>
      </c>
      <c r="R972">
        <v>0.94736842105263097</v>
      </c>
      <c r="S972">
        <v>0.83614649290466603</v>
      </c>
      <c r="T972">
        <f t="shared" si="76"/>
        <v>0.13632095152831541</v>
      </c>
      <c r="U972">
        <f t="shared" si="77"/>
        <v>1.7910120959525344E-3</v>
      </c>
      <c r="V972">
        <f t="shared" si="78"/>
        <v>-6.3249744021840266</v>
      </c>
      <c r="W972">
        <f t="shared" si="79"/>
        <v>-2.7469014810478418</v>
      </c>
      <c r="X972">
        <f t="shared" si="75"/>
        <v>-4.5005385845312253E-2</v>
      </c>
    </row>
    <row r="973" spans="1:24" x14ac:dyDescent="0.2">
      <c r="A973">
        <v>972</v>
      </c>
      <c r="B973" t="s">
        <v>989</v>
      </c>
      <c r="C973" s="4">
        <v>112.34714673913</v>
      </c>
      <c r="D973" s="4">
        <v>249.893151927437</v>
      </c>
      <c r="E973">
        <v>0.71270665851506299</v>
      </c>
      <c r="F973">
        <v>0.12644512072415701</v>
      </c>
      <c r="G973">
        <v>3.5664031620553298</v>
      </c>
      <c r="H973">
        <v>5.2173913043478199</v>
      </c>
      <c r="I973">
        <v>2.3286765467141701</v>
      </c>
      <c r="J973">
        <v>0.73621028971887803</v>
      </c>
      <c r="K973">
        <v>0.118988942345684</v>
      </c>
      <c r="L973">
        <v>2.1316151878811702</v>
      </c>
      <c r="M973">
        <v>2.2608695652173898</v>
      </c>
      <c r="N973">
        <v>1.3125645747191199</v>
      </c>
      <c r="O973">
        <v>0.78576281801000303</v>
      </c>
      <c r="P973">
        <v>0.125273485300404</v>
      </c>
      <c r="Q973">
        <v>1.19437916177046</v>
      </c>
      <c r="R973">
        <v>1.26086956521739</v>
      </c>
      <c r="S973">
        <v>0.70555952848710102</v>
      </c>
      <c r="T973">
        <f t="shared" si="76"/>
        <v>0.15942913361269434</v>
      </c>
      <c r="U973">
        <f t="shared" si="77"/>
        <v>4.5715520231840541E-3</v>
      </c>
      <c r="V973">
        <f t="shared" si="78"/>
        <v>-5.387902520530842</v>
      </c>
      <c r="W973">
        <f t="shared" si="79"/>
        <v>-2.3399363336991668</v>
      </c>
      <c r="X973">
        <f t="shared" si="75"/>
        <v>1.3177260805015847</v>
      </c>
    </row>
    <row r="974" spans="1:24" x14ac:dyDescent="0.2">
      <c r="A974">
        <v>973</v>
      </c>
      <c r="B974" t="s">
        <v>990</v>
      </c>
      <c r="C974" s="4">
        <v>135.99917763157799</v>
      </c>
      <c r="D974" s="4">
        <v>237.07573696145101</v>
      </c>
      <c r="E974">
        <v>0.67530506207392704</v>
      </c>
      <c r="F974">
        <v>0.11466760786045201</v>
      </c>
      <c r="G974">
        <v>3.42510121457489</v>
      </c>
      <c r="H974">
        <v>2.9473684210526301</v>
      </c>
      <c r="I974">
        <v>3.0528731956914701</v>
      </c>
      <c r="J974">
        <v>0.711775805317718</v>
      </c>
      <c r="K974">
        <v>0.12017558013758201</v>
      </c>
      <c r="L974">
        <v>2.2075130574527901</v>
      </c>
      <c r="M974">
        <v>1.9473684210526301</v>
      </c>
      <c r="N974">
        <v>1.5309503528552699</v>
      </c>
      <c r="O974">
        <v>0.76108428195628797</v>
      </c>
      <c r="P974">
        <v>0.12530403452879399</v>
      </c>
      <c r="Q974">
        <v>1.20622373424054</v>
      </c>
      <c r="R974">
        <v>1.42105263157894</v>
      </c>
      <c r="S974">
        <v>0.74761093847430404</v>
      </c>
      <c r="T974">
        <f t="shared" si="76"/>
        <v>0.16463884158363251</v>
      </c>
      <c r="U974">
        <f t="shared" si="77"/>
        <v>4.7200440856055275E-3</v>
      </c>
      <c r="V974">
        <f t="shared" si="78"/>
        <v>-5.3559371392576294</v>
      </c>
      <c r="W974">
        <f t="shared" si="79"/>
        <v>-2.3260539450002771</v>
      </c>
      <c r="X974">
        <f t="shared" si="75"/>
        <v>1.3642115548260663</v>
      </c>
    </row>
    <row r="975" spans="1:24" x14ac:dyDescent="0.2">
      <c r="A975">
        <v>974</v>
      </c>
      <c r="B975" t="s">
        <v>991</v>
      </c>
      <c r="C975" s="4">
        <v>112.34714673913</v>
      </c>
      <c r="D975" s="4">
        <v>268.39945578231197</v>
      </c>
      <c r="E975">
        <v>0.84606053594682995</v>
      </c>
      <c r="F975">
        <v>6.5332602857225794E-2</v>
      </c>
      <c r="G975">
        <v>5.4297933000712701</v>
      </c>
      <c r="H975">
        <v>5.8695652173913002</v>
      </c>
      <c r="I975">
        <v>1.74100217097482</v>
      </c>
      <c r="J975">
        <v>0.83850760261217705</v>
      </c>
      <c r="K975">
        <v>5.9830678112329699E-2</v>
      </c>
      <c r="L975">
        <v>2.8054082714740098</v>
      </c>
      <c r="M975">
        <v>2.9130434782608701</v>
      </c>
      <c r="N975">
        <v>1.1127700267033001</v>
      </c>
      <c r="O975">
        <v>0.85084134823893898</v>
      </c>
      <c r="P975">
        <v>6.4691636453508797E-2</v>
      </c>
      <c r="Q975">
        <v>1.44016227180527</v>
      </c>
      <c r="R975">
        <v>1.4347826086956501</v>
      </c>
      <c r="S975">
        <v>0.55062137892643703</v>
      </c>
      <c r="T975">
        <f t="shared" si="76"/>
        <v>7.6032548943944428E-2</v>
      </c>
      <c r="U975">
        <f t="shared" si="77"/>
        <v>4.1893340676176714E-4</v>
      </c>
      <c r="V975">
        <f t="shared" si="78"/>
        <v>-7.7777985844162414</v>
      </c>
      <c r="W975">
        <f t="shared" si="79"/>
        <v>-3.3778550065668971</v>
      </c>
      <c r="X975">
        <f t="shared" si="75"/>
        <v>-2.1577667085997128</v>
      </c>
    </row>
    <row r="976" spans="1:24" x14ac:dyDescent="0.2">
      <c r="A976">
        <v>975</v>
      </c>
      <c r="B976" t="s">
        <v>992</v>
      </c>
      <c r="C976" s="4">
        <v>107.666015625</v>
      </c>
      <c r="D976" s="4">
        <v>190.65904761904699</v>
      </c>
      <c r="E976">
        <v>0.81424603933169504</v>
      </c>
      <c r="F976">
        <v>0.12239116514300701</v>
      </c>
      <c r="G976">
        <v>4.2283950617283903</v>
      </c>
      <c r="H976">
        <v>3.9166666666666599</v>
      </c>
      <c r="I976">
        <v>1.91295165900436</v>
      </c>
      <c r="J976">
        <v>0.83158678997580504</v>
      </c>
      <c r="K976">
        <v>0.10716903503841101</v>
      </c>
      <c r="L976">
        <v>3.1585365853658498</v>
      </c>
      <c r="M976">
        <v>3.9166666666666599</v>
      </c>
      <c r="N976">
        <v>1.24185079090561</v>
      </c>
      <c r="O976">
        <v>0.80755647294448996</v>
      </c>
      <c r="P976">
        <v>9.9227026169812896E-2</v>
      </c>
      <c r="Q976">
        <v>1.50694444444444</v>
      </c>
      <c r="R976">
        <v>1.9166666666666601</v>
      </c>
      <c r="S976">
        <v>0.63463048869632799</v>
      </c>
      <c r="T976">
        <f t="shared" si="76"/>
        <v>0.12287317295348284</v>
      </c>
      <c r="U976">
        <f t="shared" si="77"/>
        <v>2.3801987685534301E-3</v>
      </c>
      <c r="V976">
        <f t="shared" si="78"/>
        <v>-6.0405712785871168</v>
      </c>
      <c r="W976">
        <f t="shared" si="79"/>
        <v>-2.6233867738336554</v>
      </c>
      <c r="X976">
        <f t="shared" si="75"/>
        <v>0.36858624275964741</v>
      </c>
    </row>
    <row r="977" spans="1:24" x14ac:dyDescent="0.2">
      <c r="A977">
        <v>976</v>
      </c>
      <c r="B977" t="s">
        <v>993</v>
      </c>
      <c r="C977" s="4">
        <v>99.384014423076906</v>
      </c>
      <c r="D977" s="4">
        <v>215.64371882086101</v>
      </c>
      <c r="E977">
        <v>0.79146980485284102</v>
      </c>
      <c r="F977">
        <v>0.108500242511701</v>
      </c>
      <c r="G977">
        <v>3.8452270620945299</v>
      </c>
      <c r="H977">
        <v>4.2692307692307603</v>
      </c>
      <c r="I977">
        <v>2.2814383621616199</v>
      </c>
      <c r="J977">
        <v>0.81204337773922597</v>
      </c>
      <c r="K977">
        <v>0.104952756507948</v>
      </c>
      <c r="L977">
        <v>2.2994011976047899</v>
      </c>
      <c r="M977">
        <v>2.6153846153846101</v>
      </c>
      <c r="N977">
        <v>1.2530239775601599</v>
      </c>
      <c r="O977">
        <v>0.82287279687710602</v>
      </c>
      <c r="P977">
        <v>0.10325125934301201</v>
      </c>
      <c r="Q977">
        <v>1.2492537313432801</v>
      </c>
      <c r="R977">
        <v>1.2692307692307601</v>
      </c>
      <c r="S977">
        <v>0.56428806352542404</v>
      </c>
      <c r="T977">
        <f t="shared" si="76"/>
        <v>0.12547657394297398</v>
      </c>
      <c r="U977">
        <f t="shared" si="77"/>
        <v>2.2231749001431038E-3</v>
      </c>
      <c r="V977">
        <f t="shared" si="78"/>
        <v>-6.1088189695677295</v>
      </c>
      <c r="W977">
        <f t="shared" si="79"/>
        <v>-2.653026369429174</v>
      </c>
      <c r="X977">
        <f t="shared" si="75"/>
        <v>0.26933742543228978</v>
      </c>
    </row>
    <row r="978" spans="1:24" x14ac:dyDescent="0.2">
      <c r="A978">
        <v>977</v>
      </c>
      <c r="B978" t="s">
        <v>994</v>
      </c>
      <c r="C978" s="4">
        <v>143.5546875</v>
      </c>
      <c r="D978" s="4">
        <v>224.51374149659799</v>
      </c>
      <c r="E978">
        <v>0.78109000547457497</v>
      </c>
      <c r="F978">
        <v>0.13271654522475701</v>
      </c>
      <c r="G978">
        <v>4.0160075329566798</v>
      </c>
      <c r="H978">
        <v>4.05555555555555</v>
      </c>
      <c r="I978">
        <v>2.7818059464779998</v>
      </c>
      <c r="J978">
        <v>0.80152107140182904</v>
      </c>
      <c r="K978">
        <v>0.13340121067406399</v>
      </c>
      <c r="L978">
        <v>2.5248476324425599</v>
      </c>
      <c r="M978">
        <v>2.5</v>
      </c>
      <c r="N978">
        <v>1.4014044198731599</v>
      </c>
      <c r="O978">
        <v>0.82810548004351103</v>
      </c>
      <c r="P978">
        <v>0.124452027896561</v>
      </c>
      <c r="Q978">
        <v>1.6245614035087701</v>
      </c>
      <c r="R978">
        <v>2</v>
      </c>
      <c r="S978">
        <v>0.74078772806754101</v>
      </c>
      <c r="T978">
        <f t="shared" si="76"/>
        <v>0.15028523647738926</v>
      </c>
      <c r="U978">
        <f t="shared" si="77"/>
        <v>4.249962843121376E-3</v>
      </c>
      <c r="V978">
        <f t="shared" si="78"/>
        <v>-5.4608450388790004</v>
      </c>
      <c r="W978">
        <f t="shared" si="79"/>
        <v>-2.3716148669138986</v>
      </c>
      <c r="X978">
        <f t="shared" si="75"/>
        <v>1.2116498371164373</v>
      </c>
    </row>
    <row r="979" spans="1:24" x14ac:dyDescent="0.2">
      <c r="A979">
        <v>978</v>
      </c>
      <c r="B979" t="s">
        <v>995</v>
      </c>
      <c r="C979" s="4">
        <v>129.19921875</v>
      </c>
      <c r="D979" s="4">
        <v>184.29628117913799</v>
      </c>
      <c r="E979">
        <v>0.85617260430988495</v>
      </c>
      <c r="F979">
        <v>6.1609179294366503E-2</v>
      </c>
      <c r="G979">
        <v>6.0657894736842097</v>
      </c>
      <c r="H979">
        <v>7.9</v>
      </c>
      <c r="I979">
        <v>2.53885866564086</v>
      </c>
      <c r="J979">
        <v>0.85026910042887505</v>
      </c>
      <c r="K979">
        <v>6.6223295090197698E-2</v>
      </c>
      <c r="L979">
        <v>2.5599476439790498</v>
      </c>
      <c r="M979">
        <v>1.95</v>
      </c>
      <c r="N979">
        <v>1.19592698711727</v>
      </c>
      <c r="O979">
        <v>0.86748879247655397</v>
      </c>
      <c r="P979">
        <v>8.0397316353794004E-2</v>
      </c>
      <c r="Q979">
        <v>1.3311197916666599</v>
      </c>
      <c r="R979">
        <v>1.45</v>
      </c>
      <c r="S979">
        <v>0.59228023897753801</v>
      </c>
      <c r="T979">
        <f t="shared" si="76"/>
        <v>9.2678219074475182E-2</v>
      </c>
      <c r="U979">
        <f t="shared" si="77"/>
        <v>5.1941700718680399E-4</v>
      </c>
      <c r="V979">
        <f t="shared" si="78"/>
        <v>-7.5628035153617921</v>
      </c>
      <c r="W979">
        <f t="shared" si="79"/>
        <v>-3.2844838344401412</v>
      </c>
      <c r="X979">
        <f t="shared" si="75"/>
        <v>-1.8451113494472804</v>
      </c>
    </row>
    <row r="980" spans="1:24" x14ac:dyDescent="0.2">
      <c r="A980">
        <v>979</v>
      </c>
      <c r="B980" t="s">
        <v>996</v>
      </c>
      <c r="C980" s="4">
        <v>135.99917763157799</v>
      </c>
      <c r="D980" s="4">
        <v>197.07600907029399</v>
      </c>
      <c r="E980">
        <v>0.65841044053853104</v>
      </c>
      <c r="F980">
        <v>0.11849952040430101</v>
      </c>
      <c r="G980">
        <v>3.8603049680275401</v>
      </c>
      <c r="H980">
        <v>3.8947368421052602</v>
      </c>
      <c r="I980">
        <v>3.24667865642229</v>
      </c>
      <c r="J980">
        <v>0.686621539675912</v>
      </c>
      <c r="K980">
        <v>0.115675382235134</v>
      </c>
      <c r="L980">
        <v>2.1875152998776</v>
      </c>
      <c r="M980">
        <v>1.9473684210526301</v>
      </c>
      <c r="N980">
        <v>1.53822183805105</v>
      </c>
      <c r="O980">
        <v>0.73845281194368195</v>
      </c>
      <c r="P980">
        <v>0.112299302033308</v>
      </c>
      <c r="Q980">
        <v>1.2956404933447301</v>
      </c>
      <c r="R980">
        <v>1.42105263157894</v>
      </c>
      <c r="S980">
        <v>0.769966315574524</v>
      </c>
      <c r="T980">
        <f t="shared" si="76"/>
        <v>0.15207376858343183</v>
      </c>
      <c r="U980">
        <f t="shared" si="77"/>
        <v>4.6110274969850167E-3</v>
      </c>
      <c r="V980">
        <f t="shared" si="78"/>
        <v>-5.3793045624300841</v>
      </c>
      <c r="W980">
        <f t="shared" si="79"/>
        <v>-2.3362022879403721</v>
      </c>
      <c r="X980">
        <f t="shared" si="75"/>
        <v>1.3302296122792796</v>
      </c>
    </row>
    <row r="981" spans="1:24" x14ac:dyDescent="0.2">
      <c r="A981">
        <v>980</v>
      </c>
      <c r="B981" t="s">
        <v>997</v>
      </c>
      <c r="C981" s="4">
        <v>129.19921875</v>
      </c>
      <c r="D981" s="4">
        <v>254.39782312925101</v>
      </c>
      <c r="E981">
        <v>0.66312893277914897</v>
      </c>
      <c r="F981">
        <v>0.107449095002765</v>
      </c>
      <c r="G981">
        <v>3.5864341085271301</v>
      </c>
      <c r="H981">
        <v>3</v>
      </c>
      <c r="I981">
        <v>3.32264226565293</v>
      </c>
      <c r="J981">
        <v>0.68407052398648505</v>
      </c>
      <c r="K981">
        <v>0.116466636735486</v>
      </c>
      <c r="L981">
        <v>1.8364864864864801</v>
      </c>
      <c r="M981">
        <v>1.95</v>
      </c>
      <c r="N981">
        <v>1.5332891723712201</v>
      </c>
      <c r="O981">
        <v>0.73704659560551999</v>
      </c>
      <c r="P981">
        <v>0.114940897163208</v>
      </c>
      <c r="Q981">
        <v>1.1675961538461499</v>
      </c>
      <c r="R981">
        <v>1.0249999999999999</v>
      </c>
      <c r="S981">
        <v>0.76986699050039098</v>
      </c>
      <c r="T981">
        <f t="shared" si="76"/>
        <v>0.15594793850011396</v>
      </c>
      <c r="U981">
        <f t="shared" si="77"/>
        <v>4.3021453591160531E-3</v>
      </c>
      <c r="V981">
        <f t="shared" si="78"/>
        <v>-5.4486414599775195</v>
      </c>
      <c r="W981">
        <f t="shared" si="79"/>
        <v>-2.3663149199375146</v>
      </c>
      <c r="X981">
        <f t="shared" si="75"/>
        <v>1.2293968224829772</v>
      </c>
    </row>
    <row r="982" spans="1:24" x14ac:dyDescent="0.2">
      <c r="A982">
        <v>981</v>
      </c>
      <c r="B982" t="s">
        <v>998</v>
      </c>
      <c r="C982" s="4">
        <v>117.45383522727199</v>
      </c>
      <c r="D982" s="4">
        <v>198.12308390022599</v>
      </c>
      <c r="E982">
        <v>0.61927981156369905</v>
      </c>
      <c r="F982">
        <v>9.4155216468189404E-2</v>
      </c>
      <c r="G982">
        <v>2.4866600790513802</v>
      </c>
      <c r="H982">
        <v>1.9090909090909001</v>
      </c>
      <c r="I982">
        <v>2.6290321430403498</v>
      </c>
      <c r="J982">
        <v>0.66430289626762395</v>
      </c>
      <c r="K982">
        <v>8.5828741048710896E-2</v>
      </c>
      <c r="L982">
        <v>1.57233626588465</v>
      </c>
      <c r="M982">
        <v>1.27272727272727</v>
      </c>
      <c r="N982">
        <v>1.5102325316959999</v>
      </c>
      <c r="O982">
        <v>0.72988968075596705</v>
      </c>
      <c r="P982">
        <v>0.10317025311882</v>
      </c>
      <c r="Q982">
        <v>1.16310160427807</v>
      </c>
      <c r="R982">
        <v>1.22727272727272</v>
      </c>
      <c r="S982">
        <v>0.75161538530490801</v>
      </c>
      <c r="T982">
        <f t="shared" si="76"/>
        <v>0.14135047506352424</v>
      </c>
      <c r="U982">
        <f t="shared" si="77"/>
        <v>2.7766512326844331E-3</v>
      </c>
      <c r="V982">
        <f t="shared" si="78"/>
        <v>-5.8865096699439308</v>
      </c>
      <c r="W982">
        <f t="shared" si="79"/>
        <v>-2.5564786673267812</v>
      </c>
      <c r="X982">
        <f t="shared" si="75"/>
        <v>0.59262946288456031</v>
      </c>
    </row>
    <row r="983" spans="1:24" x14ac:dyDescent="0.2">
      <c r="A983">
        <v>982</v>
      </c>
      <c r="B983" t="s">
        <v>999</v>
      </c>
      <c r="C983" s="4">
        <v>135.99917763157799</v>
      </c>
      <c r="D983" s="4">
        <v>240.44263038548701</v>
      </c>
      <c r="E983">
        <v>0.76254903804510799</v>
      </c>
      <c r="F983">
        <v>9.2511683773060696E-2</v>
      </c>
      <c r="G983">
        <v>3.8297697368421</v>
      </c>
      <c r="H983">
        <v>4</v>
      </c>
      <c r="I983">
        <v>2.58652622602072</v>
      </c>
      <c r="J983">
        <v>0.78836923002732795</v>
      </c>
      <c r="K983">
        <v>0.104108781996623</v>
      </c>
      <c r="L983">
        <v>2.59348761007577</v>
      </c>
      <c r="M983">
        <v>3</v>
      </c>
      <c r="N983">
        <v>1.4534589158386599</v>
      </c>
      <c r="O983">
        <v>0.82367000874963703</v>
      </c>
      <c r="P983">
        <v>9.8032191350226797E-2</v>
      </c>
      <c r="Q983">
        <v>1.2798160449667799</v>
      </c>
      <c r="R983">
        <v>1.26315789473684</v>
      </c>
      <c r="S983">
        <v>0.69013748956615995</v>
      </c>
      <c r="T983">
        <f t="shared" si="76"/>
        <v>0.11901877002787009</v>
      </c>
      <c r="U983">
        <f t="shared" si="77"/>
        <v>1.9067860493896217E-3</v>
      </c>
      <c r="V983">
        <f t="shared" si="78"/>
        <v>-6.2623361509024367</v>
      </c>
      <c r="W983">
        <f t="shared" si="79"/>
        <v>-2.719698034160178</v>
      </c>
      <c r="X983">
        <f t="shared" si="75"/>
        <v>4.6085935631302435E-2</v>
      </c>
    </row>
    <row r="984" spans="1:24" x14ac:dyDescent="0.2">
      <c r="A984">
        <v>983</v>
      </c>
      <c r="B984" t="s">
        <v>1000</v>
      </c>
      <c r="C984" s="4">
        <v>117.45383522727199</v>
      </c>
      <c r="D984" s="4">
        <v>306.36408163265298</v>
      </c>
      <c r="E984">
        <v>0.71800494768001399</v>
      </c>
      <c r="F984">
        <v>0.136954069653003</v>
      </c>
      <c r="G984">
        <v>4.5528619528619503</v>
      </c>
      <c r="H984">
        <v>4</v>
      </c>
      <c r="I984">
        <v>2.8932449714590698</v>
      </c>
      <c r="J984">
        <v>0.73765379869762504</v>
      </c>
      <c r="K984">
        <v>0.132320365047744</v>
      </c>
      <c r="L984">
        <v>2.50150401069518</v>
      </c>
      <c r="M984">
        <v>2.9545454545454501</v>
      </c>
      <c r="N984">
        <v>1.4413218629689499</v>
      </c>
      <c r="O984">
        <v>0.76058552897238396</v>
      </c>
      <c r="P984">
        <v>0.12230939891802201</v>
      </c>
      <c r="Q984">
        <v>1.1565101565101501</v>
      </c>
      <c r="R984">
        <v>1.02272727272727</v>
      </c>
      <c r="S984">
        <v>0.65241500536985797</v>
      </c>
      <c r="T984">
        <f t="shared" si="76"/>
        <v>0.16080952668567394</v>
      </c>
      <c r="U984">
        <f t="shared" si="77"/>
        <v>5.5021621613400868E-3</v>
      </c>
      <c r="V984">
        <f t="shared" si="78"/>
        <v>-5.2026141437515774</v>
      </c>
      <c r="W984">
        <f t="shared" si="79"/>
        <v>-2.2594666141031214</v>
      </c>
      <c r="X984">
        <f t="shared" si="75"/>
        <v>1.5871806509876669</v>
      </c>
    </row>
    <row r="985" spans="1:24" x14ac:dyDescent="0.2">
      <c r="A985">
        <v>984</v>
      </c>
      <c r="B985" t="s">
        <v>1001</v>
      </c>
      <c r="C985" s="4">
        <v>123.046875</v>
      </c>
      <c r="D985" s="4">
        <v>191.88970521541901</v>
      </c>
      <c r="E985">
        <v>0.82311375231682504</v>
      </c>
      <c r="F985">
        <v>6.2678937430032902E-2</v>
      </c>
      <c r="G985">
        <v>5.22242314647377</v>
      </c>
      <c r="H985">
        <v>3.9047619047619002</v>
      </c>
      <c r="I985">
        <v>2.2707557738418802</v>
      </c>
      <c r="J985">
        <v>0.83261113204061898</v>
      </c>
      <c r="K985">
        <v>7.4463072328403407E-2</v>
      </c>
      <c r="L985">
        <v>2.9720238095238001</v>
      </c>
      <c r="M985">
        <v>3.8571428571428501</v>
      </c>
      <c r="N985">
        <v>1.1253418163005999</v>
      </c>
      <c r="O985">
        <v>0.84595130189605305</v>
      </c>
      <c r="P985">
        <v>9.5237217330140497E-2</v>
      </c>
      <c r="Q985">
        <v>1.34117125110913</v>
      </c>
      <c r="R985">
        <v>1.4285714285714199</v>
      </c>
      <c r="S985">
        <v>0.607740781123708</v>
      </c>
      <c r="T985">
        <f t="shared" si="76"/>
        <v>0.11258002336148996</v>
      </c>
      <c r="U985">
        <f t="shared" si="77"/>
        <v>7.6669360374468363E-4</v>
      </c>
      <c r="V985">
        <f t="shared" si="78"/>
        <v>-7.173423310013221</v>
      </c>
      <c r="W985">
        <f t="shared" si="79"/>
        <v>-3.1153781598949015</v>
      </c>
      <c r="X985">
        <f t="shared" si="75"/>
        <v>-1.278857395412301</v>
      </c>
    </row>
    <row r="986" spans="1:24" x14ac:dyDescent="0.2">
      <c r="A986">
        <v>985</v>
      </c>
      <c r="B986" t="s">
        <v>1002</v>
      </c>
      <c r="C986" s="4">
        <v>151.99908088235199</v>
      </c>
      <c r="D986" s="4">
        <v>232.803265306122</v>
      </c>
      <c r="E986">
        <v>0.71625869300054401</v>
      </c>
      <c r="F986">
        <v>9.6907125638342501E-2</v>
      </c>
      <c r="G986">
        <v>5.0144927536231796</v>
      </c>
      <c r="H986">
        <v>5.7647058823529402</v>
      </c>
      <c r="I986">
        <v>3.0884753009827102</v>
      </c>
      <c r="J986">
        <v>0.70659811591072896</v>
      </c>
      <c r="K986">
        <v>0.112728842107457</v>
      </c>
      <c r="L986">
        <v>2.2460854845535301</v>
      </c>
      <c r="M986">
        <v>2</v>
      </c>
      <c r="N986">
        <v>1.5599495445446701</v>
      </c>
      <c r="O986">
        <v>0.76671403892592405</v>
      </c>
      <c r="P986">
        <v>0.111743897655629</v>
      </c>
      <c r="Q986">
        <v>1.2771147956489499</v>
      </c>
      <c r="R986">
        <v>1.1764705882352899</v>
      </c>
      <c r="S986">
        <v>0.75888940122527004</v>
      </c>
      <c r="T986">
        <f t="shared" si="76"/>
        <v>0.14574390448382687</v>
      </c>
      <c r="U986">
        <f t="shared" si="77"/>
        <v>3.1458555532420935E-3</v>
      </c>
      <c r="V986">
        <f t="shared" si="78"/>
        <v>-5.7616693898177935</v>
      </c>
      <c r="W986">
        <f t="shared" si="79"/>
        <v>-2.5022612225487437</v>
      </c>
      <c r="X986">
        <f t="shared" si="75"/>
        <v>0.77417773183412641</v>
      </c>
    </row>
    <row r="987" spans="1:24" x14ac:dyDescent="0.2">
      <c r="A987">
        <v>986</v>
      </c>
      <c r="B987" t="s">
        <v>1003</v>
      </c>
      <c r="C987" s="4">
        <v>75.999540441176407</v>
      </c>
      <c r="D987" s="4">
        <v>228.04317460317401</v>
      </c>
      <c r="E987">
        <v>0.68080726621755905</v>
      </c>
      <c r="F987">
        <v>9.5794021276826305E-2</v>
      </c>
      <c r="G987">
        <v>3.9863915715539902</v>
      </c>
      <c r="H987">
        <v>3.9705882352941102</v>
      </c>
      <c r="I987">
        <v>3.1163063376801001</v>
      </c>
      <c r="J987">
        <v>0.70513387725633703</v>
      </c>
      <c r="K987">
        <v>0.102852789764234</v>
      </c>
      <c r="L987">
        <v>2.15527681660899</v>
      </c>
      <c r="M987">
        <v>1.97058823529411</v>
      </c>
      <c r="N987">
        <v>1.51519582216601</v>
      </c>
      <c r="O987">
        <v>0.74644003471318798</v>
      </c>
      <c r="P987">
        <v>0.108628451964696</v>
      </c>
      <c r="Q987">
        <v>1.18398454272219</v>
      </c>
      <c r="R987">
        <v>0.97058823529411697</v>
      </c>
      <c r="S987">
        <v>0.70763369755573602</v>
      </c>
      <c r="T987">
        <f t="shared" si="76"/>
        <v>0.14552870547255065</v>
      </c>
      <c r="U987">
        <f t="shared" si="77"/>
        <v>2.9868085379327592E-3</v>
      </c>
      <c r="V987">
        <f t="shared" si="78"/>
        <v>-5.8135498402515839</v>
      </c>
      <c r="W987">
        <f t="shared" si="79"/>
        <v>-2.5247926158907941</v>
      </c>
      <c r="X987">
        <f t="shared" si="75"/>
        <v>0.69873088119375815</v>
      </c>
    </row>
    <row r="988" spans="1:24" x14ac:dyDescent="0.2">
      <c r="A988">
        <v>987</v>
      </c>
      <c r="B988" t="s">
        <v>1004</v>
      </c>
      <c r="C988" s="4">
        <v>89.102909482758605</v>
      </c>
      <c r="D988" s="4">
        <v>185.29523809523801</v>
      </c>
      <c r="E988">
        <v>0.76631481555792003</v>
      </c>
      <c r="F988">
        <v>0.104981185455091</v>
      </c>
      <c r="G988">
        <v>3.4498673740052999</v>
      </c>
      <c r="H988">
        <v>3.9310344827586201</v>
      </c>
      <c r="I988">
        <v>2.52769118927695</v>
      </c>
      <c r="J988">
        <v>0.79471500533999795</v>
      </c>
      <c r="K988">
        <v>0.110033521005864</v>
      </c>
      <c r="L988">
        <v>2.5303030303030298</v>
      </c>
      <c r="M988">
        <v>2.5517241379310298</v>
      </c>
      <c r="N988">
        <v>1.3228145755579299</v>
      </c>
      <c r="O988">
        <v>0.81215003636994698</v>
      </c>
      <c r="P988">
        <v>0.106157108754416</v>
      </c>
      <c r="Q988">
        <v>1.22128597355457</v>
      </c>
      <c r="R988">
        <v>1.44827586206896</v>
      </c>
      <c r="S988">
        <v>0.64732925489155402</v>
      </c>
      <c r="T988">
        <f t="shared" si="76"/>
        <v>0.13071120359595698</v>
      </c>
      <c r="U988">
        <f t="shared" si="77"/>
        <v>2.4793090250646373E-3</v>
      </c>
      <c r="V988">
        <f t="shared" si="78"/>
        <v>-5.9997753765522592</v>
      </c>
      <c r="W988">
        <f t="shared" si="79"/>
        <v>-2.6056693386956513</v>
      </c>
      <c r="X988">
        <f t="shared" si="75"/>
        <v>0.42791345179170909</v>
      </c>
    </row>
    <row r="989" spans="1:24" x14ac:dyDescent="0.2">
      <c r="A989">
        <v>988</v>
      </c>
      <c r="B989" t="s">
        <v>1005</v>
      </c>
      <c r="C989" s="4">
        <v>161.4990234375</v>
      </c>
      <c r="D989" s="4">
        <v>226.858956916099</v>
      </c>
      <c r="E989">
        <v>0.63956609368324202</v>
      </c>
      <c r="F989">
        <v>9.4080813039365094E-2</v>
      </c>
      <c r="G989">
        <v>2.2844387755101998</v>
      </c>
      <c r="H989">
        <v>0</v>
      </c>
      <c r="I989">
        <v>3.1043465769338501</v>
      </c>
      <c r="J989">
        <v>0.69902566931134902</v>
      </c>
      <c r="K989">
        <v>0.105552808574427</v>
      </c>
      <c r="L989">
        <v>2.04455236486486</v>
      </c>
      <c r="M989">
        <v>1.9375</v>
      </c>
      <c r="N989">
        <v>1.5568673441101399</v>
      </c>
      <c r="O989">
        <v>0.77624844318698605</v>
      </c>
      <c r="P989">
        <v>0.11544302342019901</v>
      </c>
      <c r="Q989">
        <v>1.2152192242833</v>
      </c>
      <c r="R989">
        <v>1.25</v>
      </c>
      <c r="S989">
        <v>0.78340599432268399</v>
      </c>
      <c r="T989">
        <f t="shared" si="76"/>
        <v>0.14871916901531304</v>
      </c>
      <c r="U989">
        <f t="shared" si="77"/>
        <v>3.3033854368187681E-3</v>
      </c>
      <c r="V989">
        <f t="shared" si="78"/>
        <v>-5.7128074464300882</v>
      </c>
      <c r="W989">
        <f t="shared" si="79"/>
        <v>-2.4810407501603944</v>
      </c>
      <c r="X989">
        <f t="shared" si="75"/>
        <v>0.84523493573167163</v>
      </c>
    </row>
    <row r="990" spans="1:24" x14ac:dyDescent="0.2">
      <c r="A990">
        <v>989</v>
      </c>
      <c r="B990" t="s">
        <v>1006</v>
      </c>
      <c r="C990" s="4">
        <v>89.102909482758605</v>
      </c>
      <c r="D990" s="4">
        <v>262.478367346938</v>
      </c>
      <c r="E990">
        <v>0.76941648436089305</v>
      </c>
      <c r="F990">
        <v>8.39431759810325E-2</v>
      </c>
      <c r="G990">
        <v>4.8494971264367797</v>
      </c>
      <c r="H990">
        <v>3.9310344827586201</v>
      </c>
      <c r="I990">
        <v>2.1705949316042998</v>
      </c>
      <c r="J990">
        <v>0.78291067805314896</v>
      </c>
      <c r="K990">
        <v>8.8917333204402094E-2</v>
      </c>
      <c r="L990">
        <v>2.93407182419153</v>
      </c>
      <c r="M990">
        <v>3.9310344827586201</v>
      </c>
      <c r="N990">
        <v>1.20933545295724</v>
      </c>
      <c r="O990">
        <v>0.79740827830181904</v>
      </c>
      <c r="P990">
        <v>8.7278567020598899E-2</v>
      </c>
      <c r="Q990">
        <v>1.47938144329896</v>
      </c>
      <c r="R990">
        <v>1.9310344827586201</v>
      </c>
      <c r="S990">
        <v>0.62088287062229996</v>
      </c>
      <c r="T990">
        <f t="shared" si="76"/>
        <v>0.10945279776436427</v>
      </c>
      <c r="U990">
        <f t="shared" si="77"/>
        <v>1.3562039026677563E-3</v>
      </c>
      <c r="V990">
        <f t="shared" si="78"/>
        <v>-6.6030657300695381</v>
      </c>
      <c r="W990">
        <f t="shared" si="79"/>
        <v>-2.8676750102136674</v>
      </c>
      <c r="X990">
        <f t="shared" si="75"/>
        <v>-0.4494181213541506</v>
      </c>
    </row>
    <row r="991" spans="1:24" x14ac:dyDescent="0.2">
      <c r="A991">
        <v>990</v>
      </c>
      <c r="B991" t="s">
        <v>1007</v>
      </c>
      <c r="C991" s="4">
        <v>123.046875</v>
      </c>
      <c r="D991" s="4">
        <v>174.96235827664299</v>
      </c>
      <c r="E991">
        <v>0.80746549367904596</v>
      </c>
      <c r="F991">
        <v>8.7902763892128005E-2</v>
      </c>
      <c r="G991">
        <v>4.7366609294320101</v>
      </c>
      <c r="H991">
        <v>4</v>
      </c>
      <c r="I991">
        <v>2.88523517122024</v>
      </c>
      <c r="J991">
        <v>0.81765770220330702</v>
      </c>
      <c r="K991">
        <v>8.6604016058643402E-2</v>
      </c>
      <c r="L991">
        <v>2.59863945578231</v>
      </c>
      <c r="M991">
        <v>2.09523809523809</v>
      </c>
      <c r="N991">
        <v>1.3350892574903801</v>
      </c>
      <c r="O991">
        <v>0.84848661716330998</v>
      </c>
      <c r="P991">
        <v>9.0676019705404606E-2</v>
      </c>
      <c r="Q991">
        <v>1.3207573830719199</v>
      </c>
      <c r="R991">
        <v>1.4285714285714199</v>
      </c>
      <c r="S991">
        <v>0.62623675007149404</v>
      </c>
      <c r="T991">
        <f t="shared" si="76"/>
        <v>0.1068679433136563</v>
      </c>
      <c r="U991">
        <f t="shared" si="77"/>
        <v>1.2322320759916704E-3</v>
      </c>
      <c r="V991">
        <f t="shared" si="78"/>
        <v>-6.6989280582409823</v>
      </c>
      <c r="W991">
        <f t="shared" si="79"/>
        <v>-2.909307490360924</v>
      </c>
      <c r="X991">
        <f t="shared" si="75"/>
        <v>-0.58882536811310104</v>
      </c>
    </row>
    <row r="992" spans="1:24" x14ac:dyDescent="0.2">
      <c r="A992">
        <v>991</v>
      </c>
      <c r="B992" t="s">
        <v>1008</v>
      </c>
      <c r="C992" s="4">
        <v>129.19921875</v>
      </c>
      <c r="D992" s="4">
        <v>188.662131519274</v>
      </c>
      <c r="E992">
        <v>0.79090051819579699</v>
      </c>
      <c r="F992">
        <v>0.112673160807138</v>
      </c>
      <c r="G992">
        <v>5.1520202020201999</v>
      </c>
      <c r="H992">
        <v>3.9</v>
      </c>
      <c r="I992">
        <v>2.4867113408116199</v>
      </c>
      <c r="J992">
        <v>0.812662395550378</v>
      </c>
      <c r="K992">
        <v>0.10138834435680801</v>
      </c>
      <c r="L992">
        <v>2.9067839195979799</v>
      </c>
      <c r="M992">
        <v>3.4</v>
      </c>
      <c r="N992">
        <v>1.13158922734352</v>
      </c>
      <c r="O992">
        <v>0.82960898027682894</v>
      </c>
      <c r="P992">
        <v>8.5827650350336598E-2</v>
      </c>
      <c r="Q992">
        <v>1.30438596491228</v>
      </c>
      <c r="R992">
        <v>1.4</v>
      </c>
      <c r="S992">
        <v>0.58143764561891398</v>
      </c>
      <c r="T992">
        <f t="shared" si="76"/>
        <v>0.10345554639692679</v>
      </c>
      <c r="U992">
        <f t="shared" si="77"/>
        <v>1.8387820837614313E-3</v>
      </c>
      <c r="V992">
        <f t="shared" si="78"/>
        <v>-6.2986518375202651</v>
      </c>
      <c r="W992">
        <f t="shared" si="79"/>
        <v>-2.7354697364648288</v>
      </c>
      <c r="X992">
        <f t="shared" si="75"/>
        <v>-6.7259455541622071E-3</v>
      </c>
    </row>
    <row r="993" spans="1:24" x14ac:dyDescent="0.2">
      <c r="A993">
        <v>992</v>
      </c>
      <c r="B993" t="s">
        <v>1009</v>
      </c>
      <c r="C993" s="4">
        <v>143.5546875</v>
      </c>
      <c r="D993" s="4">
        <v>208.352653061224</v>
      </c>
      <c r="E993">
        <v>0.78567717242832003</v>
      </c>
      <c r="F993">
        <v>8.95897351425477E-2</v>
      </c>
      <c r="G993">
        <v>4.2621671258034901</v>
      </c>
      <c r="H993">
        <v>3.2777777777777701</v>
      </c>
      <c r="I993">
        <v>2.2179392051974798</v>
      </c>
      <c r="J993">
        <v>0.80765029800281596</v>
      </c>
      <c r="K993">
        <v>8.6507788423883097E-2</v>
      </c>
      <c r="L993">
        <v>2.4951989026063002</v>
      </c>
      <c r="M993">
        <v>2.6111111111111098</v>
      </c>
      <c r="N993">
        <v>0.910162004019478</v>
      </c>
      <c r="O993">
        <v>0.83964183167755202</v>
      </c>
      <c r="P993">
        <v>8.8431710228389804E-2</v>
      </c>
      <c r="Q993">
        <v>1.3292265571526301</v>
      </c>
      <c r="R993">
        <v>1.2777777777777699</v>
      </c>
      <c r="S993">
        <v>0.61019957118511003</v>
      </c>
      <c r="T993">
        <f t="shared" si="76"/>
        <v>0.10532075331657638</v>
      </c>
      <c r="U993">
        <f t="shared" si="77"/>
        <v>1.2863522963556017E-3</v>
      </c>
      <c r="V993">
        <f t="shared" si="78"/>
        <v>-6.655944743284067</v>
      </c>
      <c r="W993">
        <f t="shared" si="79"/>
        <v>-2.8906400738612263</v>
      </c>
      <c r="X993">
        <f t="shared" si="75"/>
        <v>-0.52631712625192184</v>
      </c>
    </row>
    <row r="994" spans="1:24" x14ac:dyDescent="0.2">
      <c r="A994">
        <v>993</v>
      </c>
      <c r="B994" t="s">
        <v>1010</v>
      </c>
      <c r="C994" s="4">
        <v>117.45383522727199</v>
      </c>
      <c r="D994" s="4">
        <v>204.98575963718801</v>
      </c>
      <c r="E994">
        <v>0.74908344309354502</v>
      </c>
      <c r="F994">
        <v>0.11002325429017799</v>
      </c>
      <c r="G994">
        <v>4.9629803186504198</v>
      </c>
      <c r="H994">
        <v>5.9090909090909003</v>
      </c>
      <c r="I994">
        <v>2.88186748009438</v>
      </c>
      <c r="J994">
        <v>0.77713345432159797</v>
      </c>
      <c r="K994">
        <v>0.100506312687433</v>
      </c>
      <c r="L994">
        <v>2.4791280148423001</v>
      </c>
      <c r="M994">
        <v>1.9545454545454499</v>
      </c>
      <c r="N994">
        <v>1.18038425152613</v>
      </c>
      <c r="O994">
        <v>0.81955045900368995</v>
      </c>
      <c r="P994">
        <v>9.5932429286326601E-2</v>
      </c>
      <c r="Q994">
        <v>1.2892247346562</v>
      </c>
      <c r="R994">
        <v>1.4545454545454499</v>
      </c>
      <c r="S994">
        <v>0.65760377945899495</v>
      </c>
      <c r="T994">
        <f t="shared" si="76"/>
        <v>0.11705493936633214</v>
      </c>
      <c r="U994">
        <f t="shared" si="77"/>
        <v>2.2235237258965311E-3</v>
      </c>
      <c r="V994">
        <f t="shared" si="78"/>
        <v>-6.1086620775525615</v>
      </c>
      <c r="W994">
        <f t="shared" si="79"/>
        <v>-2.6529582320927316</v>
      </c>
      <c r="X994">
        <f t="shared" si="75"/>
        <v>0.26956558475504183</v>
      </c>
    </row>
    <row r="995" spans="1:24" x14ac:dyDescent="0.2">
      <c r="A995">
        <v>994</v>
      </c>
      <c r="B995" t="s">
        <v>1011</v>
      </c>
      <c r="C995" s="4">
        <v>135.99917763157799</v>
      </c>
      <c r="D995" s="4">
        <v>226.20879818594099</v>
      </c>
      <c r="E995">
        <v>0.66164773091918105</v>
      </c>
      <c r="F995">
        <v>9.67428074219326E-2</v>
      </c>
      <c r="G995">
        <v>3.2799827437446001</v>
      </c>
      <c r="H995">
        <v>1.9473684210526301</v>
      </c>
      <c r="I995">
        <v>3.1466528860863798</v>
      </c>
      <c r="J995">
        <v>0.69043737952786699</v>
      </c>
      <c r="K995">
        <v>0.111798011351875</v>
      </c>
      <c r="L995">
        <v>1.8684210526315701</v>
      </c>
      <c r="M995">
        <v>1.9473684210526301</v>
      </c>
      <c r="N995">
        <v>1.4446350663637799</v>
      </c>
      <c r="O995">
        <v>0.76788618123000396</v>
      </c>
      <c r="P995">
        <v>0.12002196355033901</v>
      </c>
      <c r="Q995">
        <v>1.2579373535052201</v>
      </c>
      <c r="R995">
        <v>1.42105263157894</v>
      </c>
      <c r="S995">
        <v>0.74385622214428604</v>
      </c>
      <c r="T995">
        <f t="shared" si="76"/>
        <v>0.15630176253215966</v>
      </c>
      <c r="U995">
        <f t="shared" si="77"/>
        <v>3.7005435279096272E-3</v>
      </c>
      <c r="V995">
        <f t="shared" si="78"/>
        <v>-5.599275570685589</v>
      </c>
      <c r="W995">
        <f t="shared" si="79"/>
        <v>-2.431734483004433</v>
      </c>
      <c r="X995">
        <f t="shared" si="75"/>
        <v>1.0103380217803846</v>
      </c>
    </row>
    <row r="996" spans="1:24" x14ac:dyDescent="0.2">
      <c r="A996">
        <v>995</v>
      </c>
      <c r="B996" t="s">
        <v>1012</v>
      </c>
      <c r="C996" s="4">
        <v>123.046875</v>
      </c>
      <c r="D996" s="4">
        <v>264.80036281179099</v>
      </c>
      <c r="E996">
        <v>0.74119835404249301</v>
      </c>
      <c r="F996">
        <v>8.1215375782684299E-2</v>
      </c>
      <c r="G996">
        <v>5.0765567765567701</v>
      </c>
      <c r="H996">
        <v>3.9523809523809499</v>
      </c>
      <c r="I996">
        <v>2.6133704447023001</v>
      </c>
      <c r="J996">
        <v>0.76766258887662198</v>
      </c>
      <c r="K996">
        <v>9.1571671960066603E-2</v>
      </c>
      <c r="L996">
        <v>2.7620865139949098</v>
      </c>
      <c r="M996">
        <v>2.9523809523809499</v>
      </c>
      <c r="N996">
        <v>1.3036997356911999</v>
      </c>
      <c r="O996">
        <v>0.77125223133953802</v>
      </c>
      <c r="P996">
        <v>0.108442690825924</v>
      </c>
      <c r="Q996">
        <v>1.11406844106463</v>
      </c>
      <c r="R996">
        <v>1.4285714285714199</v>
      </c>
      <c r="S996">
        <v>0.62198549743333797</v>
      </c>
      <c r="T996">
        <f t="shared" si="76"/>
        <v>0.14060599946346597</v>
      </c>
      <c r="U996">
        <f t="shared" si="77"/>
        <v>1.83780077887611E-3</v>
      </c>
      <c r="V996">
        <f t="shared" si="78"/>
        <v>-6.2991856510886173</v>
      </c>
      <c r="W996">
        <f t="shared" si="79"/>
        <v>-2.7357015687519293</v>
      </c>
      <c r="X996">
        <f t="shared" si="75"/>
        <v>-7.5022409067375274E-3</v>
      </c>
    </row>
    <row r="997" spans="1:24" x14ac:dyDescent="0.2">
      <c r="A997">
        <v>996</v>
      </c>
      <c r="B997" t="s">
        <v>1013</v>
      </c>
      <c r="C997" s="4">
        <v>151.99908088235199</v>
      </c>
      <c r="D997" s="4">
        <v>231.99056689342399</v>
      </c>
      <c r="E997">
        <v>0.79854216923316301</v>
      </c>
      <c r="F997">
        <v>8.4437338544879795E-2</v>
      </c>
      <c r="G997">
        <v>5.1376633986928102</v>
      </c>
      <c r="H997">
        <v>5.2941176470588198</v>
      </c>
      <c r="I997">
        <v>1.95908214345203</v>
      </c>
      <c r="J997">
        <v>0.78517317895231498</v>
      </c>
      <c r="K997">
        <v>7.6432864975759005E-2</v>
      </c>
      <c r="L997">
        <v>2.44361054766734</v>
      </c>
      <c r="M997">
        <v>2.6470588235294099</v>
      </c>
      <c r="N997">
        <v>0.99342789331595704</v>
      </c>
      <c r="O997">
        <v>0.81647627853280202</v>
      </c>
      <c r="P997">
        <v>8.9417908957142203E-2</v>
      </c>
      <c r="Q997">
        <v>1.2584792953325901</v>
      </c>
      <c r="R997">
        <v>0.94117647058823495</v>
      </c>
      <c r="S997">
        <v>0.56282433128548304</v>
      </c>
      <c r="T997">
        <f t="shared" si="76"/>
        <v>0.10951684857008351</v>
      </c>
      <c r="U997">
        <f t="shared" si="77"/>
        <v>1.1272812974324178E-3</v>
      </c>
      <c r="V997">
        <f t="shared" si="78"/>
        <v>-6.7879464766373996</v>
      </c>
      <c r="W997">
        <f t="shared" si="79"/>
        <v>-2.9479676982582435</v>
      </c>
      <c r="X997">
        <f t="shared" si="75"/>
        <v>-0.71827989791845503</v>
      </c>
    </row>
    <row r="998" spans="1:24" x14ac:dyDescent="0.2">
      <c r="A998">
        <v>997</v>
      </c>
      <c r="B998" t="s">
        <v>1014</v>
      </c>
      <c r="C998" s="4">
        <v>117.45383522727199</v>
      </c>
      <c r="D998" s="4">
        <v>198.69315192743699</v>
      </c>
      <c r="E998">
        <v>0.79761284725232495</v>
      </c>
      <c r="F998">
        <v>0.110174785987784</v>
      </c>
      <c r="G998">
        <v>4.4814049586776799</v>
      </c>
      <c r="H998">
        <v>3.9545454545454501</v>
      </c>
      <c r="I998">
        <v>2.8610003311099099</v>
      </c>
      <c r="J998">
        <v>0.80754790815074795</v>
      </c>
      <c r="K998">
        <v>0.114667285538366</v>
      </c>
      <c r="L998">
        <v>2.48237997957099</v>
      </c>
      <c r="M998">
        <v>2.8636363636363602</v>
      </c>
      <c r="N998">
        <v>1.35890502317962</v>
      </c>
      <c r="O998">
        <v>0.84146903313737997</v>
      </c>
      <c r="P998">
        <v>0.10097485175729699</v>
      </c>
      <c r="Q998">
        <v>1.2648552564753599</v>
      </c>
      <c r="R998">
        <v>1</v>
      </c>
      <c r="S998">
        <v>0.64300954739989602</v>
      </c>
      <c r="T998">
        <f t="shared" si="76"/>
        <v>0.11999829795377821</v>
      </c>
      <c r="U998">
        <f t="shared" si="77"/>
        <v>2.353620273891245E-3</v>
      </c>
      <c r="V998">
        <f t="shared" si="78"/>
        <v>-6.0518005941623398</v>
      </c>
      <c r="W998">
        <f t="shared" si="79"/>
        <v>-2.628263603623525</v>
      </c>
      <c r="X998">
        <f t="shared" si="75"/>
        <v>0.35225607430672262</v>
      </c>
    </row>
    <row r="999" spans="1:24" x14ac:dyDescent="0.2">
      <c r="A999">
        <v>998</v>
      </c>
      <c r="B999" t="s">
        <v>1015</v>
      </c>
      <c r="C999" s="4">
        <v>117.45383522727199</v>
      </c>
      <c r="D999" s="4">
        <v>217.31555555555499</v>
      </c>
      <c r="E999">
        <v>0.80300527022165402</v>
      </c>
      <c r="F999">
        <v>8.5693069840625302E-2</v>
      </c>
      <c r="G999">
        <v>4.3012477718359996</v>
      </c>
      <c r="H999">
        <v>3.9545454545454501</v>
      </c>
      <c r="I999">
        <v>2.30762794168625</v>
      </c>
      <c r="J999">
        <v>0.81839993769682695</v>
      </c>
      <c r="K999">
        <v>8.7353075705125599E-2</v>
      </c>
      <c r="L999">
        <v>2.9203442188878999</v>
      </c>
      <c r="M999">
        <v>3.25</v>
      </c>
      <c r="N999">
        <v>1.0620369052593901</v>
      </c>
      <c r="O999">
        <v>0.82237536168616698</v>
      </c>
      <c r="P999">
        <v>9.1992045708926495E-2</v>
      </c>
      <c r="Q999">
        <v>1.68335529205094</v>
      </c>
      <c r="R999">
        <v>1.9545454545454499</v>
      </c>
      <c r="S999">
        <v>0.47604788023035</v>
      </c>
      <c r="T999">
        <f t="shared" si="76"/>
        <v>0.11186138349318919</v>
      </c>
      <c r="U999">
        <f t="shared" si="77"/>
        <v>1.2741486703072076E-3</v>
      </c>
      <c r="V999">
        <f t="shared" si="78"/>
        <v>-6.6654770329520314</v>
      </c>
      <c r="W999">
        <f t="shared" si="79"/>
        <v>-2.8947798946639267</v>
      </c>
      <c r="X999">
        <f t="shared" si="75"/>
        <v>-0.54017940440922985</v>
      </c>
    </row>
    <row r="1000" spans="1:24" x14ac:dyDescent="0.2">
      <c r="A1000">
        <v>999</v>
      </c>
      <c r="B1000" t="s">
        <v>1016</v>
      </c>
      <c r="C1000" s="4">
        <v>151.99908088235199</v>
      </c>
      <c r="D1000" s="4">
        <v>203.68544217687</v>
      </c>
      <c r="E1000">
        <v>0.78855574015498997</v>
      </c>
      <c r="F1000">
        <v>9.4977695061772199E-2</v>
      </c>
      <c r="G1000">
        <v>4.2398540811673504</v>
      </c>
      <c r="H1000">
        <v>3.8823529411764701</v>
      </c>
      <c r="I1000">
        <v>2.6048631860783402</v>
      </c>
      <c r="J1000">
        <v>0.81597407731770499</v>
      </c>
      <c r="K1000">
        <v>9.66073718193321E-2</v>
      </c>
      <c r="L1000">
        <v>2.7492618669089199</v>
      </c>
      <c r="M1000">
        <v>3.4117647058823501</v>
      </c>
      <c r="N1000">
        <v>1.3194217769824099</v>
      </c>
      <c r="O1000">
        <v>0.83604127472409795</v>
      </c>
      <c r="P1000">
        <v>9.12050245502041E-2</v>
      </c>
      <c r="Q1000">
        <v>1.3261312217194501</v>
      </c>
      <c r="R1000">
        <v>1.4117647058823499</v>
      </c>
      <c r="S1000">
        <v>0.66061983769144805</v>
      </c>
      <c r="T1000">
        <f t="shared" si="76"/>
        <v>0.10909153328620369</v>
      </c>
      <c r="U1000">
        <f t="shared" si="77"/>
        <v>1.5556581899317345E-3</v>
      </c>
      <c r="V1000">
        <f t="shared" si="78"/>
        <v>-6.4658565496378033</v>
      </c>
      <c r="W1000">
        <f t="shared" si="79"/>
        <v>-2.8080858202856973</v>
      </c>
      <c r="X1000">
        <f t="shared" si="75"/>
        <v>-0.24988244932424758</v>
      </c>
    </row>
    <row r="1001" spans="1:24" x14ac:dyDescent="0.2">
      <c r="A1001">
        <v>1000</v>
      </c>
      <c r="B1001" t="s">
        <v>1017</v>
      </c>
      <c r="C1001" s="4">
        <v>112.34714673913</v>
      </c>
      <c r="D1001" s="4">
        <v>191.93614512471601</v>
      </c>
      <c r="E1001">
        <v>0.77633373385452298</v>
      </c>
      <c r="F1001">
        <v>9.5391445475679307E-2</v>
      </c>
      <c r="G1001">
        <v>3.8281822943949702</v>
      </c>
      <c r="H1001">
        <v>3.9565217391304301</v>
      </c>
      <c r="I1001">
        <v>2.3933074482402601</v>
      </c>
      <c r="J1001">
        <v>0.79872761595816799</v>
      </c>
      <c r="K1001">
        <v>9.8083561797356597E-2</v>
      </c>
      <c r="L1001">
        <v>2.56444099378882</v>
      </c>
      <c r="M1001">
        <v>2.9565217391304301</v>
      </c>
      <c r="N1001">
        <v>1.4114856296615801</v>
      </c>
      <c r="O1001">
        <v>0.81885602435416704</v>
      </c>
      <c r="P1001">
        <v>9.4694758147973304E-2</v>
      </c>
      <c r="Q1001">
        <v>1.21018780550553</v>
      </c>
      <c r="R1001">
        <v>0.95652173913043403</v>
      </c>
      <c r="S1001">
        <v>0.58462802144131398</v>
      </c>
      <c r="T1001">
        <f t="shared" si="76"/>
        <v>0.11564274467255609</v>
      </c>
      <c r="U1001">
        <f t="shared" si="77"/>
        <v>1.7449255047025207E-3</v>
      </c>
      <c r="V1001">
        <f t="shared" si="78"/>
        <v>-6.3510434149539092</v>
      </c>
      <c r="W1001">
        <f t="shared" si="79"/>
        <v>-2.7582231094424672</v>
      </c>
      <c r="X1001">
        <f t="shared" si="75"/>
        <v>-8.29160997336051E-2</v>
      </c>
    </row>
    <row r="1002" spans="1:24" x14ac:dyDescent="0.2">
      <c r="A1002">
        <v>1001</v>
      </c>
      <c r="B1002" t="s">
        <v>1018</v>
      </c>
      <c r="C1002" s="4">
        <v>143.5546875</v>
      </c>
      <c r="D1002" s="4">
        <v>207.63283446712001</v>
      </c>
      <c r="E1002">
        <v>0.75244732137419201</v>
      </c>
      <c r="F1002">
        <v>0.105120040852077</v>
      </c>
      <c r="G1002">
        <v>4.5617283950617198</v>
      </c>
      <c r="H1002">
        <v>3.9444444444444402</v>
      </c>
      <c r="I1002">
        <v>2.5079674430204402</v>
      </c>
      <c r="J1002">
        <v>0.78676457367044805</v>
      </c>
      <c r="K1002">
        <v>0.112653480982032</v>
      </c>
      <c r="L1002">
        <v>2.3964539007092198</v>
      </c>
      <c r="M1002">
        <v>2.2777777777777701</v>
      </c>
      <c r="N1002">
        <v>1.3463101884892801</v>
      </c>
      <c r="O1002">
        <v>0.81197434272301305</v>
      </c>
      <c r="P1002">
        <v>0.10617701009276299</v>
      </c>
      <c r="Q1002">
        <v>1.3032015065913301</v>
      </c>
      <c r="R1002">
        <v>0.94444444444444398</v>
      </c>
      <c r="S1002">
        <v>0.60455497371867795</v>
      </c>
      <c r="T1002">
        <f t="shared" si="76"/>
        <v>0.13076399647886769</v>
      </c>
      <c r="U1002">
        <f t="shared" si="77"/>
        <v>2.6157571754851544E-3</v>
      </c>
      <c r="V1002">
        <f t="shared" si="78"/>
        <v>-5.9462016725222657</v>
      </c>
      <c r="W1002">
        <f t="shared" si="79"/>
        <v>-2.582402574660307</v>
      </c>
      <c r="X1002">
        <f>STANDARDIZE(V1002,V$1003,V$1004)</f>
        <v>0.50582270686574815</v>
      </c>
    </row>
    <row r="1003" spans="1:24" x14ac:dyDescent="0.2">
      <c r="E1003">
        <f>AVERAGE(E2:E1002)</f>
        <v>0.74941034438582577</v>
      </c>
      <c r="F1003">
        <f>AVERAGE(F2:F1002)</f>
        <v>9.2746216003432858E-2</v>
      </c>
      <c r="G1003">
        <f t="shared" ref="G1003:P1003" si="80">AVERAGE(G2:G1002)</f>
        <v>4.3561013358131477</v>
      </c>
      <c r="H1003">
        <f t="shared" si="80"/>
        <v>4.2594928305434294</v>
      </c>
      <c r="I1003">
        <f t="shared" si="80"/>
        <v>2.6216101305651192</v>
      </c>
      <c r="J1003">
        <f t="shared" si="80"/>
        <v>0.76868236493701581</v>
      </c>
      <c r="K1003">
        <f t="shared" si="80"/>
        <v>9.6833203852605743E-2</v>
      </c>
      <c r="L1003">
        <f t="shared" si="80"/>
        <v>2.3959038637097545</v>
      </c>
      <c r="M1003">
        <f t="shared" si="80"/>
        <v>2.5016404406479822</v>
      </c>
      <c r="N1003">
        <f t="shared" si="80"/>
        <v>1.2771451968973726</v>
      </c>
      <c r="O1003">
        <f t="shared" si="80"/>
        <v>0.79931113239141593</v>
      </c>
      <c r="P1003">
        <f t="shared" si="80"/>
        <v>9.9345457715307783E-2</v>
      </c>
      <c r="V1003">
        <f>AVERAGE(V2:V1002)</f>
        <v>-6.2940267924457345</v>
      </c>
    </row>
    <row r="1004" spans="1:24" x14ac:dyDescent="0.2">
      <c r="V1004">
        <f>_xlfn.STDEV.S(V2:V1002)</f>
        <v>0.68764236006468171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CD4D-BD5B-42C4-B34E-4C15A76A08C3}">
  <dimension ref="A1:X1002"/>
  <sheetViews>
    <sheetView workbookViewId="0"/>
  </sheetViews>
  <sheetFormatPr defaultRowHeight="14.25" x14ac:dyDescent="0.2"/>
  <cols>
    <col min="1" max="1" width="3.5" customWidth="1"/>
    <col min="2" max="2" width="40.5" customWidth="1"/>
    <col min="5" max="5" width="12.5" customWidth="1"/>
  </cols>
  <sheetData>
    <row r="1" spans="1:24" ht="15" x14ac:dyDescent="0.25">
      <c r="A1" s="2"/>
      <c r="B1" s="2" t="s">
        <v>0</v>
      </c>
      <c r="C1" s="3" t="s">
        <v>2</v>
      </c>
      <c r="D1" s="3" t="s">
        <v>3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1023</v>
      </c>
      <c r="U1" s="2" t="s">
        <v>1019</v>
      </c>
      <c r="V1" s="2" t="s">
        <v>1020</v>
      </c>
      <c r="W1" s="2" t="s">
        <v>1021</v>
      </c>
      <c r="X1" s="2" t="s">
        <v>1022</v>
      </c>
    </row>
    <row r="2" spans="1:24" x14ac:dyDescent="0.2">
      <c r="A2">
        <v>513</v>
      </c>
      <c r="B2" t="s">
        <v>569</v>
      </c>
      <c r="C2" s="4">
        <v>99.384014423076906</v>
      </c>
      <c r="D2" s="4">
        <v>305.783582766439</v>
      </c>
      <c r="E2">
        <v>0.51523689192826605</v>
      </c>
      <c r="F2">
        <v>9.3165704951488904E-2</v>
      </c>
      <c r="G2">
        <v>0.91519546027742704</v>
      </c>
      <c r="H2">
        <v>0</v>
      </c>
      <c r="I2">
        <v>2.1270567498829398</v>
      </c>
      <c r="J2">
        <v>0.54956110245813194</v>
      </c>
      <c r="K2">
        <v>0.10638000693274199</v>
      </c>
      <c r="L2">
        <v>1.1915259537210701</v>
      </c>
      <c r="M2">
        <v>0.28846153846153799</v>
      </c>
      <c r="N2">
        <v>1.41113360001041</v>
      </c>
      <c r="O2">
        <v>0.61835900662395005</v>
      </c>
      <c r="P2">
        <v>0.10929972758197699</v>
      </c>
      <c r="Q2">
        <v>0.94398502106412796</v>
      </c>
      <c r="R2">
        <v>0.96153846153846101</v>
      </c>
      <c r="S2">
        <v>0.73946204143645999</v>
      </c>
      <c r="T2">
        <f t="shared" ref="T2:T65" si="0">(P2)/(O2)</f>
        <v>0.17675771907765989</v>
      </c>
      <c r="U2">
        <f t="shared" ref="U2:U65" si="1">(F2*K2*P2)/(E2*J2*O2)</f>
        <v>6.1868778205886104E-3</v>
      </c>
      <c r="V2">
        <f t="shared" ref="V2:V65" si="2">LN(U2)</f>
        <v>-5.0853247103915509</v>
      </c>
      <c r="W2">
        <f t="shared" ref="W2:W65" si="3">LOG(U2)</f>
        <v>-2.208528460409303</v>
      </c>
      <c r="X2" t="e">
        <f t="shared" ref="X2:X65" si="4">STANDARDIZE(V2,V$1003,V$1004)</f>
        <v>#NUM!</v>
      </c>
    </row>
    <row r="3" spans="1:24" x14ac:dyDescent="0.2">
      <c r="A3">
        <v>604</v>
      </c>
      <c r="B3" t="s">
        <v>654</v>
      </c>
      <c r="C3" s="4">
        <v>117.45383522727199</v>
      </c>
      <c r="D3" s="4">
        <v>293.61238095238002</v>
      </c>
      <c r="E3">
        <v>0.55501868779009</v>
      </c>
      <c r="F3">
        <v>7.1877861653257893E-2</v>
      </c>
      <c r="G3">
        <v>2.0845518118245301</v>
      </c>
      <c r="H3">
        <v>0</v>
      </c>
      <c r="I3">
        <v>2.80643534274766</v>
      </c>
      <c r="J3">
        <v>0.61942804233537696</v>
      </c>
      <c r="K3">
        <v>0.101678729506492</v>
      </c>
      <c r="L3">
        <v>1.8634779854292001</v>
      </c>
      <c r="M3">
        <v>1.9545454545454499</v>
      </c>
      <c r="N3">
        <v>1.5531423789018799</v>
      </c>
      <c r="O3">
        <v>0.69405997976012801</v>
      </c>
      <c r="P3">
        <v>0.10966567547884</v>
      </c>
      <c r="Q3">
        <v>1.0878260869565199</v>
      </c>
      <c r="R3">
        <v>1.0454545454545401</v>
      </c>
      <c r="S3">
        <v>0.77261416233910596</v>
      </c>
      <c r="T3">
        <f t="shared" si="0"/>
        <v>0.1580060494436536</v>
      </c>
      <c r="U3">
        <f t="shared" si="1"/>
        <v>3.3589265358576941E-3</v>
      </c>
      <c r="V3">
        <f t="shared" si="2"/>
        <v>-5.6961338394283967</v>
      </c>
      <c r="W3">
        <f t="shared" si="3"/>
        <v>-2.4737994946461361</v>
      </c>
      <c r="X3" t="e">
        <f t="shared" si="4"/>
        <v>#NUM!</v>
      </c>
    </row>
    <row r="4" spans="1:24" x14ac:dyDescent="0.2">
      <c r="A4">
        <v>321</v>
      </c>
      <c r="B4" t="s">
        <v>392</v>
      </c>
      <c r="C4" s="4">
        <v>129.19921875</v>
      </c>
      <c r="D4" s="4">
        <v>225.72040816326501</v>
      </c>
      <c r="E4">
        <v>0.56240919182280502</v>
      </c>
      <c r="F4">
        <v>9.3216036125640903E-2</v>
      </c>
      <c r="G4">
        <v>1.5836134453781501</v>
      </c>
      <c r="H4">
        <v>0</v>
      </c>
      <c r="I4">
        <v>2.4386084787764499</v>
      </c>
      <c r="J4">
        <v>0.63089833885555902</v>
      </c>
      <c r="K4">
        <v>0.1229308251011</v>
      </c>
      <c r="L4">
        <v>1.66359832635983</v>
      </c>
      <c r="M4">
        <v>1.45</v>
      </c>
      <c r="N4">
        <v>1.5397227178499699</v>
      </c>
      <c r="O4">
        <v>0.72147609063734597</v>
      </c>
      <c r="P4">
        <v>0.12904829658783901</v>
      </c>
      <c r="Q4">
        <v>1.1652083333333301</v>
      </c>
      <c r="R4">
        <v>1.2</v>
      </c>
      <c r="S4">
        <v>0.73496595608043103</v>
      </c>
      <c r="T4">
        <f t="shared" si="0"/>
        <v>0.17886704530130557</v>
      </c>
      <c r="U4">
        <f t="shared" si="1"/>
        <v>5.7765690208660889E-3</v>
      </c>
      <c r="V4">
        <f t="shared" si="2"/>
        <v>-5.1539453675509836</v>
      </c>
      <c r="W4">
        <f t="shared" si="3"/>
        <v>-2.2383300331582192</v>
      </c>
      <c r="X4" t="e">
        <f t="shared" si="4"/>
        <v>#NUM!</v>
      </c>
    </row>
    <row r="5" spans="1:24" x14ac:dyDescent="0.2">
      <c r="A5">
        <v>101</v>
      </c>
      <c r="B5" t="s">
        <v>54</v>
      </c>
      <c r="C5" s="4">
        <v>143.5546875</v>
      </c>
      <c r="D5" s="4">
        <v>203.36036281179099</v>
      </c>
      <c r="E5">
        <v>0.56995974559532903</v>
      </c>
      <c r="F5">
        <v>7.0602339483526094E-2</v>
      </c>
      <c r="G5">
        <v>2.2441520467836198</v>
      </c>
      <c r="H5">
        <v>0</v>
      </c>
      <c r="I5">
        <v>3.0094215138838201</v>
      </c>
      <c r="J5">
        <v>0.63092782677000703</v>
      </c>
      <c r="K5">
        <v>0.10177742741771199</v>
      </c>
      <c r="L5">
        <v>1.872634643377</v>
      </c>
      <c r="M5">
        <v>1.94444444444444</v>
      </c>
      <c r="N5">
        <v>1.5202525062052099</v>
      </c>
      <c r="O5">
        <v>0.72508055653447401</v>
      </c>
      <c r="P5">
        <v>0.10991327574957099</v>
      </c>
      <c r="Q5">
        <v>1.18809005083514</v>
      </c>
      <c r="R5">
        <v>1.1111111111111101</v>
      </c>
      <c r="S5">
        <v>0.80184914781502703</v>
      </c>
      <c r="T5">
        <f t="shared" si="0"/>
        <v>0.15158767499559225</v>
      </c>
      <c r="U5">
        <f t="shared" si="1"/>
        <v>3.0290789093667743E-3</v>
      </c>
      <c r="V5">
        <f t="shared" si="2"/>
        <v>-5.7994966959832741</v>
      </c>
      <c r="W5">
        <f t="shared" si="3"/>
        <v>-2.518689412881677</v>
      </c>
      <c r="X5" t="e">
        <f t="shared" si="4"/>
        <v>#NUM!</v>
      </c>
    </row>
    <row r="6" spans="1:24" x14ac:dyDescent="0.2">
      <c r="A6">
        <v>92</v>
      </c>
      <c r="B6" t="s">
        <v>53</v>
      </c>
      <c r="C6" s="4">
        <v>112.34714673913</v>
      </c>
      <c r="D6" s="4">
        <v>184.619727891156</v>
      </c>
      <c r="E6">
        <v>0.57824764244350302</v>
      </c>
      <c r="F6">
        <v>0.108047044853449</v>
      </c>
      <c r="G6">
        <v>1.06816961889425</v>
      </c>
      <c r="H6">
        <v>0</v>
      </c>
      <c r="I6">
        <v>2.1713236137111398</v>
      </c>
      <c r="J6">
        <v>0.62153485181128099</v>
      </c>
      <c r="K6">
        <v>0.110134088606289</v>
      </c>
      <c r="L6">
        <v>1.3496818663838801</v>
      </c>
      <c r="M6">
        <v>0</v>
      </c>
      <c r="N6">
        <v>1.6299034171934399</v>
      </c>
      <c r="O6">
        <v>0.66799066621119396</v>
      </c>
      <c r="P6">
        <v>0.12949524227228601</v>
      </c>
      <c r="Q6">
        <v>0.70054182635126205</v>
      </c>
      <c r="R6">
        <v>0.47826086956521702</v>
      </c>
      <c r="S6">
        <v>0.74673225646159203</v>
      </c>
      <c r="T6">
        <f t="shared" si="0"/>
        <v>0.19385786182728548</v>
      </c>
      <c r="U6">
        <f t="shared" si="1"/>
        <v>6.4185764266207193E-3</v>
      </c>
      <c r="V6">
        <f t="shared" si="2"/>
        <v>-5.0485589262700623</v>
      </c>
      <c r="W6">
        <f t="shared" si="3"/>
        <v>-2.1925612832424939</v>
      </c>
      <c r="X6" t="e">
        <f t="shared" si="4"/>
        <v>#NUM!</v>
      </c>
    </row>
    <row r="7" spans="1:24" x14ac:dyDescent="0.2">
      <c r="A7">
        <v>245</v>
      </c>
      <c r="B7" t="s">
        <v>321</v>
      </c>
      <c r="C7" s="4">
        <v>129.19921875</v>
      </c>
      <c r="D7" s="4">
        <v>255.72136054421699</v>
      </c>
      <c r="E7">
        <v>0.57870549376194202</v>
      </c>
      <c r="F7">
        <v>8.6623381973779501E-2</v>
      </c>
      <c r="G7">
        <v>2.0338461538461501</v>
      </c>
      <c r="H7">
        <v>0</v>
      </c>
      <c r="I7">
        <v>2.6797116333422499</v>
      </c>
      <c r="J7">
        <v>0.63169697268318503</v>
      </c>
      <c r="K7">
        <v>9.3098830321913698E-2</v>
      </c>
      <c r="L7">
        <v>1.7255725190839599</v>
      </c>
      <c r="M7">
        <v>1.65</v>
      </c>
      <c r="N7">
        <v>1.48306427172053</v>
      </c>
      <c r="O7">
        <v>0.72089030154530997</v>
      </c>
      <c r="P7">
        <v>0.112363597218818</v>
      </c>
      <c r="Q7">
        <v>1.20665399239543</v>
      </c>
      <c r="R7">
        <v>1.3</v>
      </c>
      <c r="S7">
        <v>0.71305948086012905</v>
      </c>
      <c r="T7">
        <f t="shared" si="0"/>
        <v>0.15586781647353823</v>
      </c>
      <c r="U7">
        <f t="shared" si="1"/>
        <v>3.4385030257522912E-3</v>
      </c>
      <c r="V7">
        <f t="shared" si="2"/>
        <v>-5.6727190692419116</v>
      </c>
      <c r="W7">
        <f t="shared" si="3"/>
        <v>-2.4636305891591128</v>
      </c>
      <c r="X7" t="e">
        <f t="shared" si="4"/>
        <v>#NUM!</v>
      </c>
    </row>
    <row r="8" spans="1:24" x14ac:dyDescent="0.2">
      <c r="A8">
        <v>550</v>
      </c>
      <c r="B8" t="s">
        <v>602</v>
      </c>
      <c r="C8" s="4">
        <v>129.19921875</v>
      </c>
      <c r="D8" s="4">
        <v>254.32816326530599</v>
      </c>
      <c r="E8">
        <v>0.58136831109340303</v>
      </c>
      <c r="F8">
        <v>8.3487625698311793E-2</v>
      </c>
      <c r="G8">
        <v>1.56423076923076</v>
      </c>
      <c r="H8">
        <v>0</v>
      </c>
      <c r="I8">
        <v>2.6662869213093998</v>
      </c>
      <c r="J8">
        <v>0.62418110240464897</v>
      </c>
      <c r="K8">
        <v>9.4459695840503594E-2</v>
      </c>
      <c r="L8">
        <v>1.5427203065134101</v>
      </c>
      <c r="M8">
        <v>1.05</v>
      </c>
      <c r="N8">
        <v>1.5101967198016</v>
      </c>
      <c r="O8">
        <v>0.71100630433108103</v>
      </c>
      <c r="P8">
        <v>0.114301656567961</v>
      </c>
      <c r="Q8">
        <v>1.1911089866156701</v>
      </c>
      <c r="R8">
        <v>1.1499999999999999</v>
      </c>
      <c r="S8">
        <v>0.75819443969842204</v>
      </c>
      <c r="T8">
        <f t="shared" si="0"/>
        <v>0.16076039814512852</v>
      </c>
      <c r="U8">
        <f t="shared" si="1"/>
        <v>3.4937011639893782E-3</v>
      </c>
      <c r="V8">
        <f t="shared" si="2"/>
        <v>-5.656793599265356</v>
      </c>
      <c r="W8">
        <f t="shared" si="3"/>
        <v>-2.4567142454265789</v>
      </c>
      <c r="X8" t="e">
        <f t="shared" si="4"/>
        <v>#NUM!</v>
      </c>
    </row>
    <row r="9" spans="1:24" x14ac:dyDescent="0.2">
      <c r="A9">
        <v>435</v>
      </c>
      <c r="B9" t="s">
        <v>498</v>
      </c>
      <c r="C9" s="4">
        <v>135.99917763157799</v>
      </c>
      <c r="D9" s="4">
        <v>206.40217687074801</v>
      </c>
      <c r="E9">
        <v>0.58167815587737304</v>
      </c>
      <c r="F9">
        <v>0.10989917857617899</v>
      </c>
      <c r="G9">
        <v>2.8545454545454501</v>
      </c>
      <c r="H9">
        <v>2.9473684210526301</v>
      </c>
      <c r="I9">
        <v>2.98995150228814</v>
      </c>
      <c r="J9">
        <v>0.64314593844585499</v>
      </c>
      <c r="K9">
        <v>0.116011080873135</v>
      </c>
      <c r="L9">
        <v>2.1156946420104301</v>
      </c>
      <c r="M9">
        <v>2</v>
      </c>
      <c r="N9">
        <v>1.58632415911484</v>
      </c>
      <c r="O9">
        <v>0.72835101588157203</v>
      </c>
      <c r="P9">
        <v>0.10868455983823</v>
      </c>
      <c r="Q9">
        <v>1.2255133349067699</v>
      </c>
      <c r="R9">
        <v>1.1052631578947301</v>
      </c>
      <c r="S9">
        <v>0.73929443022881203</v>
      </c>
      <c r="T9">
        <f t="shared" si="0"/>
        <v>0.14922002917327135</v>
      </c>
      <c r="U9">
        <f t="shared" si="1"/>
        <v>5.0854425670696767E-3</v>
      </c>
      <c r="V9">
        <f t="shared" si="2"/>
        <v>-5.2813732194301606</v>
      </c>
      <c r="W9">
        <f t="shared" si="3"/>
        <v>-2.2936712460701307</v>
      </c>
      <c r="X9" t="e">
        <f t="shared" si="4"/>
        <v>#NUM!</v>
      </c>
    </row>
    <row r="10" spans="1:24" x14ac:dyDescent="0.2">
      <c r="A10">
        <v>879</v>
      </c>
      <c r="B10" t="s">
        <v>896</v>
      </c>
      <c r="C10" s="4">
        <v>95.703125</v>
      </c>
      <c r="D10" s="4">
        <v>209.235011337868</v>
      </c>
      <c r="E10">
        <v>0.58535852537879396</v>
      </c>
      <c r="F10">
        <v>7.8198461934214897E-2</v>
      </c>
      <c r="G10">
        <v>0.83028598218471605</v>
      </c>
      <c r="H10">
        <v>0</v>
      </c>
      <c r="I10">
        <v>2.2030317467646499</v>
      </c>
      <c r="J10">
        <v>0.60797304119914697</v>
      </c>
      <c r="K10">
        <v>0.104673205325231</v>
      </c>
      <c r="L10">
        <v>0.88796296296296195</v>
      </c>
      <c r="M10">
        <v>0</v>
      </c>
      <c r="N10">
        <v>1.38378661570533</v>
      </c>
      <c r="O10">
        <v>0.67435952669345001</v>
      </c>
      <c r="P10">
        <v>0.116278345204303</v>
      </c>
      <c r="Q10">
        <v>0.82873245916724103</v>
      </c>
      <c r="R10">
        <v>0.85185185185185097</v>
      </c>
      <c r="S10">
        <v>0.76335262856609898</v>
      </c>
      <c r="T10">
        <f t="shared" si="0"/>
        <v>0.17242782314419761</v>
      </c>
      <c r="U10">
        <f t="shared" si="1"/>
        <v>3.9658365389331285E-3</v>
      </c>
      <c r="V10">
        <f t="shared" si="2"/>
        <v>-5.5300384653332308</v>
      </c>
      <c r="W10">
        <f t="shared" si="3"/>
        <v>-2.4016651902069492</v>
      </c>
      <c r="X10" t="e">
        <f t="shared" si="4"/>
        <v>#NUM!</v>
      </c>
    </row>
    <row r="11" spans="1:24" x14ac:dyDescent="0.2">
      <c r="A11">
        <v>29</v>
      </c>
      <c r="B11" t="s">
        <v>14</v>
      </c>
      <c r="C11" s="4">
        <v>86.1328125</v>
      </c>
      <c r="D11" s="4">
        <v>196.44081632653001</v>
      </c>
      <c r="E11">
        <v>0.59370108104463803</v>
      </c>
      <c r="F11">
        <v>7.0729562837239704E-2</v>
      </c>
      <c r="G11">
        <v>0.54477611940298498</v>
      </c>
      <c r="H11">
        <v>0</v>
      </c>
      <c r="I11">
        <v>1.7149673010706299</v>
      </c>
      <c r="J11">
        <v>0.61139350136121096</v>
      </c>
      <c r="K11">
        <v>8.9334483553678207E-2</v>
      </c>
      <c r="L11">
        <v>0.68222222222222195</v>
      </c>
      <c r="M11">
        <v>0</v>
      </c>
      <c r="N11">
        <v>1.27107614559523</v>
      </c>
      <c r="O11">
        <v>0.66088961950087399</v>
      </c>
      <c r="P11">
        <v>0.107609615695825</v>
      </c>
      <c r="Q11">
        <v>0.79704797047970399</v>
      </c>
      <c r="R11">
        <v>0.8</v>
      </c>
      <c r="S11">
        <v>0.75342561816709996</v>
      </c>
      <c r="T11">
        <f t="shared" si="0"/>
        <v>0.16282539855459582</v>
      </c>
      <c r="U11">
        <f t="shared" si="1"/>
        <v>2.8343507749721544E-3</v>
      </c>
      <c r="V11">
        <f t="shared" si="2"/>
        <v>-5.8659423715648948</v>
      </c>
      <c r="W11">
        <f t="shared" si="3"/>
        <v>-2.5475464031331083</v>
      </c>
      <c r="X11" t="e">
        <f t="shared" si="4"/>
        <v>#NUM!</v>
      </c>
    </row>
    <row r="12" spans="1:24" x14ac:dyDescent="0.2">
      <c r="A12">
        <v>967</v>
      </c>
      <c r="B12" t="s">
        <v>984</v>
      </c>
      <c r="C12" s="4">
        <v>112.34714673913</v>
      </c>
      <c r="D12" s="4">
        <v>237.44725623582701</v>
      </c>
      <c r="E12">
        <v>0.59561720175238697</v>
      </c>
      <c r="F12">
        <v>7.7602704813677703E-2</v>
      </c>
      <c r="G12">
        <v>2.2750836120401301</v>
      </c>
      <c r="H12">
        <v>0</v>
      </c>
      <c r="I12">
        <v>3.1942324008502698</v>
      </c>
      <c r="J12">
        <v>0.61299999322047005</v>
      </c>
      <c r="K12">
        <v>9.4629071282925095E-2</v>
      </c>
      <c r="L12">
        <v>1.53692531724568</v>
      </c>
      <c r="M12">
        <v>0.95652173913043403</v>
      </c>
      <c r="N12">
        <v>1.63740208141401</v>
      </c>
      <c r="O12">
        <v>0.67302841012119397</v>
      </c>
      <c r="P12">
        <v>0.10355176630379399</v>
      </c>
      <c r="Q12">
        <v>1.07678738196534</v>
      </c>
      <c r="R12">
        <v>1</v>
      </c>
      <c r="S12">
        <v>0.80099317204879705</v>
      </c>
      <c r="T12">
        <f t="shared" si="0"/>
        <v>0.15385942814085241</v>
      </c>
      <c r="U12">
        <f t="shared" si="1"/>
        <v>3.0945524557171988E-3</v>
      </c>
      <c r="V12">
        <f t="shared" si="2"/>
        <v>-5.7781119856545917</v>
      </c>
      <c r="W12">
        <f t="shared" si="3"/>
        <v>-2.5094021511888305</v>
      </c>
      <c r="X12" t="e">
        <f t="shared" si="4"/>
        <v>#NUM!</v>
      </c>
    </row>
    <row r="13" spans="1:24" x14ac:dyDescent="0.2">
      <c r="A13">
        <v>96</v>
      </c>
      <c r="B13" t="s">
        <v>204</v>
      </c>
      <c r="C13" s="4">
        <v>161.4990234375</v>
      </c>
      <c r="D13" s="4">
        <v>343.19092970521501</v>
      </c>
      <c r="E13">
        <v>0.59689069471575995</v>
      </c>
      <c r="F13">
        <v>8.6428542924508106E-2</v>
      </c>
      <c r="G13">
        <v>3.1204545454545398</v>
      </c>
      <c r="H13">
        <v>2.21875</v>
      </c>
      <c r="I13">
        <v>3.0762470804872901</v>
      </c>
      <c r="J13">
        <v>0.66091483575186505</v>
      </c>
      <c r="K13">
        <v>9.6176293397334897E-2</v>
      </c>
      <c r="L13">
        <v>2.10025452488687</v>
      </c>
      <c r="M13">
        <v>2</v>
      </c>
      <c r="N13">
        <v>1.4688078014935699</v>
      </c>
      <c r="O13">
        <v>0.74336376991417197</v>
      </c>
      <c r="P13">
        <v>0.11053502727893701</v>
      </c>
      <c r="Q13">
        <v>1.2993792325056399</v>
      </c>
      <c r="R13">
        <v>1.375</v>
      </c>
      <c r="S13">
        <v>0.78682674547937603</v>
      </c>
      <c r="T13">
        <f t="shared" si="0"/>
        <v>0.14869574191340973</v>
      </c>
      <c r="U13">
        <f t="shared" si="1"/>
        <v>3.1331663229770242E-3</v>
      </c>
      <c r="V13">
        <f t="shared" si="2"/>
        <v>-5.7657111809723922</v>
      </c>
      <c r="W13">
        <f t="shared" si="3"/>
        <v>-2.5040165501441911</v>
      </c>
      <c r="X13" t="e">
        <f t="shared" si="4"/>
        <v>#NUM!</v>
      </c>
    </row>
    <row r="14" spans="1:24" x14ac:dyDescent="0.2">
      <c r="A14">
        <v>637</v>
      </c>
      <c r="B14" t="s">
        <v>682</v>
      </c>
      <c r="C14" s="4">
        <v>103.359375</v>
      </c>
      <c r="D14" s="4">
        <v>209.527664399092</v>
      </c>
      <c r="E14">
        <v>0.59811612755753196</v>
      </c>
      <c r="F14">
        <v>9.2368057810813697E-2</v>
      </c>
      <c r="G14">
        <v>2.3851162790697602</v>
      </c>
      <c r="H14">
        <v>0</v>
      </c>
      <c r="I14">
        <v>2.92170734737216</v>
      </c>
      <c r="J14">
        <v>0.63840605792282601</v>
      </c>
      <c r="K14">
        <v>0.10530595875026801</v>
      </c>
      <c r="L14">
        <v>1.98705202312138</v>
      </c>
      <c r="M14">
        <v>1.96</v>
      </c>
      <c r="N14">
        <v>1.67209777304185</v>
      </c>
      <c r="O14">
        <v>0.69137139219028398</v>
      </c>
      <c r="P14">
        <v>0.111748197840065</v>
      </c>
      <c r="Q14">
        <v>1.0749279538904899</v>
      </c>
      <c r="R14">
        <v>1</v>
      </c>
      <c r="S14">
        <v>0.74643257849117794</v>
      </c>
      <c r="T14">
        <f t="shared" si="0"/>
        <v>0.16163266097262655</v>
      </c>
      <c r="U14">
        <f t="shared" si="1"/>
        <v>4.1173839662568936E-3</v>
      </c>
      <c r="V14">
        <f t="shared" si="2"/>
        <v>-5.4925372769393368</v>
      </c>
      <c r="W14">
        <f t="shared" si="3"/>
        <v>-2.3853786310226668</v>
      </c>
      <c r="X14" t="e">
        <f t="shared" si="4"/>
        <v>#NUM!</v>
      </c>
    </row>
    <row r="15" spans="1:24" x14ac:dyDescent="0.2">
      <c r="A15">
        <v>120</v>
      </c>
      <c r="B15" t="s">
        <v>218</v>
      </c>
      <c r="C15" s="4">
        <v>103.359375</v>
      </c>
      <c r="D15" s="4">
        <v>299.58385487528301</v>
      </c>
      <c r="E15">
        <v>0.60113108351947797</v>
      </c>
      <c r="F15">
        <v>9.3459805402815302E-2</v>
      </c>
      <c r="G15">
        <v>2.4100813008130002</v>
      </c>
      <c r="H15">
        <v>1.4</v>
      </c>
      <c r="I15">
        <v>2.6097582655817502</v>
      </c>
      <c r="J15">
        <v>0.64640983314283396</v>
      </c>
      <c r="K15">
        <v>9.7414152251316305E-2</v>
      </c>
      <c r="L15">
        <v>1.6983870967741901</v>
      </c>
      <c r="M15">
        <v>1.52</v>
      </c>
      <c r="N15">
        <v>1.36877057333</v>
      </c>
      <c r="O15">
        <v>0.71744041207810505</v>
      </c>
      <c r="P15">
        <v>0.11531319571262399</v>
      </c>
      <c r="Q15">
        <v>0.997424547283702</v>
      </c>
      <c r="R15">
        <v>1</v>
      </c>
      <c r="S15">
        <v>0.70311051279315095</v>
      </c>
      <c r="T15">
        <f t="shared" si="0"/>
        <v>0.16072860375764597</v>
      </c>
      <c r="U15">
        <f t="shared" si="1"/>
        <v>3.7658495059002994E-3</v>
      </c>
      <c r="V15">
        <f t="shared" si="2"/>
        <v>-5.5817818108041992</v>
      </c>
      <c r="W15">
        <f t="shared" si="3"/>
        <v>-2.4241370396202044</v>
      </c>
      <c r="X15" t="e">
        <f t="shared" si="4"/>
        <v>#NUM!</v>
      </c>
    </row>
    <row r="16" spans="1:24" x14ac:dyDescent="0.2">
      <c r="A16">
        <v>886</v>
      </c>
      <c r="B16" t="s">
        <v>903</v>
      </c>
      <c r="C16" s="4">
        <v>99.384014423076906</v>
      </c>
      <c r="D16" s="4">
        <v>282.40108843537399</v>
      </c>
      <c r="E16">
        <v>0.60172522555698005</v>
      </c>
      <c r="F16">
        <v>0.107871047092834</v>
      </c>
      <c r="G16">
        <v>3.4090909090908998</v>
      </c>
      <c r="H16">
        <v>2.75</v>
      </c>
      <c r="I16">
        <v>3.49516582803804</v>
      </c>
      <c r="J16">
        <v>0.63502818359447999</v>
      </c>
      <c r="K16">
        <v>0.109002334097133</v>
      </c>
      <c r="L16">
        <v>1.9558212058211999</v>
      </c>
      <c r="M16">
        <v>2</v>
      </c>
      <c r="N16">
        <v>1.60242153474212</v>
      </c>
      <c r="O16">
        <v>0.69539461234759803</v>
      </c>
      <c r="P16">
        <v>0.121377223383142</v>
      </c>
      <c r="Q16">
        <v>1.0994308382200699</v>
      </c>
      <c r="R16">
        <v>1</v>
      </c>
      <c r="S16">
        <v>0.71037859451028196</v>
      </c>
      <c r="T16">
        <f t="shared" si="0"/>
        <v>0.17454438275468076</v>
      </c>
      <c r="U16">
        <f t="shared" si="1"/>
        <v>5.3710024448660075E-3</v>
      </c>
      <c r="V16">
        <f t="shared" si="2"/>
        <v>-5.2267407128613748</v>
      </c>
      <c r="W16">
        <f t="shared" si="3"/>
        <v>-2.269944649934764</v>
      </c>
      <c r="X16" t="e">
        <f t="shared" si="4"/>
        <v>#NUM!</v>
      </c>
    </row>
    <row r="17" spans="1:24" x14ac:dyDescent="0.2">
      <c r="A17">
        <v>615</v>
      </c>
      <c r="B17" t="s">
        <v>662</v>
      </c>
      <c r="C17" s="4">
        <v>99.384014423076906</v>
      </c>
      <c r="D17" s="4">
        <v>178.68335600907</v>
      </c>
      <c r="E17">
        <v>0.60235827081445303</v>
      </c>
      <c r="F17">
        <v>9.3054789608883595E-2</v>
      </c>
      <c r="G17">
        <v>2.7497212931995501</v>
      </c>
      <c r="H17">
        <v>1.9615384615384599</v>
      </c>
      <c r="I17">
        <v>2.8648832598314198</v>
      </c>
      <c r="J17">
        <v>0.64574910175028399</v>
      </c>
      <c r="K17">
        <v>0.101889707144208</v>
      </c>
      <c r="L17">
        <v>2.1433314886552202</v>
      </c>
      <c r="M17">
        <v>2.1923076923076898</v>
      </c>
      <c r="N17">
        <v>1.5910545943291901</v>
      </c>
      <c r="O17">
        <v>0.69508503962840296</v>
      </c>
      <c r="P17">
        <v>0.104242391029923</v>
      </c>
      <c r="Q17">
        <v>1.1498626373626299</v>
      </c>
      <c r="R17">
        <v>1.1923076923076901</v>
      </c>
      <c r="S17">
        <v>0.71594269716824899</v>
      </c>
      <c r="T17">
        <f t="shared" si="0"/>
        <v>0.14997070154991635</v>
      </c>
      <c r="U17">
        <f t="shared" si="1"/>
        <v>3.6555841022768488E-3</v>
      </c>
      <c r="V17">
        <f t="shared" si="2"/>
        <v>-5.6114993894440373</v>
      </c>
      <c r="W17">
        <f t="shared" si="3"/>
        <v>-2.437043220039012</v>
      </c>
      <c r="X17" t="e">
        <f t="shared" si="4"/>
        <v>#NUM!</v>
      </c>
    </row>
    <row r="18" spans="1:24" x14ac:dyDescent="0.2">
      <c r="A18">
        <v>296</v>
      </c>
      <c r="B18" t="s">
        <v>368</v>
      </c>
      <c r="C18" s="4">
        <v>129.19921875</v>
      </c>
      <c r="D18" s="4">
        <v>249.38231292517</v>
      </c>
      <c r="E18">
        <v>0.60379190603271105</v>
      </c>
      <c r="F18">
        <v>0.11448732603603801</v>
      </c>
      <c r="G18">
        <v>0.59687500000000004</v>
      </c>
      <c r="H18">
        <v>0</v>
      </c>
      <c r="I18">
        <v>1.70973487984979</v>
      </c>
      <c r="J18">
        <v>0.61190817270297404</v>
      </c>
      <c r="K18">
        <v>0.12603640697302601</v>
      </c>
      <c r="L18">
        <v>0.847470817120622</v>
      </c>
      <c r="M18">
        <v>0</v>
      </c>
      <c r="N18">
        <v>1.2724648344787099</v>
      </c>
      <c r="O18">
        <v>0.66888267108537602</v>
      </c>
      <c r="P18">
        <v>0.12545079434110301</v>
      </c>
      <c r="Q18">
        <v>0.94854368932038802</v>
      </c>
      <c r="R18">
        <v>0.9</v>
      </c>
      <c r="S18">
        <v>0.81398743790190997</v>
      </c>
      <c r="T18">
        <f t="shared" si="0"/>
        <v>0.18755276487808803</v>
      </c>
      <c r="U18">
        <f t="shared" si="1"/>
        <v>7.3249279332353485E-3</v>
      </c>
      <c r="V18">
        <f t="shared" si="2"/>
        <v>-4.916471962593568</v>
      </c>
      <c r="W18">
        <f t="shared" si="3"/>
        <v>-2.1351966437864371</v>
      </c>
      <c r="X18" t="e">
        <f t="shared" si="4"/>
        <v>#NUM!</v>
      </c>
    </row>
    <row r="19" spans="1:24" x14ac:dyDescent="0.2">
      <c r="A19">
        <v>912</v>
      </c>
      <c r="B19" t="s">
        <v>929</v>
      </c>
      <c r="C19" s="4">
        <v>117.45383522727199</v>
      </c>
      <c r="D19" s="4">
        <v>224.79238095238</v>
      </c>
      <c r="E19">
        <v>0.60506073399534699</v>
      </c>
      <c r="F19">
        <v>8.9749277531569097E-2</v>
      </c>
      <c r="G19">
        <v>4.1282161234991399</v>
      </c>
      <c r="H19">
        <v>3.9318181818181799</v>
      </c>
      <c r="I19">
        <v>2.8757387892033499</v>
      </c>
      <c r="J19">
        <v>0.66044653399449504</v>
      </c>
      <c r="K19">
        <v>9.8577191177747103E-2</v>
      </c>
      <c r="L19">
        <v>2.3612889457959798</v>
      </c>
      <c r="M19">
        <v>2.4090909090908998</v>
      </c>
      <c r="N19">
        <v>1.4953997408540201</v>
      </c>
      <c r="O19">
        <v>0.69672548311336002</v>
      </c>
      <c r="P19">
        <v>0.10669355934689199</v>
      </c>
      <c r="Q19">
        <v>1.0973874256584499</v>
      </c>
      <c r="R19">
        <v>1.36363636363636</v>
      </c>
      <c r="S19">
        <v>0.622723342747733</v>
      </c>
      <c r="T19">
        <f t="shared" si="0"/>
        <v>0.1531357212170931</v>
      </c>
      <c r="U19">
        <f t="shared" si="1"/>
        <v>3.3903713829564019E-3</v>
      </c>
      <c r="V19">
        <f t="shared" si="2"/>
        <v>-5.686815811095701</v>
      </c>
      <c r="W19">
        <f t="shared" si="3"/>
        <v>-2.4697527263590282</v>
      </c>
      <c r="X19" t="e">
        <f t="shared" si="4"/>
        <v>#NUM!</v>
      </c>
    </row>
    <row r="20" spans="1:24" x14ac:dyDescent="0.2">
      <c r="A20">
        <v>446</v>
      </c>
      <c r="B20" t="s">
        <v>509</v>
      </c>
      <c r="C20" s="4">
        <v>99.384014423076906</v>
      </c>
      <c r="D20" s="4">
        <v>200.92226757369599</v>
      </c>
      <c r="E20">
        <v>0.60568167008459495</v>
      </c>
      <c r="F20">
        <v>9.6055673409109602E-2</v>
      </c>
      <c r="G20">
        <v>1.8490384615384601</v>
      </c>
      <c r="H20">
        <v>0</v>
      </c>
      <c r="I20">
        <v>2.9673629973907798</v>
      </c>
      <c r="J20">
        <v>0.642065950197938</v>
      </c>
      <c r="K20">
        <v>0.100539311168636</v>
      </c>
      <c r="L20">
        <v>1.5643399810066401</v>
      </c>
      <c r="M20">
        <v>1.4423076923076901</v>
      </c>
      <c r="N20">
        <v>1.5463994542000901</v>
      </c>
      <c r="O20">
        <v>0.70083006201711895</v>
      </c>
      <c r="P20">
        <v>0.105242356241074</v>
      </c>
      <c r="Q20">
        <v>1.0746814535158</v>
      </c>
      <c r="R20">
        <v>0.96153846153846101</v>
      </c>
      <c r="S20">
        <v>0.74720074117193702</v>
      </c>
      <c r="T20">
        <f t="shared" si="0"/>
        <v>0.1501681533725408</v>
      </c>
      <c r="U20">
        <f t="shared" si="1"/>
        <v>3.7291744221144571E-3</v>
      </c>
      <c r="V20">
        <f t="shared" si="2"/>
        <v>-5.5915684043782852</v>
      </c>
      <c r="W20">
        <f t="shared" si="3"/>
        <v>-2.4283873032060597</v>
      </c>
      <c r="X20" t="e">
        <f t="shared" si="4"/>
        <v>#NUM!</v>
      </c>
    </row>
    <row r="21" spans="1:24" x14ac:dyDescent="0.2">
      <c r="A21">
        <v>828</v>
      </c>
      <c r="B21" t="s">
        <v>849</v>
      </c>
      <c r="C21" s="4">
        <v>112.34714673913</v>
      </c>
      <c r="D21" s="4">
        <v>233.871383219954</v>
      </c>
      <c r="E21">
        <v>0.60638262073580995</v>
      </c>
      <c r="F21">
        <v>0.11455587417184999</v>
      </c>
      <c r="G21">
        <v>3.6158026755852801</v>
      </c>
      <c r="H21">
        <v>3.8695652173913002</v>
      </c>
      <c r="I21">
        <v>2.86936954953224</v>
      </c>
      <c r="J21">
        <v>0.64912498976503097</v>
      </c>
      <c r="K21">
        <v>0.12277505073568599</v>
      </c>
      <c r="L21">
        <v>2.2861283643892301</v>
      </c>
      <c r="M21">
        <v>2</v>
      </c>
      <c r="N21">
        <v>1.42155621432256</v>
      </c>
      <c r="O21">
        <v>0.70666188327263701</v>
      </c>
      <c r="P21">
        <v>0.121496875221882</v>
      </c>
      <c r="Q21">
        <v>1.2866880099142799</v>
      </c>
      <c r="R21">
        <v>1.5652173913043399</v>
      </c>
      <c r="S21">
        <v>0.71543674834750903</v>
      </c>
      <c r="T21">
        <f t="shared" si="0"/>
        <v>0.1719307041993198</v>
      </c>
      <c r="U21">
        <f t="shared" si="1"/>
        <v>6.1433584144608821E-3</v>
      </c>
      <c r="V21">
        <f t="shared" si="2"/>
        <v>-5.0923837133190819</v>
      </c>
      <c r="W21">
        <f t="shared" si="3"/>
        <v>-2.2115941464284683</v>
      </c>
      <c r="X21" t="e">
        <f t="shared" si="4"/>
        <v>#NUM!</v>
      </c>
    </row>
    <row r="22" spans="1:24" x14ac:dyDescent="0.2">
      <c r="A22">
        <v>244</v>
      </c>
      <c r="B22" t="s">
        <v>85</v>
      </c>
      <c r="C22" s="4">
        <v>151.99908088235199</v>
      </c>
      <c r="D22" s="4">
        <v>184.40639455782301</v>
      </c>
      <c r="E22">
        <v>0.60916107396284702</v>
      </c>
      <c r="F22">
        <v>8.7815143718755498E-2</v>
      </c>
      <c r="G22">
        <v>2.97007223942208</v>
      </c>
      <c r="H22">
        <v>2.20588235294117</v>
      </c>
      <c r="I22">
        <v>2.9014054667754201</v>
      </c>
      <c r="J22">
        <v>0.68022323136246299</v>
      </c>
      <c r="K22">
        <v>0.105659114335834</v>
      </c>
      <c r="L22">
        <v>1.9036732596968899</v>
      </c>
      <c r="M22">
        <v>1.8823529411764699</v>
      </c>
      <c r="N22">
        <v>1.46495668194356</v>
      </c>
      <c r="O22">
        <v>0.778694410427756</v>
      </c>
      <c r="P22">
        <v>0.11183893331690201</v>
      </c>
      <c r="Q22">
        <v>1.2487212276214801</v>
      </c>
      <c r="R22">
        <v>1.29411764705882</v>
      </c>
      <c r="S22">
        <v>0.753912779290556</v>
      </c>
      <c r="T22">
        <f t="shared" si="0"/>
        <v>0.14362364981593501</v>
      </c>
      <c r="U22">
        <f t="shared" si="1"/>
        <v>3.2160199756161491E-3</v>
      </c>
      <c r="V22">
        <f t="shared" si="2"/>
        <v>-5.7396107163612777</v>
      </c>
      <c r="W22">
        <f t="shared" si="3"/>
        <v>-2.4926812623884733</v>
      </c>
      <c r="X22" t="e">
        <f t="shared" si="4"/>
        <v>#NUM!</v>
      </c>
    </row>
    <row r="23" spans="1:24" x14ac:dyDescent="0.2">
      <c r="A23">
        <v>666</v>
      </c>
      <c r="B23" t="s">
        <v>121</v>
      </c>
      <c r="C23" s="4">
        <v>103.359375</v>
      </c>
      <c r="D23" s="4">
        <v>181.11564625850301</v>
      </c>
      <c r="E23">
        <v>0.61060735305150304</v>
      </c>
      <c r="F23">
        <v>7.9734807521983503E-2</v>
      </c>
      <c r="G23">
        <v>1.2010666666666601</v>
      </c>
      <c r="H23">
        <v>0</v>
      </c>
      <c r="I23">
        <v>2.3211397047331901</v>
      </c>
      <c r="J23">
        <v>0.66132300601978</v>
      </c>
      <c r="K23">
        <v>0.105922207124257</v>
      </c>
      <c r="L23">
        <v>1.3528947368421</v>
      </c>
      <c r="M23">
        <v>0.96</v>
      </c>
      <c r="N23">
        <v>1.4817919590726201</v>
      </c>
      <c r="O23">
        <v>0.724270582296489</v>
      </c>
      <c r="P23">
        <v>0.121489346450216</v>
      </c>
      <c r="Q23">
        <v>1.0065359477124101</v>
      </c>
      <c r="R23">
        <v>1</v>
      </c>
      <c r="S23">
        <v>0.779447869157332</v>
      </c>
      <c r="T23">
        <f t="shared" si="0"/>
        <v>0.16774027472578315</v>
      </c>
      <c r="U23">
        <f t="shared" si="1"/>
        <v>3.5082994941796684E-3</v>
      </c>
      <c r="V23">
        <f t="shared" si="2"/>
        <v>-5.6526238334927834</v>
      </c>
      <c r="W23">
        <f t="shared" si="3"/>
        <v>-2.4549033391607216</v>
      </c>
      <c r="X23" t="e">
        <f t="shared" si="4"/>
        <v>#NUM!</v>
      </c>
    </row>
    <row r="24" spans="1:24" x14ac:dyDescent="0.2">
      <c r="A24">
        <v>361</v>
      </c>
      <c r="B24" t="s">
        <v>429</v>
      </c>
      <c r="C24" s="4">
        <v>86.1328125</v>
      </c>
      <c r="D24" s="4">
        <v>432.40199546485201</v>
      </c>
      <c r="E24">
        <v>0.61103543400764404</v>
      </c>
      <c r="F24">
        <v>9.3973776337343204E-2</v>
      </c>
      <c r="G24">
        <v>2.3622222222222198</v>
      </c>
      <c r="H24">
        <v>0.78333333333333299</v>
      </c>
      <c r="I24">
        <v>2.6782295607820599</v>
      </c>
      <c r="J24">
        <v>0.64954169198524103</v>
      </c>
      <c r="K24">
        <v>0.10340867962943601</v>
      </c>
      <c r="L24">
        <v>1.6445182724252401</v>
      </c>
      <c r="M24">
        <v>1.2666666666666599</v>
      </c>
      <c r="N24">
        <v>1.5565613985176701</v>
      </c>
      <c r="O24">
        <v>0.71498507701144598</v>
      </c>
      <c r="P24">
        <v>0.111225908717446</v>
      </c>
      <c r="Q24">
        <v>1.0622996130458799</v>
      </c>
      <c r="R24">
        <v>1.06666666666666</v>
      </c>
      <c r="S24">
        <v>0.73421557323718101</v>
      </c>
      <c r="T24">
        <f t="shared" si="0"/>
        <v>0.15556395831694458</v>
      </c>
      <c r="U24">
        <f t="shared" si="1"/>
        <v>3.8088970067458828E-3</v>
      </c>
      <c r="V24">
        <f t="shared" si="2"/>
        <v>-5.5704156312983724</v>
      </c>
      <c r="W24">
        <f t="shared" si="3"/>
        <v>-2.4192007705805021</v>
      </c>
      <c r="X24" t="e">
        <f t="shared" si="4"/>
        <v>#NUM!</v>
      </c>
    </row>
    <row r="25" spans="1:24" x14ac:dyDescent="0.2">
      <c r="A25">
        <v>474</v>
      </c>
      <c r="B25" t="s">
        <v>535</v>
      </c>
      <c r="C25" s="4">
        <v>161.4990234375</v>
      </c>
      <c r="D25" s="4">
        <v>246.572698412698</v>
      </c>
      <c r="E25">
        <v>0.61277167892163498</v>
      </c>
      <c r="F25">
        <v>8.8491041009782598E-2</v>
      </c>
      <c r="G25">
        <v>2.15567484662576</v>
      </c>
      <c r="H25">
        <v>0</v>
      </c>
      <c r="I25">
        <v>2.92049696719232</v>
      </c>
      <c r="J25">
        <v>0.64243717037323</v>
      </c>
      <c r="K25">
        <v>0.118588202087185</v>
      </c>
      <c r="L25">
        <v>1.5722179878048701</v>
      </c>
      <c r="M25">
        <v>1.53125</v>
      </c>
      <c r="N25">
        <v>1.4597180703861199</v>
      </c>
      <c r="O25">
        <v>0.73675178294848498</v>
      </c>
      <c r="P25">
        <v>0.12638070298239701</v>
      </c>
      <c r="Q25">
        <v>1.18702507598784</v>
      </c>
      <c r="R25">
        <v>1.21875</v>
      </c>
      <c r="S25">
        <v>0.76862698100011195</v>
      </c>
      <c r="T25">
        <f t="shared" si="0"/>
        <v>0.17153769547271497</v>
      </c>
      <c r="U25">
        <f t="shared" si="1"/>
        <v>4.5726821543730246E-3</v>
      </c>
      <c r="V25">
        <f t="shared" si="2"/>
        <v>-5.3876553415604045</v>
      </c>
      <c r="W25">
        <f t="shared" si="3"/>
        <v>-2.339828985236263</v>
      </c>
      <c r="X25" t="e">
        <f t="shared" si="4"/>
        <v>#NUM!</v>
      </c>
    </row>
    <row r="26" spans="1:24" x14ac:dyDescent="0.2">
      <c r="A26">
        <v>884</v>
      </c>
      <c r="B26" t="s">
        <v>901</v>
      </c>
      <c r="C26" s="4">
        <v>143.5546875</v>
      </c>
      <c r="D26" s="4">
        <v>179.62956916099699</v>
      </c>
      <c r="E26">
        <v>0.61301226305718304</v>
      </c>
      <c r="F26">
        <v>9.1917601810676805E-2</v>
      </c>
      <c r="G26">
        <v>3.0357142857142798</v>
      </c>
      <c r="H26">
        <v>0.66666666666666596</v>
      </c>
      <c r="I26">
        <v>3.5301873678466098</v>
      </c>
      <c r="J26">
        <v>0.63381784311448597</v>
      </c>
      <c r="K26">
        <v>8.8466840333600499E-2</v>
      </c>
      <c r="L26">
        <v>1.74775533108866</v>
      </c>
      <c r="M26">
        <v>1.5</v>
      </c>
      <c r="N26">
        <v>1.6366697142613</v>
      </c>
      <c r="O26">
        <v>0.72685502424611503</v>
      </c>
      <c r="P26">
        <v>0.103635258208048</v>
      </c>
      <c r="Q26">
        <v>1.26018983807928</v>
      </c>
      <c r="R26">
        <v>1.38888888888888</v>
      </c>
      <c r="S26">
        <v>0.77677065764295194</v>
      </c>
      <c r="T26">
        <f t="shared" si="0"/>
        <v>0.14258036988261477</v>
      </c>
      <c r="U26">
        <f t="shared" si="1"/>
        <v>2.9840446317854303E-3</v>
      </c>
      <c r="V26">
        <f t="shared" si="2"/>
        <v>-5.8144756397198272</v>
      </c>
      <c r="W26">
        <f t="shared" si="3"/>
        <v>-2.5251946854912011</v>
      </c>
      <c r="X26" t="e">
        <f t="shared" si="4"/>
        <v>#NUM!</v>
      </c>
    </row>
    <row r="27" spans="1:24" x14ac:dyDescent="0.2">
      <c r="A27">
        <v>488</v>
      </c>
      <c r="B27" t="s">
        <v>103</v>
      </c>
      <c r="C27" s="4">
        <v>151.99908088235199</v>
      </c>
      <c r="D27" s="4">
        <v>152.13714285714201</v>
      </c>
      <c r="E27">
        <v>0.61348472896375095</v>
      </c>
      <c r="F27">
        <v>0.101722042991225</v>
      </c>
      <c r="G27">
        <v>1.8006191950464301</v>
      </c>
      <c r="H27">
        <v>0</v>
      </c>
      <c r="I27">
        <v>2.7234093111800699</v>
      </c>
      <c r="J27">
        <v>0.64371989853680101</v>
      </c>
      <c r="K27">
        <v>0.120192024071842</v>
      </c>
      <c r="L27">
        <v>1.46783088235294</v>
      </c>
      <c r="M27">
        <v>0.97058823529411697</v>
      </c>
      <c r="N27">
        <v>1.4697459482793001</v>
      </c>
      <c r="O27">
        <v>0.72004886130233803</v>
      </c>
      <c r="P27">
        <v>0.131263963761025</v>
      </c>
      <c r="Q27">
        <v>1.13842627960275</v>
      </c>
      <c r="R27">
        <v>1.0588235294117601</v>
      </c>
      <c r="S27">
        <v>0.77778645383913403</v>
      </c>
      <c r="T27">
        <f t="shared" si="0"/>
        <v>0.18229868945783831</v>
      </c>
      <c r="U27">
        <f t="shared" si="1"/>
        <v>5.643825515423191E-3</v>
      </c>
      <c r="V27">
        <f t="shared" si="2"/>
        <v>-5.1771931605255821</v>
      </c>
      <c r="W27">
        <f t="shared" si="3"/>
        <v>-2.2484264213635163</v>
      </c>
      <c r="X27" t="e">
        <f t="shared" si="4"/>
        <v>#NUM!</v>
      </c>
    </row>
    <row r="28" spans="1:24" x14ac:dyDescent="0.2">
      <c r="A28">
        <v>601</v>
      </c>
      <c r="B28" t="s">
        <v>651</v>
      </c>
      <c r="C28" s="4">
        <v>151.99908088235199</v>
      </c>
      <c r="D28" s="4">
        <v>169.92362811791301</v>
      </c>
      <c r="E28">
        <v>0.61501990083385905</v>
      </c>
      <c r="F28">
        <v>7.8766851117806305E-2</v>
      </c>
      <c r="G28">
        <v>2.93079584775086</v>
      </c>
      <c r="H28">
        <v>1.3823529411764699</v>
      </c>
      <c r="I28">
        <v>3.1835690236568799</v>
      </c>
      <c r="J28">
        <v>0.67187076603494</v>
      </c>
      <c r="K28">
        <v>9.6099437908676297E-2</v>
      </c>
      <c r="L28">
        <v>1.8533715925394501</v>
      </c>
      <c r="M28">
        <v>1.8823529411764699</v>
      </c>
      <c r="N28">
        <v>1.5475431105030799</v>
      </c>
      <c r="O28">
        <v>0.74979458433868196</v>
      </c>
      <c r="P28">
        <v>0.106941911424959</v>
      </c>
      <c r="Q28">
        <v>1.2196937169028099</v>
      </c>
      <c r="R28">
        <v>1.3529411764705801</v>
      </c>
      <c r="S28">
        <v>0.81526911131777402</v>
      </c>
      <c r="T28">
        <f t="shared" si="0"/>
        <v>0.14262827934304387</v>
      </c>
      <c r="U28">
        <f t="shared" si="1"/>
        <v>2.6127331803293048E-3</v>
      </c>
      <c r="V28">
        <f t="shared" si="2"/>
        <v>-5.9473584100458119</v>
      </c>
      <c r="W28">
        <f t="shared" si="3"/>
        <v>-2.5829049393837935</v>
      </c>
      <c r="X28" t="e">
        <f t="shared" si="4"/>
        <v>#NUM!</v>
      </c>
    </row>
    <row r="29" spans="1:24" x14ac:dyDescent="0.2">
      <c r="A29">
        <v>473</v>
      </c>
      <c r="B29" t="s">
        <v>534</v>
      </c>
      <c r="C29" s="4">
        <v>61.5234375</v>
      </c>
      <c r="D29" s="4">
        <v>292.80362811791298</v>
      </c>
      <c r="E29">
        <v>0.61512150814835398</v>
      </c>
      <c r="F29">
        <v>7.8190314405341105E-2</v>
      </c>
      <c r="G29">
        <v>2.0764587525150899</v>
      </c>
      <c r="H29">
        <v>0</v>
      </c>
      <c r="I29">
        <v>2.7706472433221299</v>
      </c>
      <c r="J29">
        <v>0.649812708367834</v>
      </c>
      <c r="K29">
        <v>9.9760230589407195E-2</v>
      </c>
      <c r="L29">
        <v>1.8364968364968299</v>
      </c>
      <c r="M29">
        <v>1.9761904761904701</v>
      </c>
      <c r="N29">
        <v>1.6067564384484101</v>
      </c>
      <c r="O29">
        <v>0.68186499817030699</v>
      </c>
      <c r="P29">
        <v>0.106635963106666</v>
      </c>
      <c r="Q29">
        <v>0.967396714783474</v>
      </c>
      <c r="R29">
        <v>0.97619047619047605</v>
      </c>
      <c r="S29">
        <v>0.80168622482927099</v>
      </c>
      <c r="T29">
        <f t="shared" si="0"/>
        <v>0.15638867428715253</v>
      </c>
      <c r="U29">
        <f t="shared" si="1"/>
        <v>3.0518739247653685E-3</v>
      </c>
      <c r="V29">
        <f t="shared" si="2"/>
        <v>-5.7919994754677662</v>
      </c>
      <c r="W29">
        <f t="shared" si="3"/>
        <v>-2.5154334113821801</v>
      </c>
      <c r="X29" t="e">
        <f t="shared" si="4"/>
        <v>#NUM!</v>
      </c>
    </row>
    <row r="30" spans="1:24" x14ac:dyDescent="0.2">
      <c r="A30">
        <v>2</v>
      </c>
      <c r="B30" t="s">
        <v>5</v>
      </c>
      <c r="C30" s="4">
        <v>135.99917763157799</v>
      </c>
      <c r="D30" s="4">
        <v>200.899047619047</v>
      </c>
      <c r="E30">
        <v>0.615758260000835</v>
      </c>
      <c r="F30">
        <v>7.4686307022233805E-2</v>
      </c>
      <c r="G30">
        <v>2.8401913875598099</v>
      </c>
      <c r="H30">
        <v>2.3684210526315699</v>
      </c>
      <c r="I30">
        <v>2.9042464699875201</v>
      </c>
      <c r="J30">
        <v>0.66804886991913204</v>
      </c>
      <c r="K30">
        <v>9.2291318064328706E-2</v>
      </c>
      <c r="L30">
        <v>1.9302987197724</v>
      </c>
      <c r="M30">
        <v>1.8947368421052599</v>
      </c>
      <c r="N30">
        <v>1.5429379252419899</v>
      </c>
      <c r="O30">
        <v>0.74355062488215895</v>
      </c>
      <c r="P30">
        <v>0.104718104111841</v>
      </c>
      <c r="Q30">
        <v>1.1888128392730699</v>
      </c>
      <c r="R30">
        <v>1.2105263157894699</v>
      </c>
      <c r="S30">
        <v>0.72299821450940305</v>
      </c>
      <c r="T30">
        <f t="shared" si="0"/>
        <v>0.14083520423163812</v>
      </c>
      <c r="U30">
        <f t="shared" si="1"/>
        <v>2.3599053343601644E-3</v>
      </c>
      <c r="V30">
        <f t="shared" si="2"/>
        <v>-6.0491337733084007</v>
      </c>
      <c r="W30">
        <f t="shared" si="3"/>
        <v>-2.6271054180424347</v>
      </c>
      <c r="X30" t="e">
        <f t="shared" si="4"/>
        <v>#NUM!</v>
      </c>
    </row>
    <row r="31" spans="1:24" x14ac:dyDescent="0.2">
      <c r="A31">
        <v>369</v>
      </c>
      <c r="B31" t="s">
        <v>437</v>
      </c>
      <c r="C31" s="4">
        <v>151.99908088235199</v>
      </c>
      <c r="D31" s="4">
        <v>243.83274376417199</v>
      </c>
      <c r="E31">
        <v>0.61909559310266804</v>
      </c>
      <c r="F31">
        <v>9.0815333740145707E-2</v>
      </c>
      <c r="G31">
        <v>2.2960526315789398</v>
      </c>
      <c r="H31">
        <v>1.1764705882352899</v>
      </c>
      <c r="I31">
        <v>2.7061971293820801</v>
      </c>
      <c r="J31">
        <v>0.68612886735650302</v>
      </c>
      <c r="K31">
        <v>0.10393562592547601</v>
      </c>
      <c r="L31">
        <v>1.9658630665380901</v>
      </c>
      <c r="M31">
        <v>1.8823529411764699</v>
      </c>
      <c r="N31">
        <v>1.4826325751737199</v>
      </c>
      <c r="O31">
        <v>0.77344193660160998</v>
      </c>
      <c r="P31">
        <v>0.11226396541005</v>
      </c>
      <c r="Q31">
        <v>1.2508650519031099</v>
      </c>
      <c r="R31">
        <v>1.3529411764705801</v>
      </c>
      <c r="S31">
        <v>0.75304268424644805</v>
      </c>
      <c r="T31">
        <f t="shared" si="0"/>
        <v>0.14514853681624937</v>
      </c>
      <c r="U31">
        <f t="shared" si="1"/>
        <v>3.2253205008930387E-3</v>
      </c>
      <c r="V31">
        <f t="shared" si="2"/>
        <v>-5.7367229535504061</v>
      </c>
      <c r="W31">
        <f t="shared" si="3"/>
        <v>-2.4914271229346663</v>
      </c>
      <c r="X31" t="e">
        <f t="shared" si="4"/>
        <v>#NUM!</v>
      </c>
    </row>
    <row r="32" spans="1:24" x14ac:dyDescent="0.2">
      <c r="A32">
        <v>981</v>
      </c>
      <c r="B32" t="s">
        <v>998</v>
      </c>
      <c r="C32" s="4">
        <v>117.45383522727199</v>
      </c>
      <c r="D32" s="4">
        <v>198.12308390022599</v>
      </c>
      <c r="E32">
        <v>0.61927981156369905</v>
      </c>
      <c r="F32">
        <v>9.4155216468189404E-2</v>
      </c>
      <c r="G32">
        <v>2.4866600790513802</v>
      </c>
      <c r="H32">
        <v>1.9090909090909001</v>
      </c>
      <c r="I32">
        <v>2.6290321430403498</v>
      </c>
      <c r="J32">
        <v>0.66430289626762395</v>
      </c>
      <c r="K32">
        <v>8.5828741048710896E-2</v>
      </c>
      <c r="L32">
        <v>1.57233626588465</v>
      </c>
      <c r="M32">
        <v>1.27272727272727</v>
      </c>
      <c r="N32">
        <v>1.5102325316959999</v>
      </c>
      <c r="O32">
        <v>0.72988968075596705</v>
      </c>
      <c r="P32">
        <v>0.10317025311882</v>
      </c>
      <c r="Q32">
        <v>1.16310160427807</v>
      </c>
      <c r="R32">
        <v>1.22727272727272</v>
      </c>
      <c r="S32">
        <v>0.75161538530490801</v>
      </c>
      <c r="T32">
        <f t="shared" si="0"/>
        <v>0.14135047506352424</v>
      </c>
      <c r="U32">
        <f t="shared" si="1"/>
        <v>2.7766512326844331E-3</v>
      </c>
      <c r="V32">
        <f t="shared" si="2"/>
        <v>-5.8865096699439308</v>
      </c>
      <c r="W32">
        <f t="shared" si="3"/>
        <v>-2.5564786673267812</v>
      </c>
      <c r="X32" t="e">
        <f t="shared" si="4"/>
        <v>#NUM!</v>
      </c>
    </row>
    <row r="33" spans="1:24" x14ac:dyDescent="0.2">
      <c r="A33">
        <v>887</v>
      </c>
      <c r="B33" t="s">
        <v>904</v>
      </c>
      <c r="C33" s="4">
        <v>123.046875</v>
      </c>
      <c r="D33" s="4">
        <v>213.18240362811699</v>
      </c>
      <c r="E33">
        <v>0.62010247209697</v>
      </c>
      <c r="F33">
        <v>9.7323547154664403E-2</v>
      </c>
      <c r="G33">
        <v>2.6537216828478898</v>
      </c>
      <c r="H33">
        <v>1.9523809523809501</v>
      </c>
      <c r="I33">
        <v>2.7684268980428599</v>
      </c>
      <c r="J33">
        <v>0.67325832345635395</v>
      </c>
      <c r="K33">
        <v>0.114860762292034</v>
      </c>
      <c r="L33">
        <v>1.9576719576719499</v>
      </c>
      <c r="M33">
        <v>1.9523809523809501</v>
      </c>
      <c r="N33">
        <v>1.51901579640194</v>
      </c>
      <c r="O33">
        <v>0.72142640322160201</v>
      </c>
      <c r="P33">
        <v>0.125894976340332</v>
      </c>
      <c r="Q33">
        <v>1.1445741758241701</v>
      </c>
      <c r="R33">
        <v>1.0476190476190399</v>
      </c>
      <c r="S33">
        <v>0.77104486092633695</v>
      </c>
      <c r="T33">
        <f t="shared" si="0"/>
        <v>0.1745084124702608</v>
      </c>
      <c r="U33">
        <f t="shared" si="1"/>
        <v>4.6726235901616425E-3</v>
      </c>
      <c r="V33">
        <f t="shared" si="2"/>
        <v>-5.3660345684414779</v>
      </c>
      <c r="W33">
        <f t="shared" si="3"/>
        <v>-2.3304392027762311</v>
      </c>
      <c r="X33" t="e">
        <f t="shared" si="4"/>
        <v>#NUM!</v>
      </c>
    </row>
    <row r="34" spans="1:24" x14ac:dyDescent="0.2">
      <c r="A34">
        <v>38</v>
      </c>
      <c r="B34" t="s">
        <v>167</v>
      </c>
      <c r="C34" s="4">
        <v>117.45383522727199</v>
      </c>
      <c r="D34" s="4">
        <v>234.033922902494</v>
      </c>
      <c r="E34">
        <v>0.62025147224111199</v>
      </c>
      <c r="F34">
        <v>6.9436245685255402E-2</v>
      </c>
      <c r="G34">
        <v>1.35430194805194</v>
      </c>
      <c r="H34">
        <v>0</v>
      </c>
      <c r="I34">
        <v>2.4828599152288602</v>
      </c>
      <c r="J34">
        <v>0.65257960438728302</v>
      </c>
      <c r="K34">
        <v>9.1213127449704404E-2</v>
      </c>
      <c r="L34">
        <v>1.35777777777777</v>
      </c>
      <c r="M34">
        <v>0.5</v>
      </c>
      <c r="N34">
        <v>1.47540367302223</v>
      </c>
      <c r="O34">
        <v>0.72733090332236305</v>
      </c>
      <c r="P34">
        <v>0.104008608718637</v>
      </c>
      <c r="Q34">
        <v>1.02388631324329</v>
      </c>
      <c r="R34">
        <v>1.0454545454545401</v>
      </c>
      <c r="S34">
        <v>0.75806142829840495</v>
      </c>
      <c r="T34">
        <f t="shared" si="0"/>
        <v>0.14300039809052215</v>
      </c>
      <c r="U34">
        <f t="shared" si="1"/>
        <v>2.2375849086548995E-3</v>
      </c>
      <c r="V34">
        <f t="shared" si="2"/>
        <v>-6.1023581605330808</v>
      </c>
      <c r="W34">
        <f t="shared" si="3"/>
        <v>-2.6502204757167953</v>
      </c>
      <c r="X34" t="e">
        <f t="shared" si="4"/>
        <v>#NUM!</v>
      </c>
    </row>
    <row r="35" spans="1:24" x14ac:dyDescent="0.2">
      <c r="A35">
        <v>362</v>
      </c>
      <c r="B35" t="s">
        <v>430</v>
      </c>
      <c r="C35" s="4">
        <v>117.45383522727199</v>
      </c>
      <c r="D35" s="4">
        <v>205.40879818594101</v>
      </c>
      <c r="E35">
        <v>0.620491349636906</v>
      </c>
      <c r="F35">
        <v>8.2827263471021401E-2</v>
      </c>
      <c r="G35">
        <v>2.1588613406795201</v>
      </c>
      <c r="H35">
        <v>0</v>
      </c>
      <c r="I35">
        <v>2.7658005105579999</v>
      </c>
      <c r="J35">
        <v>0.66443295225500998</v>
      </c>
      <c r="K35">
        <v>0.104663865378665</v>
      </c>
      <c r="L35">
        <v>1.74477272727272</v>
      </c>
      <c r="M35">
        <v>1.5454545454545401</v>
      </c>
      <c r="N35">
        <v>1.58396978472621</v>
      </c>
      <c r="O35">
        <v>0.72251175366230802</v>
      </c>
      <c r="P35">
        <v>0.11536845017333699</v>
      </c>
      <c r="Q35">
        <v>1.0479421076436</v>
      </c>
      <c r="R35">
        <v>1</v>
      </c>
      <c r="S35">
        <v>0.74565748036111301</v>
      </c>
      <c r="T35">
        <f t="shared" si="0"/>
        <v>0.15967691817960183</v>
      </c>
      <c r="U35">
        <f t="shared" si="1"/>
        <v>3.3575719688596979E-3</v>
      </c>
      <c r="V35">
        <f t="shared" si="2"/>
        <v>-5.6965371945442831</v>
      </c>
      <c r="W35">
        <f t="shared" si="3"/>
        <v>-2.4739746695472133</v>
      </c>
      <c r="X35" t="e">
        <f t="shared" si="4"/>
        <v>#NUM!</v>
      </c>
    </row>
    <row r="36" spans="1:24" x14ac:dyDescent="0.2">
      <c r="A36">
        <v>608</v>
      </c>
      <c r="B36" t="s">
        <v>657</v>
      </c>
      <c r="C36" s="4">
        <v>129.19921875</v>
      </c>
      <c r="D36" s="4">
        <v>257.85759637188198</v>
      </c>
      <c r="E36">
        <v>0.62117424212834405</v>
      </c>
      <c r="F36">
        <v>0.12507546201817399</v>
      </c>
      <c r="G36">
        <v>2.5930147058823501</v>
      </c>
      <c r="H36">
        <v>1.9750000000000001</v>
      </c>
      <c r="I36">
        <v>2.7191327336695301</v>
      </c>
      <c r="J36">
        <v>0.66026107874108697</v>
      </c>
      <c r="K36">
        <v>0.12802151697396699</v>
      </c>
      <c r="L36">
        <v>1.97765567765567</v>
      </c>
      <c r="M36">
        <v>2.4500000000000002</v>
      </c>
      <c r="N36">
        <v>1.4222637113391801</v>
      </c>
      <c r="O36">
        <v>0.72214440214132603</v>
      </c>
      <c r="P36">
        <v>0.12638263651759499</v>
      </c>
      <c r="Q36">
        <v>1.0871115173674499</v>
      </c>
      <c r="R36">
        <v>1.2</v>
      </c>
      <c r="S36">
        <v>0.69829596219510603</v>
      </c>
      <c r="T36">
        <f t="shared" si="0"/>
        <v>0.17501020037383255</v>
      </c>
      <c r="U36">
        <f t="shared" si="1"/>
        <v>6.8326521432690223E-3</v>
      </c>
      <c r="V36">
        <f t="shared" si="2"/>
        <v>-4.9860423728257732</v>
      </c>
      <c r="W36">
        <f t="shared" si="3"/>
        <v>-2.1654106890540299</v>
      </c>
      <c r="X36" t="e">
        <f t="shared" si="4"/>
        <v>#NUM!</v>
      </c>
    </row>
    <row r="37" spans="1:24" x14ac:dyDescent="0.2">
      <c r="A37">
        <v>883</v>
      </c>
      <c r="B37" t="s">
        <v>900</v>
      </c>
      <c r="C37" s="4">
        <v>151.99908088235199</v>
      </c>
      <c r="D37" s="4">
        <v>302.76498866213097</v>
      </c>
      <c r="E37">
        <v>0.62131005336094403</v>
      </c>
      <c r="F37">
        <v>0.148700136575944</v>
      </c>
      <c r="G37">
        <v>4.3563413804828199</v>
      </c>
      <c r="H37">
        <v>4.0588235294117601</v>
      </c>
      <c r="I37">
        <v>3.2534264286007599</v>
      </c>
      <c r="J37">
        <v>0.68258644558854298</v>
      </c>
      <c r="K37">
        <v>0.14510599767212001</v>
      </c>
      <c r="L37">
        <v>2.26733344634683</v>
      </c>
      <c r="M37">
        <v>2.0588235294117601</v>
      </c>
      <c r="N37">
        <v>1.47519555480666</v>
      </c>
      <c r="O37">
        <v>0.756560126897589</v>
      </c>
      <c r="P37">
        <v>0.13608183526106801</v>
      </c>
      <c r="Q37">
        <v>1.2980899256254199</v>
      </c>
      <c r="R37">
        <v>1.4117647058823499</v>
      </c>
      <c r="S37">
        <v>0.76538115160341602</v>
      </c>
      <c r="T37">
        <f t="shared" si="0"/>
        <v>0.17986916098670977</v>
      </c>
      <c r="U37">
        <f t="shared" si="1"/>
        <v>9.1513970577747853E-3</v>
      </c>
      <c r="V37">
        <f t="shared" si="2"/>
        <v>-4.6938487274398959</v>
      </c>
      <c r="W37">
        <f t="shared" si="3"/>
        <v>-2.0385126012157477</v>
      </c>
      <c r="X37" t="e">
        <f t="shared" si="4"/>
        <v>#NUM!</v>
      </c>
    </row>
    <row r="38" spans="1:24" x14ac:dyDescent="0.2">
      <c r="A38">
        <v>125</v>
      </c>
      <c r="B38" t="s">
        <v>223</v>
      </c>
      <c r="C38" s="4">
        <v>123.046875</v>
      </c>
      <c r="D38" s="4">
        <v>226.46421768707401</v>
      </c>
      <c r="E38">
        <v>0.62208274928006202</v>
      </c>
      <c r="F38">
        <v>8.4602249813427094E-2</v>
      </c>
      <c r="G38">
        <v>1.5056277056277001</v>
      </c>
      <c r="H38">
        <v>0</v>
      </c>
      <c r="I38">
        <v>2.73388520167663</v>
      </c>
      <c r="J38">
        <v>0.644987511205243</v>
      </c>
      <c r="K38">
        <v>0.100842717726499</v>
      </c>
      <c r="L38">
        <v>1.2132132132132101</v>
      </c>
      <c r="M38">
        <v>0.90476190476190399</v>
      </c>
      <c r="N38">
        <v>1.3523547717244999</v>
      </c>
      <c r="O38">
        <v>0.71264764793803104</v>
      </c>
      <c r="P38">
        <v>0.11406519920191099</v>
      </c>
      <c r="Q38">
        <v>0.95302300695559095</v>
      </c>
      <c r="R38">
        <v>0.952380952380952</v>
      </c>
      <c r="S38">
        <v>0.79385881772046796</v>
      </c>
      <c r="T38">
        <f t="shared" si="0"/>
        <v>0.16005833953419524</v>
      </c>
      <c r="U38">
        <f t="shared" si="1"/>
        <v>3.4033396789686383E-3</v>
      </c>
      <c r="V38">
        <f t="shared" si="2"/>
        <v>-5.6829980709400614</v>
      </c>
      <c r="W38">
        <f t="shared" si="3"/>
        <v>-2.4680947028760936</v>
      </c>
      <c r="X38" t="e">
        <f t="shared" si="4"/>
        <v>#NUM!</v>
      </c>
    </row>
    <row r="39" spans="1:24" x14ac:dyDescent="0.2">
      <c r="A39">
        <v>629</v>
      </c>
      <c r="B39" t="s">
        <v>674</v>
      </c>
      <c r="C39" s="4">
        <v>83.354334677419303</v>
      </c>
      <c r="D39" s="4">
        <v>259.877732426303</v>
      </c>
      <c r="E39">
        <v>0.62262310385704001</v>
      </c>
      <c r="F39">
        <v>5.7007399303309003E-2</v>
      </c>
      <c r="G39">
        <v>0.54838709677419295</v>
      </c>
      <c r="H39">
        <v>0</v>
      </c>
      <c r="I39">
        <v>1.7417738346529299</v>
      </c>
      <c r="J39">
        <v>0.634881617904406</v>
      </c>
      <c r="K39">
        <v>8.2175497486129206E-2</v>
      </c>
      <c r="L39">
        <v>0.54008677607998501</v>
      </c>
      <c r="M39">
        <v>0</v>
      </c>
      <c r="N39">
        <v>1.15141972110819</v>
      </c>
      <c r="O39">
        <v>0.68474893843711804</v>
      </c>
      <c r="P39">
        <v>0.102631611918581</v>
      </c>
      <c r="Q39">
        <v>0.725431357839459</v>
      </c>
      <c r="R39">
        <v>0.483870967741935</v>
      </c>
      <c r="S39">
        <v>0.78289286291920401</v>
      </c>
      <c r="T39">
        <f t="shared" si="0"/>
        <v>0.14988210445835673</v>
      </c>
      <c r="U39">
        <f t="shared" si="1"/>
        <v>1.7762552232730999E-3</v>
      </c>
      <c r="V39">
        <f t="shared" si="2"/>
        <v>-6.3332479379390749</v>
      </c>
      <c r="W39">
        <f t="shared" si="3"/>
        <v>-2.7504946319720887</v>
      </c>
      <c r="X39" t="e">
        <f t="shared" si="4"/>
        <v>#NUM!</v>
      </c>
    </row>
    <row r="40" spans="1:24" x14ac:dyDescent="0.2">
      <c r="A40">
        <v>161</v>
      </c>
      <c r="B40" t="s">
        <v>253</v>
      </c>
      <c r="C40" s="4">
        <v>95.703125</v>
      </c>
      <c r="D40" s="4">
        <v>319.39047619047602</v>
      </c>
      <c r="E40">
        <v>0.62413518810481305</v>
      </c>
      <c r="F40">
        <v>0.1102052335961</v>
      </c>
      <c r="G40">
        <v>2.2105263157894699</v>
      </c>
      <c r="H40">
        <v>0.12962962962962901</v>
      </c>
      <c r="I40">
        <v>2.88740284244918</v>
      </c>
      <c r="J40">
        <v>0.67801534663075902</v>
      </c>
      <c r="K40">
        <v>0.11114905063255</v>
      </c>
      <c r="L40">
        <v>1.74347826086956</v>
      </c>
      <c r="M40">
        <v>1.4074074074073999</v>
      </c>
      <c r="N40">
        <v>1.61965499456367</v>
      </c>
      <c r="O40">
        <v>0.71994471213822697</v>
      </c>
      <c r="P40">
        <v>0.11079570677504701</v>
      </c>
      <c r="Q40">
        <v>0.911544950590503</v>
      </c>
      <c r="R40">
        <v>0.92592592592592504</v>
      </c>
      <c r="S40">
        <v>0.74486978209948096</v>
      </c>
      <c r="T40">
        <f t="shared" si="0"/>
        <v>0.15389474345326479</v>
      </c>
      <c r="U40">
        <f t="shared" si="1"/>
        <v>4.4546498277879369E-3</v>
      </c>
      <c r="V40">
        <f t="shared" si="2"/>
        <v>-5.413806823216472</v>
      </c>
      <c r="W40">
        <f t="shared" si="3"/>
        <v>-2.3511864294130875</v>
      </c>
      <c r="X40" t="e">
        <f t="shared" si="4"/>
        <v>#NUM!</v>
      </c>
    </row>
    <row r="41" spans="1:24" x14ac:dyDescent="0.2">
      <c r="A41">
        <v>479</v>
      </c>
      <c r="B41" t="s">
        <v>540</v>
      </c>
      <c r="C41" s="4">
        <v>95.703125</v>
      </c>
      <c r="D41" s="4">
        <v>214.41306122448901</v>
      </c>
      <c r="E41">
        <v>0.62579423533036105</v>
      </c>
      <c r="F41">
        <v>7.2822886558914196E-2</v>
      </c>
      <c r="G41">
        <v>1.6239316239316199</v>
      </c>
      <c r="H41">
        <v>0</v>
      </c>
      <c r="I41">
        <v>2.5739806559877598</v>
      </c>
      <c r="J41">
        <v>0.66105358008366399</v>
      </c>
      <c r="K41">
        <v>0.100760814811237</v>
      </c>
      <c r="L41">
        <v>1.29794762915782</v>
      </c>
      <c r="M41">
        <v>0.96296296296296202</v>
      </c>
      <c r="N41">
        <v>1.4788094796832401</v>
      </c>
      <c r="O41">
        <v>0.72163671586248601</v>
      </c>
      <c r="P41">
        <v>0.117039602476079</v>
      </c>
      <c r="Q41">
        <v>0.99047619047618995</v>
      </c>
      <c r="R41">
        <v>0.96296296296296202</v>
      </c>
      <c r="S41">
        <v>0.79448249581990305</v>
      </c>
      <c r="T41">
        <f t="shared" si="0"/>
        <v>0.1621863188269122</v>
      </c>
      <c r="U41">
        <f t="shared" si="1"/>
        <v>2.8767727562027025E-3</v>
      </c>
      <c r="V41">
        <f t="shared" si="2"/>
        <v>-5.8510861839060704</v>
      </c>
      <c r="W41">
        <f t="shared" si="3"/>
        <v>-2.5410944428107616</v>
      </c>
      <c r="X41" t="e">
        <f t="shared" si="4"/>
        <v>#NUM!</v>
      </c>
    </row>
    <row r="42" spans="1:24" x14ac:dyDescent="0.2">
      <c r="A42">
        <v>562</v>
      </c>
      <c r="B42" t="s">
        <v>613</v>
      </c>
      <c r="C42" s="4">
        <v>107.666015625</v>
      </c>
      <c r="D42" s="4">
        <v>199.34331065759599</v>
      </c>
      <c r="E42">
        <v>0.62584628164768197</v>
      </c>
      <c r="F42">
        <v>7.4039980725677995E-2</v>
      </c>
      <c r="G42">
        <v>1.86288759689922</v>
      </c>
      <c r="H42">
        <v>0</v>
      </c>
      <c r="I42">
        <v>2.8390052829132699</v>
      </c>
      <c r="J42">
        <v>0.65846270271416296</v>
      </c>
      <c r="K42">
        <v>7.9046046987173393E-2</v>
      </c>
      <c r="L42">
        <v>1.4422892720306499</v>
      </c>
      <c r="M42">
        <v>1</v>
      </c>
      <c r="N42">
        <v>1.4485757346366599</v>
      </c>
      <c r="O42">
        <v>0.72516806849411497</v>
      </c>
      <c r="P42">
        <v>9.7642362919763095E-2</v>
      </c>
      <c r="Q42">
        <v>0.96797619047618999</v>
      </c>
      <c r="R42">
        <v>0.95833333333333304</v>
      </c>
      <c r="S42">
        <v>0.72655912773825404</v>
      </c>
      <c r="T42">
        <f t="shared" si="0"/>
        <v>0.13464790737756471</v>
      </c>
      <c r="U42">
        <f t="shared" si="1"/>
        <v>1.9122611632352471E-3</v>
      </c>
      <c r="V42">
        <f t="shared" si="2"/>
        <v>-6.2594688820304833</v>
      </c>
      <c r="W42">
        <f t="shared" si="3"/>
        <v>-2.7184527951109558</v>
      </c>
      <c r="X42" t="e">
        <f t="shared" si="4"/>
        <v>#NUM!</v>
      </c>
    </row>
    <row r="43" spans="1:24" x14ac:dyDescent="0.2">
      <c r="A43">
        <v>493</v>
      </c>
      <c r="B43" t="s">
        <v>551</v>
      </c>
      <c r="C43" s="4">
        <v>117.45383522727199</v>
      </c>
      <c r="D43" s="4">
        <v>215.48117913832201</v>
      </c>
      <c r="E43">
        <v>0.62654153078794395</v>
      </c>
      <c r="F43">
        <v>0.118174679580381</v>
      </c>
      <c r="G43">
        <v>2.2809090909090899</v>
      </c>
      <c r="H43">
        <v>0</v>
      </c>
      <c r="I43">
        <v>3.21333340477578</v>
      </c>
      <c r="J43">
        <v>0.65297748295977498</v>
      </c>
      <c r="K43">
        <v>0.11845400320655</v>
      </c>
      <c r="L43">
        <v>1.5978847884788401</v>
      </c>
      <c r="M43">
        <v>1.5</v>
      </c>
      <c r="N43">
        <v>1.5680570482665099</v>
      </c>
      <c r="O43">
        <v>0.71398250092694704</v>
      </c>
      <c r="P43">
        <v>0.13072734547197501</v>
      </c>
      <c r="Q43">
        <v>0.95813692480359103</v>
      </c>
      <c r="R43">
        <v>0.95454545454545403</v>
      </c>
      <c r="S43">
        <v>0.76815333295441601</v>
      </c>
      <c r="T43">
        <f t="shared" si="0"/>
        <v>0.18309600767841608</v>
      </c>
      <c r="U43">
        <f t="shared" si="1"/>
        <v>6.2647678385240844E-3</v>
      </c>
      <c r="V43">
        <f t="shared" si="2"/>
        <v>-5.0728137482203168</v>
      </c>
      <c r="W43">
        <f t="shared" si="3"/>
        <v>-2.2030950185750355</v>
      </c>
      <c r="X43" t="e">
        <f t="shared" si="4"/>
        <v>#NUM!</v>
      </c>
    </row>
    <row r="44" spans="1:24" x14ac:dyDescent="0.2">
      <c r="A44">
        <v>959</v>
      </c>
      <c r="B44" t="s">
        <v>976</v>
      </c>
      <c r="C44" s="4">
        <v>95.703125</v>
      </c>
      <c r="D44" s="4">
        <v>173.28684807256201</v>
      </c>
      <c r="E44">
        <v>0.62678015543453702</v>
      </c>
      <c r="F44">
        <v>0.104747114164742</v>
      </c>
      <c r="G44">
        <v>3.3659480375898201</v>
      </c>
      <c r="H44">
        <v>3.4814814814814801</v>
      </c>
      <c r="I44">
        <v>3.15906164393841</v>
      </c>
      <c r="J44">
        <v>0.652423722214169</v>
      </c>
      <c r="K44">
        <v>0.114227657130292</v>
      </c>
      <c r="L44">
        <v>1.94403292181069</v>
      </c>
      <c r="M44">
        <v>1.9629629629629599</v>
      </c>
      <c r="N44">
        <v>1.43848347344762</v>
      </c>
      <c r="O44">
        <v>0.70085720800385698</v>
      </c>
      <c r="P44">
        <v>0.12603680857643099</v>
      </c>
      <c r="Q44">
        <v>1.10769441027743</v>
      </c>
      <c r="R44">
        <v>1</v>
      </c>
      <c r="S44">
        <v>0.67747713002269006</v>
      </c>
      <c r="T44">
        <f t="shared" si="0"/>
        <v>0.17983236404945038</v>
      </c>
      <c r="U44">
        <f t="shared" si="1"/>
        <v>5.2618226746758328E-3</v>
      </c>
      <c r="V44">
        <f t="shared" si="2"/>
        <v>-5.247277796157289</v>
      </c>
      <c r="W44">
        <f t="shared" si="3"/>
        <v>-2.2788637918845671</v>
      </c>
      <c r="X44" t="e">
        <f t="shared" si="4"/>
        <v>#NUM!</v>
      </c>
    </row>
    <row r="45" spans="1:24" x14ac:dyDescent="0.2">
      <c r="A45">
        <v>641</v>
      </c>
      <c r="B45" t="s">
        <v>686</v>
      </c>
      <c r="C45" s="4">
        <v>89.102909482758605</v>
      </c>
      <c r="D45" s="4">
        <v>258.809614512471</v>
      </c>
      <c r="E45">
        <v>0.62697006438089398</v>
      </c>
      <c r="F45">
        <v>7.9339164156474198E-2</v>
      </c>
      <c r="G45">
        <v>1.80247376311844</v>
      </c>
      <c r="H45">
        <v>0</v>
      </c>
      <c r="I45">
        <v>2.8228518491393801</v>
      </c>
      <c r="J45">
        <v>0.660297886979195</v>
      </c>
      <c r="K45">
        <v>8.6129325635433698E-2</v>
      </c>
      <c r="L45">
        <v>1.33685576566555</v>
      </c>
      <c r="M45">
        <v>0.94827586206896497</v>
      </c>
      <c r="N45">
        <v>1.40392173867367</v>
      </c>
      <c r="O45">
        <v>0.71357760709874696</v>
      </c>
      <c r="P45">
        <v>0.10463158764875199</v>
      </c>
      <c r="Q45">
        <v>0.92974368430757803</v>
      </c>
      <c r="R45">
        <v>0.96551724137931005</v>
      </c>
      <c r="S45">
        <v>0.75069510018893004</v>
      </c>
      <c r="T45">
        <f t="shared" si="0"/>
        <v>0.14662958395536194</v>
      </c>
      <c r="U45">
        <f t="shared" si="1"/>
        <v>2.4203242782078779E-3</v>
      </c>
      <c r="V45">
        <f t="shared" si="2"/>
        <v>-6.0238537485311872</v>
      </c>
      <c r="W45">
        <f t="shared" si="3"/>
        <v>-2.6161264427793132</v>
      </c>
      <c r="X45" t="e">
        <f t="shared" si="4"/>
        <v>#NUM!</v>
      </c>
    </row>
    <row r="46" spans="1:24" x14ac:dyDescent="0.2">
      <c r="A46">
        <v>539</v>
      </c>
      <c r="B46" t="s">
        <v>592</v>
      </c>
      <c r="C46" s="4">
        <v>123.046875</v>
      </c>
      <c r="D46" s="4">
        <v>246.433378684807</v>
      </c>
      <c r="E46">
        <v>0.62754821954137097</v>
      </c>
      <c r="F46">
        <v>0.116443268036394</v>
      </c>
      <c r="G46">
        <v>2.5415657788539101</v>
      </c>
      <c r="H46">
        <v>1.0476190476190399</v>
      </c>
      <c r="I46">
        <v>3.0837858329056398</v>
      </c>
      <c r="J46">
        <v>0.65981590184343897</v>
      </c>
      <c r="K46">
        <v>0.135665787370401</v>
      </c>
      <c r="L46">
        <v>1.63165266106442</v>
      </c>
      <c r="M46">
        <v>1.9761904761904701</v>
      </c>
      <c r="N46">
        <v>1.5037771492998799</v>
      </c>
      <c r="O46">
        <v>0.72555927882383997</v>
      </c>
      <c r="P46">
        <v>0.12953806865139</v>
      </c>
      <c r="Q46">
        <v>1.1225343693962899</v>
      </c>
      <c r="R46">
        <v>1.0476190476190399</v>
      </c>
      <c r="S46">
        <v>0.78477014415664303</v>
      </c>
      <c r="T46">
        <f t="shared" si="0"/>
        <v>0.17853547247218213</v>
      </c>
      <c r="U46">
        <f t="shared" si="1"/>
        <v>6.8114467025374315E-3</v>
      </c>
      <c r="V46">
        <f t="shared" si="2"/>
        <v>-4.9891507434180848</v>
      </c>
      <c r="W46">
        <f t="shared" si="3"/>
        <v>-2.1667606372499808</v>
      </c>
      <c r="X46" t="e">
        <f t="shared" si="4"/>
        <v>#NUM!</v>
      </c>
    </row>
    <row r="47" spans="1:24" x14ac:dyDescent="0.2">
      <c r="A47">
        <v>676</v>
      </c>
      <c r="B47" t="s">
        <v>716</v>
      </c>
      <c r="C47" s="4">
        <v>129.19921875</v>
      </c>
      <c r="D47" s="4">
        <v>282.26176870748299</v>
      </c>
      <c r="E47">
        <v>0.62758185359455598</v>
      </c>
      <c r="F47">
        <v>0.100546681675417</v>
      </c>
      <c r="G47">
        <v>2.2902684563758302</v>
      </c>
      <c r="H47">
        <v>0</v>
      </c>
      <c r="I47">
        <v>2.9754909236386502</v>
      </c>
      <c r="J47">
        <v>0.66989487876494702</v>
      </c>
      <c r="K47">
        <v>0.113934748119702</v>
      </c>
      <c r="L47">
        <v>1.7283333333333299</v>
      </c>
      <c r="M47">
        <v>1.9</v>
      </c>
      <c r="N47">
        <v>1.4750244819060501</v>
      </c>
      <c r="O47">
        <v>0.73665378472931697</v>
      </c>
      <c r="P47">
        <v>0.117030269744186</v>
      </c>
      <c r="Q47">
        <v>1.1896179401993301</v>
      </c>
      <c r="R47">
        <v>1.4</v>
      </c>
      <c r="S47">
        <v>0.78001151295516202</v>
      </c>
      <c r="T47">
        <f t="shared" si="0"/>
        <v>0.15886739764350591</v>
      </c>
      <c r="U47">
        <f t="shared" si="1"/>
        <v>4.328941182631372E-3</v>
      </c>
      <c r="V47">
        <f t="shared" si="2"/>
        <v>-5.4424322974403347</v>
      </c>
      <c r="W47">
        <f t="shared" si="3"/>
        <v>-2.3636183149103749</v>
      </c>
      <c r="X47" t="e">
        <f t="shared" si="4"/>
        <v>#NUM!</v>
      </c>
    </row>
    <row r="48" spans="1:24" x14ac:dyDescent="0.2">
      <c r="A48">
        <v>263</v>
      </c>
      <c r="B48" t="s">
        <v>338</v>
      </c>
      <c r="C48" s="4">
        <v>99.384014423076906</v>
      </c>
      <c r="D48" s="4">
        <v>220.79854875283399</v>
      </c>
      <c r="E48">
        <v>0.627864824286822</v>
      </c>
      <c r="F48">
        <v>6.3423768438745004E-2</v>
      </c>
      <c r="G48">
        <v>0.56984969053934498</v>
      </c>
      <c r="H48">
        <v>0</v>
      </c>
      <c r="I48">
        <v>1.5894889638320999</v>
      </c>
      <c r="J48">
        <v>0.65376858480952005</v>
      </c>
      <c r="K48">
        <v>9.0723170543225706E-2</v>
      </c>
      <c r="L48">
        <v>0.96984265734265696</v>
      </c>
      <c r="M48">
        <v>0</v>
      </c>
      <c r="N48">
        <v>1.3544753889722401</v>
      </c>
      <c r="O48">
        <v>0.69419336504181794</v>
      </c>
      <c r="P48">
        <v>0.11253389983672001</v>
      </c>
      <c r="Q48">
        <v>0.82344632768361503</v>
      </c>
      <c r="R48">
        <v>0.90384615384615397</v>
      </c>
      <c r="S48">
        <v>0.78189704133861004</v>
      </c>
      <c r="T48">
        <f t="shared" si="0"/>
        <v>0.1621074264084057</v>
      </c>
      <c r="U48">
        <f t="shared" si="1"/>
        <v>2.2723905403436058E-3</v>
      </c>
      <c r="V48">
        <f t="shared" si="2"/>
        <v>-6.0869229001382301</v>
      </c>
      <c r="W48">
        <f t="shared" si="3"/>
        <v>-2.6435170273005717</v>
      </c>
      <c r="X48" t="e">
        <f t="shared" si="4"/>
        <v>#NUM!</v>
      </c>
    </row>
    <row r="49" spans="1:24" x14ac:dyDescent="0.2">
      <c r="A49">
        <v>752</v>
      </c>
      <c r="B49" t="s">
        <v>782</v>
      </c>
      <c r="C49" s="4">
        <v>86.1328125</v>
      </c>
      <c r="D49" s="4">
        <v>266.65795918367297</v>
      </c>
      <c r="E49">
        <v>0.62955000057168597</v>
      </c>
      <c r="F49">
        <v>0.10843901715750499</v>
      </c>
      <c r="G49">
        <v>2.9394927536231799</v>
      </c>
      <c r="H49">
        <v>1.2166666666666599</v>
      </c>
      <c r="I49">
        <v>3.1706912996348802</v>
      </c>
      <c r="J49">
        <v>0.65785099509599998</v>
      </c>
      <c r="K49">
        <v>0.11179293247959</v>
      </c>
      <c r="L49">
        <v>1.7209009009009</v>
      </c>
      <c r="M49">
        <v>1.43333333333333</v>
      </c>
      <c r="N49">
        <v>1.5695014890446199</v>
      </c>
      <c r="O49">
        <v>0.71450563976841497</v>
      </c>
      <c r="P49">
        <v>0.11855336109315</v>
      </c>
      <c r="Q49">
        <v>1.03682795698924</v>
      </c>
      <c r="R49">
        <v>0.96666666666666601</v>
      </c>
      <c r="S49">
        <v>0.76088459980760503</v>
      </c>
      <c r="T49">
        <f t="shared" si="0"/>
        <v>0.16592361836580524</v>
      </c>
      <c r="U49">
        <f t="shared" si="1"/>
        <v>4.8568016395887101E-3</v>
      </c>
      <c r="V49">
        <f t="shared" si="2"/>
        <v>-5.3273751565618959</v>
      </c>
      <c r="W49">
        <f t="shared" si="3"/>
        <v>-2.3136496335233034</v>
      </c>
      <c r="X49" t="e">
        <f t="shared" si="4"/>
        <v>#NUM!</v>
      </c>
    </row>
    <row r="50" spans="1:24" x14ac:dyDescent="0.2">
      <c r="A50">
        <v>716</v>
      </c>
      <c r="B50" t="s">
        <v>751</v>
      </c>
      <c r="C50" s="4">
        <v>117.45383522727199</v>
      </c>
      <c r="D50" s="4">
        <v>239.16553287981799</v>
      </c>
      <c r="E50">
        <v>0.63053552399982105</v>
      </c>
      <c r="F50">
        <v>9.2961968019722799E-2</v>
      </c>
      <c r="G50">
        <v>0.72148760330578499</v>
      </c>
      <c r="H50">
        <v>0</v>
      </c>
      <c r="I50">
        <v>1.8919052236610301</v>
      </c>
      <c r="J50">
        <v>0.66939336587400999</v>
      </c>
      <c r="K50">
        <v>0.11160364711640899</v>
      </c>
      <c r="L50">
        <v>1.0298231180584101</v>
      </c>
      <c r="M50">
        <v>0</v>
      </c>
      <c r="N50">
        <v>1.3391321717393101</v>
      </c>
      <c r="O50">
        <v>0.71992539794396604</v>
      </c>
      <c r="P50">
        <v>0.12757520839095399</v>
      </c>
      <c r="Q50">
        <v>0.89144264313564503</v>
      </c>
      <c r="R50">
        <v>0.90909090909090895</v>
      </c>
      <c r="S50">
        <v>0.75390277630704405</v>
      </c>
      <c r="T50">
        <f t="shared" si="0"/>
        <v>0.17720615046405622</v>
      </c>
      <c r="U50">
        <f t="shared" si="1"/>
        <v>4.3558360443049296E-3</v>
      </c>
      <c r="V50">
        <f t="shared" si="2"/>
        <v>-5.4362387136682448</v>
      </c>
      <c r="W50">
        <f t="shared" si="3"/>
        <v>-2.3609284756549505</v>
      </c>
      <c r="X50" t="e">
        <f t="shared" si="4"/>
        <v>#NUM!</v>
      </c>
    </row>
    <row r="51" spans="1:24" x14ac:dyDescent="0.2">
      <c r="A51">
        <v>669</v>
      </c>
      <c r="B51" t="s">
        <v>709</v>
      </c>
      <c r="C51" s="4">
        <v>123.046875</v>
      </c>
      <c r="D51" s="4">
        <v>316.13968253968198</v>
      </c>
      <c r="E51">
        <v>0.63241629675030697</v>
      </c>
      <c r="F51">
        <v>0.122911251227737</v>
      </c>
      <c r="G51">
        <v>2.6017857142857101</v>
      </c>
      <c r="H51">
        <v>2.5238095238095202</v>
      </c>
      <c r="I51">
        <v>2.79425069513794</v>
      </c>
      <c r="J51">
        <v>0.65689132904043801</v>
      </c>
      <c r="K51">
        <v>0.124888951479365</v>
      </c>
      <c r="L51">
        <v>1.8602484472049601</v>
      </c>
      <c r="M51">
        <v>2.5714285714285698</v>
      </c>
      <c r="N51">
        <v>1.3572080559347299</v>
      </c>
      <c r="O51">
        <v>0.71513909873112202</v>
      </c>
      <c r="P51">
        <v>0.122048736203487</v>
      </c>
      <c r="Q51">
        <v>1.0874861572535901</v>
      </c>
      <c r="R51">
        <v>1</v>
      </c>
      <c r="S51">
        <v>0.70982960199426404</v>
      </c>
      <c r="T51">
        <f t="shared" si="0"/>
        <v>0.1706643314846569</v>
      </c>
      <c r="U51">
        <f t="shared" si="1"/>
        <v>6.306114343044191E-3</v>
      </c>
      <c r="V51">
        <f t="shared" si="2"/>
        <v>-5.0662355856030761</v>
      </c>
      <c r="W51">
        <f t="shared" si="3"/>
        <v>-2.2002381588493054</v>
      </c>
      <c r="X51" t="e">
        <f t="shared" si="4"/>
        <v>#NUM!</v>
      </c>
    </row>
    <row r="52" spans="1:24" x14ac:dyDescent="0.2">
      <c r="A52">
        <v>845</v>
      </c>
      <c r="B52" t="s">
        <v>865</v>
      </c>
      <c r="C52" s="4">
        <v>86.1328125</v>
      </c>
      <c r="D52" s="4">
        <v>217.87283446711999</v>
      </c>
      <c r="E52">
        <v>0.633523032853477</v>
      </c>
      <c r="F52">
        <v>0.11403545588370299</v>
      </c>
      <c r="G52">
        <v>4.6385964912280597</v>
      </c>
      <c r="H52">
        <v>5.9</v>
      </c>
      <c r="I52">
        <v>3.1652169009663602</v>
      </c>
      <c r="J52">
        <v>0.66653932940650296</v>
      </c>
      <c r="K52">
        <v>0.119114567113563</v>
      </c>
      <c r="L52">
        <v>1.98787878787878</v>
      </c>
      <c r="M52">
        <v>1.95</v>
      </c>
      <c r="N52">
        <v>1.3988957621184599</v>
      </c>
      <c r="O52">
        <v>0.70567479430664704</v>
      </c>
      <c r="P52">
        <v>0.118975018574337</v>
      </c>
      <c r="Q52">
        <v>1.2300970873786401</v>
      </c>
      <c r="R52">
        <v>1.43333333333333</v>
      </c>
      <c r="S52">
        <v>0.66042136032250598</v>
      </c>
      <c r="T52">
        <f t="shared" si="0"/>
        <v>0.16859751763024863</v>
      </c>
      <c r="U52">
        <f t="shared" si="1"/>
        <v>5.4233516692010764E-3</v>
      </c>
      <c r="V52">
        <f t="shared" si="2"/>
        <v>-5.2170412655028748</v>
      </c>
      <c r="W52">
        <f t="shared" si="3"/>
        <v>-2.2657322334694565</v>
      </c>
      <c r="X52" t="e">
        <f t="shared" si="4"/>
        <v>#NUM!</v>
      </c>
    </row>
    <row r="53" spans="1:24" x14ac:dyDescent="0.2">
      <c r="A53">
        <v>508</v>
      </c>
      <c r="B53" t="s">
        <v>564</v>
      </c>
      <c r="C53" s="4">
        <v>66.256009615384599</v>
      </c>
      <c r="D53" s="4">
        <v>266.88145124716499</v>
      </c>
      <c r="E53">
        <v>0.63353144870677403</v>
      </c>
      <c r="F53">
        <v>0.101832843831776</v>
      </c>
      <c r="G53">
        <v>3.4922354640664399</v>
      </c>
      <c r="H53">
        <v>3.4102564102564101</v>
      </c>
      <c r="I53">
        <v>3.1197768743019001</v>
      </c>
      <c r="J53">
        <v>0.654679140283001</v>
      </c>
      <c r="K53">
        <v>0.10933561533513</v>
      </c>
      <c r="L53">
        <v>2.0073005698005599</v>
      </c>
      <c r="M53">
        <v>1.94871794871794</v>
      </c>
      <c r="N53">
        <v>1.44205177594857</v>
      </c>
      <c r="O53">
        <v>0.69765159229918705</v>
      </c>
      <c r="P53">
        <v>0.110765586164256</v>
      </c>
      <c r="Q53">
        <v>1.0889894419306101</v>
      </c>
      <c r="R53">
        <v>0.97435897435897401</v>
      </c>
      <c r="S53">
        <v>0.74433128396168502</v>
      </c>
      <c r="T53">
        <f t="shared" si="0"/>
        <v>0.15876920139924844</v>
      </c>
      <c r="U53">
        <f t="shared" si="1"/>
        <v>4.2620555351532323E-3</v>
      </c>
      <c r="V53">
        <f t="shared" si="2"/>
        <v>-5.4580037150871723</v>
      </c>
      <c r="W53">
        <f t="shared" si="3"/>
        <v>-2.3703808956698071</v>
      </c>
      <c r="X53" t="e">
        <f t="shared" si="4"/>
        <v>#NUM!</v>
      </c>
    </row>
    <row r="54" spans="1:24" x14ac:dyDescent="0.2">
      <c r="A54">
        <v>784</v>
      </c>
      <c r="B54" t="s">
        <v>810</v>
      </c>
      <c r="C54" s="4">
        <v>73.828125</v>
      </c>
      <c r="D54" s="4">
        <v>271.46448979591798</v>
      </c>
      <c r="E54">
        <v>0.63388386629521798</v>
      </c>
      <c r="F54">
        <v>8.5936182251682799E-2</v>
      </c>
      <c r="G54">
        <v>1.55</v>
      </c>
      <c r="H54">
        <v>0</v>
      </c>
      <c r="I54">
        <v>2.5815890534351702</v>
      </c>
      <c r="J54">
        <v>0.65976505934821805</v>
      </c>
      <c r="K54">
        <v>0.10283845959861</v>
      </c>
      <c r="L54">
        <v>1.5256433007985799</v>
      </c>
      <c r="M54">
        <v>0.97142857142857097</v>
      </c>
      <c r="N54">
        <v>1.6493906717528899</v>
      </c>
      <c r="O54">
        <v>0.69538201636205099</v>
      </c>
      <c r="P54">
        <v>0.11082107813846701</v>
      </c>
      <c r="Q54">
        <v>0.90119416187527601</v>
      </c>
      <c r="R54">
        <v>0.97142857142857097</v>
      </c>
      <c r="S54">
        <v>0.786269653362064</v>
      </c>
      <c r="T54">
        <f t="shared" si="0"/>
        <v>0.15936719030819452</v>
      </c>
      <c r="U54">
        <f t="shared" si="1"/>
        <v>3.3676854822927826E-3</v>
      </c>
      <c r="V54">
        <f t="shared" si="2"/>
        <v>-5.6935295710799698</v>
      </c>
      <c r="W54">
        <f t="shared" si="3"/>
        <v>-2.4726684752730193</v>
      </c>
      <c r="X54" t="e">
        <f t="shared" si="4"/>
        <v>#NUM!</v>
      </c>
    </row>
    <row r="55" spans="1:24" x14ac:dyDescent="0.2">
      <c r="A55">
        <v>777</v>
      </c>
      <c r="B55" t="s">
        <v>803</v>
      </c>
      <c r="C55" s="4">
        <v>117.45383522727199</v>
      </c>
      <c r="D55" s="4">
        <v>206.40217687074801</v>
      </c>
      <c r="E55">
        <v>0.634592613608566</v>
      </c>
      <c r="F55">
        <v>9.9277859095375204E-2</v>
      </c>
      <c r="G55">
        <v>1.51452671040299</v>
      </c>
      <c r="H55">
        <v>0</v>
      </c>
      <c r="I55">
        <v>2.6176219266859801</v>
      </c>
      <c r="J55">
        <v>0.66587842149393806</v>
      </c>
      <c r="K55">
        <v>0.115507597218757</v>
      </c>
      <c r="L55">
        <v>1.26043599257884</v>
      </c>
      <c r="M55">
        <v>0.45454545454545398</v>
      </c>
      <c r="N55">
        <v>1.4478942184761401</v>
      </c>
      <c r="O55">
        <v>0.72688096171708205</v>
      </c>
      <c r="P55">
        <v>0.127838335702772</v>
      </c>
      <c r="Q55">
        <v>1.0085371481310501</v>
      </c>
      <c r="R55">
        <v>0.95454545454545403</v>
      </c>
      <c r="S55">
        <v>0.74355229875961004</v>
      </c>
      <c r="T55">
        <f t="shared" si="0"/>
        <v>0.17587245014752426</v>
      </c>
      <c r="U55">
        <f t="shared" si="1"/>
        <v>4.7727733687638954E-3</v>
      </c>
      <c r="V55">
        <f t="shared" si="2"/>
        <v>-5.3448277240123723</v>
      </c>
      <c r="W55">
        <f t="shared" si="3"/>
        <v>-2.32122918726209</v>
      </c>
      <c r="X55" t="e">
        <f t="shared" si="4"/>
        <v>#NUM!</v>
      </c>
    </row>
    <row r="56" spans="1:24" x14ac:dyDescent="0.2">
      <c r="A56">
        <v>234</v>
      </c>
      <c r="B56" t="s">
        <v>313</v>
      </c>
      <c r="C56" s="4">
        <v>135.99917763157799</v>
      </c>
      <c r="D56" s="4">
        <v>236.309478458049</v>
      </c>
      <c r="E56">
        <v>0.63459282391704597</v>
      </c>
      <c r="F56">
        <v>9.0144294542879505E-2</v>
      </c>
      <c r="G56">
        <v>1.7236842105263099</v>
      </c>
      <c r="H56">
        <v>0</v>
      </c>
      <c r="I56">
        <v>2.7818680450273998</v>
      </c>
      <c r="J56">
        <v>0.66935197168287097</v>
      </c>
      <c r="K56">
        <v>0.105787215418693</v>
      </c>
      <c r="L56">
        <v>1.4691787835347101</v>
      </c>
      <c r="M56">
        <v>1.3684210526315701</v>
      </c>
      <c r="N56">
        <v>1.4299111664151101</v>
      </c>
      <c r="O56">
        <v>0.72970164174488295</v>
      </c>
      <c r="P56">
        <v>0.11303914742295899</v>
      </c>
      <c r="Q56">
        <v>1.19410444716442</v>
      </c>
      <c r="R56">
        <v>1.3684210526315701</v>
      </c>
      <c r="S56">
        <v>0.74422470761585502</v>
      </c>
      <c r="T56">
        <f t="shared" si="0"/>
        <v>0.15491146100844261</v>
      </c>
      <c r="U56">
        <f t="shared" si="1"/>
        <v>3.4778053889781536E-3</v>
      </c>
      <c r="V56">
        <f t="shared" si="2"/>
        <v>-5.6613538194809738</v>
      </c>
      <c r="W56">
        <f t="shared" si="3"/>
        <v>-2.458694723902485</v>
      </c>
      <c r="X56" t="e">
        <f t="shared" si="4"/>
        <v>#NUM!</v>
      </c>
    </row>
    <row r="57" spans="1:24" x14ac:dyDescent="0.2">
      <c r="A57">
        <v>55</v>
      </c>
      <c r="B57" t="s">
        <v>179</v>
      </c>
      <c r="C57" s="4">
        <v>95.703125</v>
      </c>
      <c r="D57" s="4">
        <v>224.37442176870701</v>
      </c>
      <c r="E57">
        <v>0.63561254384971799</v>
      </c>
      <c r="F57">
        <v>0.112874128475243</v>
      </c>
      <c r="G57">
        <v>3.3580246913580201</v>
      </c>
      <c r="H57">
        <v>4</v>
      </c>
      <c r="I57">
        <v>3.2638372396795599</v>
      </c>
      <c r="J57">
        <v>0.66703313466380598</v>
      </c>
      <c r="K57">
        <v>0.124186657593554</v>
      </c>
      <c r="L57">
        <v>2.0886710239651398</v>
      </c>
      <c r="M57">
        <v>1.9629629629629599</v>
      </c>
      <c r="N57">
        <v>1.70939325183487</v>
      </c>
      <c r="O57">
        <v>0.68874689045190096</v>
      </c>
      <c r="P57">
        <v>0.120446539206951</v>
      </c>
      <c r="Q57">
        <v>1.0355164548712901</v>
      </c>
      <c r="R57">
        <v>0.96296296296296202</v>
      </c>
      <c r="S57">
        <v>0.77470059353149401</v>
      </c>
      <c r="T57">
        <f t="shared" si="0"/>
        <v>0.1748777974560779</v>
      </c>
      <c r="U57">
        <f t="shared" si="1"/>
        <v>5.7818145274215384E-3</v>
      </c>
      <c r="V57">
        <f t="shared" si="2"/>
        <v>-5.1530377134843652</v>
      </c>
      <c r="W57">
        <f t="shared" si="3"/>
        <v>-2.2379358440056096</v>
      </c>
      <c r="X57" t="e">
        <f t="shared" si="4"/>
        <v>#NUM!</v>
      </c>
    </row>
    <row r="58" spans="1:24" x14ac:dyDescent="0.2">
      <c r="A58">
        <v>519</v>
      </c>
      <c r="B58" t="s">
        <v>574</v>
      </c>
      <c r="C58" s="4">
        <v>112.34714673913</v>
      </c>
      <c r="D58" s="4">
        <v>231.34040816326501</v>
      </c>
      <c r="E58">
        <v>0.63657085205379205</v>
      </c>
      <c r="F58">
        <v>0.110064512434318</v>
      </c>
      <c r="G58">
        <v>3.4228832951945001</v>
      </c>
      <c r="H58">
        <v>4.0434782608695601</v>
      </c>
      <c r="I58">
        <v>3.04068156633222</v>
      </c>
      <c r="J58">
        <v>0.66811373069261504</v>
      </c>
      <c r="K58">
        <v>0.112875275432451</v>
      </c>
      <c r="L58">
        <v>2.0658967391304301</v>
      </c>
      <c r="M58">
        <v>2</v>
      </c>
      <c r="N58">
        <v>1.6221588060115</v>
      </c>
      <c r="O58">
        <v>0.71481794203810101</v>
      </c>
      <c r="P58">
        <v>0.111458293563405</v>
      </c>
      <c r="Q58">
        <v>1.16512728091912</v>
      </c>
      <c r="R58">
        <v>1</v>
      </c>
      <c r="S58">
        <v>0.76379169940563396</v>
      </c>
      <c r="T58">
        <f t="shared" si="0"/>
        <v>0.15592542801263945</v>
      </c>
      <c r="U58">
        <f t="shared" si="1"/>
        <v>4.5547645930702069E-3</v>
      </c>
      <c r="V58">
        <f t="shared" si="2"/>
        <v>-5.3915814306001897</v>
      </c>
      <c r="W58">
        <f t="shared" si="3"/>
        <v>-2.3415340640417028</v>
      </c>
      <c r="X58" t="e">
        <f t="shared" si="4"/>
        <v>#NUM!</v>
      </c>
    </row>
    <row r="59" spans="1:24" x14ac:dyDescent="0.2">
      <c r="A59">
        <v>730</v>
      </c>
      <c r="B59" t="s">
        <v>763</v>
      </c>
      <c r="C59" s="4">
        <v>135.99917763157799</v>
      </c>
      <c r="D59" s="4">
        <v>221.51836734693799</v>
      </c>
      <c r="E59">
        <v>0.63697888106107703</v>
      </c>
      <c r="F59">
        <v>7.8955554517615698E-2</v>
      </c>
      <c r="G59">
        <v>2.08421052631578</v>
      </c>
      <c r="H59">
        <v>0</v>
      </c>
      <c r="I59">
        <v>2.8102700454817202</v>
      </c>
      <c r="J59">
        <v>0.67757023592707499</v>
      </c>
      <c r="K59">
        <v>9.6571726998675098E-2</v>
      </c>
      <c r="L59">
        <v>1.76304870058964</v>
      </c>
      <c r="M59">
        <v>1.8947368421052599</v>
      </c>
      <c r="N59">
        <v>1.5617401506172801</v>
      </c>
      <c r="O59">
        <v>0.74364568629373395</v>
      </c>
      <c r="P59">
        <v>0.113478223007557</v>
      </c>
      <c r="Q59">
        <v>1.15484363081617</v>
      </c>
      <c r="R59">
        <v>1.31578947368421</v>
      </c>
      <c r="S59">
        <v>0.83028914727672498</v>
      </c>
      <c r="T59">
        <f t="shared" si="0"/>
        <v>0.15259716434734219</v>
      </c>
      <c r="U59">
        <f t="shared" si="1"/>
        <v>2.6958752744990822E-3</v>
      </c>
      <c r="V59">
        <f t="shared" si="2"/>
        <v>-5.9160323501702461</v>
      </c>
      <c r="W59">
        <f t="shared" si="3"/>
        <v>-2.5693002044400641</v>
      </c>
      <c r="X59" t="e">
        <f t="shared" si="4"/>
        <v>#NUM!</v>
      </c>
    </row>
    <row r="60" spans="1:24" x14ac:dyDescent="0.2">
      <c r="A60">
        <v>570</v>
      </c>
      <c r="B60" t="s">
        <v>621</v>
      </c>
      <c r="C60" s="4">
        <v>103.359375</v>
      </c>
      <c r="D60" s="4">
        <v>261.45668934240302</v>
      </c>
      <c r="E60">
        <v>0.63732034753669298</v>
      </c>
      <c r="F60">
        <v>0.12368344825950001</v>
      </c>
      <c r="G60">
        <v>3.7767272727272698</v>
      </c>
      <c r="H60">
        <v>3.88</v>
      </c>
      <c r="I60">
        <v>3.1145518017236098</v>
      </c>
      <c r="J60">
        <v>0.67016938234771695</v>
      </c>
      <c r="K60">
        <v>0.115504215307876</v>
      </c>
      <c r="L60">
        <v>2.2178378378378301</v>
      </c>
      <c r="M60">
        <v>1.96</v>
      </c>
      <c r="N60">
        <v>1.4270459662952799</v>
      </c>
      <c r="O60">
        <v>0.7154674782614</v>
      </c>
      <c r="P60">
        <v>0.124349296965327</v>
      </c>
      <c r="Q60">
        <v>1.2109417040358701</v>
      </c>
      <c r="R60">
        <v>1.2</v>
      </c>
      <c r="S60">
        <v>0.68519416331769001</v>
      </c>
      <c r="T60">
        <f t="shared" si="0"/>
        <v>0.17380146651459019</v>
      </c>
      <c r="U60">
        <f t="shared" si="1"/>
        <v>5.813269921251773E-3</v>
      </c>
      <c r="V60">
        <f t="shared" si="2"/>
        <v>-5.1476120572704591</v>
      </c>
      <c r="W60">
        <f t="shared" si="3"/>
        <v>-2.2355795114512063</v>
      </c>
      <c r="X60" t="e">
        <f t="shared" si="4"/>
        <v>#NUM!</v>
      </c>
    </row>
    <row r="61" spans="1:24" x14ac:dyDescent="0.2">
      <c r="A61">
        <v>853</v>
      </c>
      <c r="B61" t="s">
        <v>873</v>
      </c>
      <c r="C61" s="4">
        <v>99.384014423076906</v>
      </c>
      <c r="D61" s="4">
        <v>206.634376417233</v>
      </c>
      <c r="E61">
        <v>0.63759082010606405</v>
      </c>
      <c r="F61">
        <v>0.10458766389352001</v>
      </c>
      <c r="G61">
        <v>2.51031894934333</v>
      </c>
      <c r="H61">
        <v>0.46153846153846101</v>
      </c>
      <c r="I61">
        <v>3.0535642942294299</v>
      </c>
      <c r="J61">
        <v>0.66962535923177502</v>
      </c>
      <c r="K61">
        <v>0.12599473175648301</v>
      </c>
      <c r="L61">
        <v>1.7013986013986</v>
      </c>
      <c r="M61">
        <v>1.8076923076922999</v>
      </c>
      <c r="N61">
        <v>1.5796859695524199</v>
      </c>
      <c r="O61">
        <v>0.72161000715680801</v>
      </c>
      <c r="P61">
        <v>0.124481282639214</v>
      </c>
      <c r="Q61">
        <v>1.06244207599629</v>
      </c>
      <c r="R61">
        <v>1</v>
      </c>
      <c r="S61">
        <v>0.76704374209061199</v>
      </c>
      <c r="T61">
        <f t="shared" si="0"/>
        <v>0.17250492843035622</v>
      </c>
      <c r="U61">
        <f t="shared" si="1"/>
        <v>5.3242741343028522E-3</v>
      </c>
      <c r="V61">
        <f t="shared" si="2"/>
        <v>-5.2354788894850595</v>
      </c>
      <c r="W61">
        <f t="shared" si="3"/>
        <v>-2.2737395918243259</v>
      </c>
      <c r="X61" t="e">
        <f t="shared" si="4"/>
        <v>#NUM!</v>
      </c>
    </row>
    <row r="62" spans="1:24" x14ac:dyDescent="0.2">
      <c r="A62">
        <v>860</v>
      </c>
      <c r="B62" t="s">
        <v>880</v>
      </c>
      <c r="C62" s="4">
        <v>143.5546875</v>
      </c>
      <c r="D62" s="4">
        <v>302.648888888888</v>
      </c>
      <c r="E62">
        <v>0.63765432985349602</v>
      </c>
      <c r="F62">
        <v>0.108664377973566</v>
      </c>
      <c r="G62">
        <v>3.0517241379310298</v>
      </c>
      <c r="H62">
        <v>1.94444444444444</v>
      </c>
      <c r="I62">
        <v>3.0232507206761201</v>
      </c>
      <c r="J62">
        <v>0.68859320691653603</v>
      </c>
      <c r="K62">
        <v>0.12238656019041</v>
      </c>
      <c r="L62">
        <v>2.07380952380952</v>
      </c>
      <c r="M62">
        <v>1.94444444444444</v>
      </c>
      <c r="N62">
        <v>1.49446720430451</v>
      </c>
      <c r="O62">
        <v>0.749183438048723</v>
      </c>
      <c r="P62">
        <v>0.118814319948692</v>
      </c>
      <c r="Q62">
        <v>1.2841179267712699</v>
      </c>
      <c r="R62">
        <v>1.44444444444444</v>
      </c>
      <c r="S62">
        <v>0.74099226711410604</v>
      </c>
      <c r="T62">
        <f t="shared" si="0"/>
        <v>0.15859175992751315</v>
      </c>
      <c r="U62">
        <f t="shared" si="1"/>
        <v>4.8034524788282251E-3</v>
      </c>
      <c r="V62">
        <f t="shared" si="2"/>
        <v>-5.338420353193869</v>
      </c>
      <c r="W62">
        <f t="shared" si="3"/>
        <v>-2.3184465014721058</v>
      </c>
      <c r="X62" t="e">
        <f t="shared" si="4"/>
        <v>#NUM!</v>
      </c>
    </row>
    <row r="63" spans="1:24" x14ac:dyDescent="0.2">
      <c r="A63">
        <v>988</v>
      </c>
      <c r="B63" t="s">
        <v>1005</v>
      </c>
      <c r="C63" s="4">
        <v>161.4990234375</v>
      </c>
      <c r="D63" s="4">
        <v>226.858956916099</v>
      </c>
      <c r="E63">
        <v>0.63956609368324202</v>
      </c>
      <c r="F63">
        <v>9.4080813039365094E-2</v>
      </c>
      <c r="G63">
        <v>2.2844387755101998</v>
      </c>
      <c r="H63">
        <v>0</v>
      </c>
      <c r="I63">
        <v>3.1043465769338501</v>
      </c>
      <c r="J63">
        <v>0.69902566931134902</v>
      </c>
      <c r="K63">
        <v>0.105552808574427</v>
      </c>
      <c r="L63">
        <v>2.04455236486486</v>
      </c>
      <c r="M63">
        <v>1.9375</v>
      </c>
      <c r="N63">
        <v>1.5568673441101399</v>
      </c>
      <c r="O63">
        <v>0.77624844318698605</v>
      </c>
      <c r="P63">
        <v>0.11544302342019901</v>
      </c>
      <c r="Q63">
        <v>1.2152192242833</v>
      </c>
      <c r="R63">
        <v>1.25</v>
      </c>
      <c r="S63">
        <v>0.78340599432268399</v>
      </c>
      <c r="T63">
        <f t="shared" si="0"/>
        <v>0.14871916901531304</v>
      </c>
      <c r="U63">
        <f t="shared" si="1"/>
        <v>3.3033854368187681E-3</v>
      </c>
      <c r="V63">
        <f t="shared" si="2"/>
        <v>-5.7128074464300882</v>
      </c>
      <c r="W63">
        <f t="shared" si="3"/>
        <v>-2.4810407501603944</v>
      </c>
      <c r="X63" t="e">
        <f t="shared" si="4"/>
        <v>#NUM!</v>
      </c>
    </row>
    <row r="64" spans="1:24" x14ac:dyDescent="0.2">
      <c r="A64">
        <v>398</v>
      </c>
      <c r="B64" t="s">
        <v>463</v>
      </c>
      <c r="C64" s="4">
        <v>143.5546875</v>
      </c>
      <c r="D64" s="4">
        <v>307.66439909296997</v>
      </c>
      <c r="E64">
        <v>0.63979236173896104</v>
      </c>
      <c r="F64">
        <v>8.9752112812496496E-2</v>
      </c>
      <c r="G64">
        <v>2.9674115456238299</v>
      </c>
      <c r="H64">
        <v>1.94444444444444</v>
      </c>
      <c r="I64">
        <v>2.96551032076029</v>
      </c>
      <c r="J64">
        <v>0.70203763470053604</v>
      </c>
      <c r="K64">
        <v>0.10663424609288601</v>
      </c>
      <c r="L64">
        <v>2.0810185185185102</v>
      </c>
      <c r="M64">
        <v>2</v>
      </c>
      <c r="N64">
        <v>1.4753442758106801</v>
      </c>
      <c r="O64">
        <v>0.76983609117681195</v>
      </c>
      <c r="P64">
        <v>0.108170052039666</v>
      </c>
      <c r="Q64">
        <v>1.2034211742949601</v>
      </c>
      <c r="R64">
        <v>1.05555555555555</v>
      </c>
      <c r="S64">
        <v>0.75200976078780302</v>
      </c>
      <c r="T64">
        <f t="shared" si="0"/>
        <v>0.14051049733757165</v>
      </c>
      <c r="U64">
        <f t="shared" si="1"/>
        <v>2.9939925094766787E-3</v>
      </c>
      <c r="V64">
        <f t="shared" si="2"/>
        <v>-5.8111474948326265</v>
      </c>
      <c r="W64">
        <f t="shared" si="3"/>
        <v>-2.5237492905317156</v>
      </c>
      <c r="X64" t="e">
        <f t="shared" si="4"/>
        <v>#NUM!</v>
      </c>
    </row>
    <row r="65" spans="1:24" x14ac:dyDescent="0.2">
      <c r="A65">
        <v>396</v>
      </c>
      <c r="B65" t="s">
        <v>461</v>
      </c>
      <c r="C65" s="4">
        <v>143.5546875</v>
      </c>
      <c r="D65" s="4">
        <v>209.79229024943299</v>
      </c>
      <c r="E65">
        <v>0.640189604997634</v>
      </c>
      <c r="F65">
        <v>0.102827416365965</v>
      </c>
      <c r="G65">
        <v>2.5346666666666602</v>
      </c>
      <c r="H65">
        <v>0.94444444444444398</v>
      </c>
      <c r="I65">
        <v>2.9622452612257302</v>
      </c>
      <c r="J65">
        <v>0.68524887955996105</v>
      </c>
      <c r="K65">
        <v>0.11282061306506699</v>
      </c>
      <c r="L65">
        <v>1.81629039397963</v>
      </c>
      <c r="M65">
        <v>1.8333333333333299</v>
      </c>
      <c r="N65">
        <v>1.4043687084449901</v>
      </c>
      <c r="O65">
        <v>0.75878560744507395</v>
      </c>
      <c r="P65">
        <v>0.116372947034494</v>
      </c>
      <c r="Q65">
        <v>1.2356969295339</v>
      </c>
      <c r="R65">
        <v>1.2777777777777699</v>
      </c>
      <c r="S65">
        <v>0.73663804090655705</v>
      </c>
      <c r="T65">
        <f t="shared" si="0"/>
        <v>0.15336736212793528</v>
      </c>
      <c r="U65">
        <f t="shared" si="1"/>
        <v>4.0557705276551021E-3</v>
      </c>
      <c r="V65">
        <f t="shared" si="2"/>
        <v>-5.5076145903156561</v>
      </c>
      <c r="W65">
        <f t="shared" si="3"/>
        <v>-2.3919266250239284</v>
      </c>
      <c r="X65" t="e">
        <f t="shared" si="4"/>
        <v>#NUM!</v>
      </c>
    </row>
    <row r="66" spans="1:24" x14ac:dyDescent="0.2">
      <c r="A66">
        <v>189</v>
      </c>
      <c r="B66" t="s">
        <v>75</v>
      </c>
      <c r="C66" s="4">
        <v>107.666015625</v>
      </c>
      <c r="D66" s="4">
        <v>153.042721088435</v>
      </c>
      <c r="E66">
        <v>0.64167111232632501</v>
      </c>
      <c r="F66">
        <v>6.3188587285475301E-2</v>
      </c>
      <c r="G66">
        <v>1.0846994535519101</v>
      </c>
      <c r="H66">
        <v>0</v>
      </c>
      <c r="I66">
        <v>2.0590658639480601</v>
      </c>
      <c r="J66">
        <v>0.68644830728730799</v>
      </c>
      <c r="K66">
        <v>9.4332794624943705E-2</v>
      </c>
      <c r="L66">
        <v>1.06989247311827</v>
      </c>
      <c r="M66">
        <v>0</v>
      </c>
      <c r="N66">
        <v>1.4683464650703399</v>
      </c>
      <c r="O66">
        <v>0.73711099586333595</v>
      </c>
      <c r="P66">
        <v>0.11420122437887099</v>
      </c>
      <c r="Q66">
        <v>0.89859437751004001</v>
      </c>
      <c r="R66">
        <v>0.95833333333333304</v>
      </c>
      <c r="S66">
        <v>0.78661353492014696</v>
      </c>
      <c r="T66">
        <f t="shared" ref="T66:T129" si="5">(P66)/(O66)</f>
        <v>0.15493083812311553</v>
      </c>
      <c r="U66">
        <f t="shared" ref="U66:U129" si="6">(F66*K66*P66)/(E66*J66*O66)</f>
        <v>2.0966159741779063E-3</v>
      </c>
      <c r="V66">
        <f t="shared" ref="V66:V129" si="7">LN(U66)</f>
        <v>-6.1674306748877781</v>
      </c>
      <c r="W66">
        <f t="shared" ref="W66:W129" si="8">LOG(U66)</f>
        <v>-2.6784811096246104</v>
      </c>
      <c r="X66" t="e">
        <f t="shared" ref="X66:X129" si="9">STANDARDIZE(V66,V$1003,V$1004)</f>
        <v>#NUM!</v>
      </c>
    </row>
    <row r="67" spans="1:24" x14ac:dyDescent="0.2">
      <c r="A67">
        <v>26</v>
      </c>
      <c r="B67" t="s">
        <v>159</v>
      </c>
      <c r="C67" s="4">
        <v>129.19921875</v>
      </c>
      <c r="D67" s="4">
        <v>245.202721088435</v>
      </c>
      <c r="E67">
        <v>0.64306646486944397</v>
      </c>
      <c r="F67">
        <v>0.10179639407947499</v>
      </c>
      <c r="G67">
        <v>1.72148760330578</v>
      </c>
      <c r="H67">
        <v>0</v>
      </c>
      <c r="I67">
        <v>2.76593674032853</v>
      </c>
      <c r="J67">
        <v>0.67791549702648202</v>
      </c>
      <c r="K67">
        <v>0.12089035578577099</v>
      </c>
      <c r="L67">
        <v>1.59467213114754</v>
      </c>
      <c r="M67">
        <v>1.4750000000000001</v>
      </c>
      <c r="N67">
        <v>1.5425031202913499</v>
      </c>
      <c r="O67">
        <v>0.75050777209048303</v>
      </c>
      <c r="P67">
        <v>0.13877309713938901</v>
      </c>
      <c r="Q67">
        <v>1.1422448979591799</v>
      </c>
      <c r="R67">
        <v>1.05</v>
      </c>
      <c r="S67">
        <v>0.82326568555028501</v>
      </c>
      <c r="T67">
        <f t="shared" si="5"/>
        <v>0.18490560964191879</v>
      </c>
      <c r="U67">
        <f t="shared" si="6"/>
        <v>5.2196659866553261E-3</v>
      </c>
      <c r="V67">
        <f t="shared" si="7"/>
        <v>-5.25532186636564</v>
      </c>
      <c r="W67">
        <f t="shared" si="8"/>
        <v>-2.2823572871880962</v>
      </c>
      <c r="X67" t="e">
        <f t="shared" si="9"/>
        <v>#NUM!</v>
      </c>
    </row>
    <row r="68" spans="1:24" x14ac:dyDescent="0.2">
      <c r="A68">
        <v>381</v>
      </c>
      <c r="B68" t="s">
        <v>447</v>
      </c>
      <c r="C68" s="4">
        <v>112.34714673913</v>
      </c>
      <c r="D68" s="4">
        <v>447.51818594104299</v>
      </c>
      <c r="E68">
        <v>0.64375115749312595</v>
      </c>
      <c r="F68">
        <v>0.14608839886594799</v>
      </c>
      <c r="G68">
        <v>3.42142099681866</v>
      </c>
      <c r="H68">
        <v>3.0434782608695601</v>
      </c>
      <c r="I68">
        <v>3.2431937178478498</v>
      </c>
      <c r="J68">
        <v>0.69427392742349503</v>
      </c>
      <c r="K68">
        <v>0.14031249364039999</v>
      </c>
      <c r="L68">
        <v>2.0412567438908198</v>
      </c>
      <c r="M68">
        <v>2</v>
      </c>
      <c r="N68">
        <v>1.51752136013243</v>
      </c>
      <c r="O68">
        <v>0.75873099236702701</v>
      </c>
      <c r="P68">
        <v>0.131849296895138</v>
      </c>
      <c r="Q68">
        <v>1.2010671456495301</v>
      </c>
      <c r="R68">
        <v>1.1739130434782601</v>
      </c>
      <c r="S68">
        <v>0.763857192899002</v>
      </c>
      <c r="T68">
        <f t="shared" si="5"/>
        <v>0.1737760790340267</v>
      </c>
      <c r="U68">
        <f t="shared" si="6"/>
        <v>7.9699057757375291E-3</v>
      </c>
      <c r="V68">
        <f t="shared" si="7"/>
        <v>-4.8320826086165818</v>
      </c>
      <c r="W68">
        <f t="shared" si="8"/>
        <v>-2.098546813022852</v>
      </c>
      <c r="X68" t="e">
        <f t="shared" si="9"/>
        <v>#NUM!</v>
      </c>
    </row>
    <row r="69" spans="1:24" x14ac:dyDescent="0.2">
      <c r="A69">
        <v>529</v>
      </c>
      <c r="B69" t="s">
        <v>583</v>
      </c>
      <c r="C69" s="4">
        <v>129.19921875</v>
      </c>
      <c r="D69" s="4">
        <v>200.48108843537401</v>
      </c>
      <c r="E69">
        <v>0.64433388869361097</v>
      </c>
      <c r="F69">
        <v>0.117583428706539</v>
      </c>
      <c r="G69">
        <v>4.07524752475247</v>
      </c>
      <c r="H69">
        <v>3.9</v>
      </c>
      <c r="I69">
        <v>3.2566050457308999</v>
      </c>
      <c r="J69">
        <v>0.665303420932853</v>
      </c>
      <c r="K69">
        <v>0.11397168103295401</v>
      </c>
      <c r="L69">
        <v>2.29779411764705</v>
      </c>
      <c r="M69">
        <v>1.95</v>
      </c>
      <c r="N69">
        <v>1.46567174479649</v>
      </c>
      <c r="O69">
        <v>0.72710836319876704</v>
      </c>
      <c r="P69">
        <v>0.108206339016612</v>
      </c>
      <c r="Q69">
        <v>1.31833740831295</v>
      </c>
      <c r="R69">
        <v>1.4</v>
      </c>
      <c r="S69">
        <v>0.693036388855505</v>
      </c>
      <c r="T69">
        <f t="shared" si="5"/>
        <v>0.14881734895824877</v>
      </c>
      <c r="U69">
        <f t="shared" si="6"/>
        <v>4.6522806682683954E-3</v>
      </c>
      <c r="V69">
        <f t="shared" si="7"/>
        <v>-5.3703977133278729</v>
      </c>
      <c r="W69">
        <f t="shared" si="8"/>
        <v>-2.3323340925241367</v>
      </c>
      <c r="X69" t="e">
        <f t="shared" si="9"/>
        <v>#NUM!</v>
      </c>
    </row>
    <row r="70" spans="1:24" x14ac:dyDescent="0.2">
      <c r="A70">
        <v>159</v>
      </c>
      <c r="B70" t="s">
        <v>69</v>
      </c>
      <c r="C70" s="4">
        <v>151.99908088235199</v>
      </c>
      <c r="D70" s="4">
        <v>163.28272108843501</v>
      </c>
      <c r="E70">
        <v>0.64459348819693696</v>
      </c>
      <c r="F70">
        <v>0.101400658788096</v>
      </c>
      <c r="G70">
        <v>0.94717887154861902</v>
      </c>
      <c r="H70">
        <v>0</v>
      </c>
      <c r="I70">
        <v>1.8813864902677899</v>
      </c>
      <c r="J70">
        <v>0.68352072962044397</v>
      </c>
      <c r="K70">
        <v>0.128498368432586</v>
      </c>
      <c r="L70">
        <v>1.43057629143027</v>
      </c>
      <c r="M70">
        <v>1</v>
      </c>
      <c r="N70">
        <v>1.4661494838376801</v>
      </c>
      <c r="O70">
        <v>0.75541254229183397</v>
      </c>
      <c r="P70">
        <v>0.13244376324827201</v>
      </c>
      <c r="Q70">
        <v>1.1728965003723</v>
      </c>
      <c r="R70">
        <v>1.1176470588235199</v>
      </c>
      <c r="S70">
        <v>0.79344331299664395</v>
      </c>
      <c r="T70">
        <f t="shared" si="5"/>
        <v>0.17532640224168505</v>
      </c>
      <c r="U70">
        <f t="shared" si="6"/>
        <v>5.1849921933362639E-3</v>
      </c>
      <c r="V70">
        <f t="shared" si="7"/>
        <v>-5.2619869429264154</v>
      </c>
      <c r="W70">
        <f t="shared" si="8"/>
        <v>-2.2852518931599035</v>
      </c>
      <c r="X70" t="e">
        <f t="shared" si="9"/>
        <v>#NUM!</v>
      </c>
    </row>
    <row r="71" spans="1:24" x14ac:dyDescent="0.2">
      <c r="A71">
        <v>305</v>
      </c>
      <c r="B71" t="s">
        <v>376</v>
      </c>
      <c r="C71" s="4">
        <v>89.102909482758605</v>
      </c>
      <c r="D71" s="4">
        <v>230.82956916099701</v>
      </c>
      <c r="E71">
        <v>0.64513834838460105</v>
      </c>
      <c r="F71">
        <v>0.103383607170486</v>
      </c>
      <c r="G71">
        <v>2.9079058031959599</v>
      </c>
      <c r="H71">
        <v>2.9655172413793101</v>
      </c>
      <c r="I71">
        <v>2.6675900189731898</v>
      </c>
      <c r="J71">
        <v>0.65413293350826596</v>
      </c>
      <c r="K71">
        <v>0.10702667036861201</v>
      </c>
      <c r="L71">
        <v>1.7205851619644701</v>
      </c>
      <c r="M71">
        <v>1.4827586206896499</v>
      </c>
      <c r="N71">
        <v>1.3551947440066701</v>
      </c>
      <c r="O71">
        <v>0.69757811366075495</v>
      </c>
      <c r="P71">
        <v>0.106262396291393</v>
      </c>
      <c r="Q71">
        <v>1.0569173244702901</v>
      </c>
      <c r="R71">
        <v>1.2931034482758601</v>
      </c>
      <c r="S71">
        <v>0.693620377727038</v>
      </c>
      <c r="T71">
        <f t="shared" si="5"/>
        <v>0.15233046193744312</v>
      </c>
      <c r="U71">
        <f t="shared" si="6"/>
        <v>3.9940323828993544E-3</v>
      </c>
      <c r="V71">
        <f t="shared" si="7"/>
        <v>-5.522953936134714</v>
      </c>
      <c r="W71">
        <f t="shared" si="8"/>
        <v>-2.398588418269151</v>
      </c>
      <c r="X71" t="e">
        <f t="shared" si="9"/>
        <v>#NUM!</v>
      </c>
    </row>
    <row r="72" spans="1:24" x14ac:dyDescent="0.2">
      <c r="A72">
        <v>728</v>
      </c>
      <c r="B72" t="s">
        <v>761</v>
      </c>
      <c r="C72" s="4">
        <v>135.99917763157799</v>
      </c>
      <c r="D72" s="4">
        <v>199.76126984126901</v>
      </c>
      <c r="E72">
        <v>0.64517898167724896</v>
      </c>
      <c r="F72">
        <v>7.5903721674393299E-2</v>
      </c>
      <c r="G72">
        <v>1.2139376218323501</v>
      </c>
      <c r="H72">
        <v>0</v>
      </c>
      <c r="I72">
        <v>2.3909613271498</v>
      </c>
      <c r="J72">
        <v>0.67897144014934196</v>
      </c>
      <c r="K72">
        <v>0.101373733473066</v>
      </c>
      <c r="L72">
        <v>1.3645403832161001</v>
      </c>
      <c r="M72">
        <v>0.94736842105263097</v>
      </c>
      <c r="N72">
        <v>1.5626485975330999</v>
      </c>
      <c r="O72">
        <v>0.74662022597488298</v>
      </c>
      <c r="P72">
        <v>0.115203962988687</v>
      </c>
      <c r="Q72">
        <v>1.08784029038112</v>
      </c>
      <c r="R72">
        <v>1</v>
      </c>
      <c r="S72">
        <v>0.78753272608845604</v>
      </c>
      <c r="T72">
        <f t="shared" si="5"/>
        <v>0.15430061895023264</v>
      </c>
      <c r="U72">
        <f t="shared" si="6"/>
        <v>2.7103442934683867E-3</v>
      </c>
      <c r="V72">
        <f t="shared" si="7"/>
        <v>-5.9106796065998406</v>
      </c>
      <c r="W72">
        <f t="shared" si="8"/>
        <v>-2.5669755374443941</v>
      </c>
      <c r="X72" t="e">
        <f t="shared" si="9"/>
        <v>#NUM!</v>
      </c>
    </row>
    <row r="73" spans="1:24" x14ac:dyDescent="0.2">
      <c r="A73">
        <v>511</v>
      </c>
      <c r="B73" t="s">
        <v>567</v>
      </c>
      <c r="C73" s="4">
        <v>103.359375</v>
      </c>
      <c r="D73" s="4">
        <v>240.97668934240301</v>
      </c>
      <c r="E73">
        <v>0.64524602890014604</v>
      </c>
      <c r="F73">
        <v>6.1428251717885102E-2</v>
      </c>
      <c r="G73">
        <v>2.3813861386138599</v>
      </c>
      <c r="H73">
        <v>1.92</v>
      </c>
      <c r="I73">
        <v>2.4842860718002102</v>
      </c>
      <c r="J73">
        <v>0.68930095448797801</v>
      </c>
      <c r="K73">
        <v>8.3349398424193602E-2</v>
      </c>
      <c r="L73">
        <v>1.9560784313725399</v>
      </c>
      <c r="M73">
        <v>2</v>
      </c>
      <c r="N73">
        <v>1.4116268995922501</v>
      </c>
      <c r="O73">
        <v>0.72381156886993803</v>
      </c>
      <c r="P73">
        <v>9.4701568986106405E-2</v>
      </c>
      <c r="Q73">
        <v>1.1795599022004799</v>
      </c>
      <c r="R73">
        <v>0.96</v>
      </c>
      <c r="S73">
        <v>0.74795551948338601</v>
      </c>
      <c r="T73">
        <f t="shared" si="5"/>
        <v>0.13083732432456238</v>
      </c>
      <c r="U73">
        <f t="shared" si="6"/>
        <v>1.5061494191796008E-3</v>
      </c>
      <c r="V73">
        <f t="shared" si="7"/>
        <v>-6.4981989386032994</v>
      </c>
      <c r="W73">
        <f t="shared" si="8"/>
        <v>-2.8221319413449808</v>
      </c>
      <c r="X73" t="e">
        <f t="shared" si="9"/>
        <v>#NUM!</v>
      </c>
    </row>
    <row r="74" spans="1:24" x14ac:dyDescent="0.2">
      <c r="A74">
        <v>117</v>
      </c>
      <c r="B74" t="s">
        <v>217</v>
      </c>
      <c r="C74" s="4">
        <v>112.34714673913</v>
      </c>
      <c r="D74" s="4">
        <v>254.792562358276</v>
      </c>
      <c r="E74">
        <v>0.64582480951748</v>
      </c>
      <c r="F74">
        <v>9.351771817158E-2</v>
      </c>
      <c r="G74">
        <v>3.4013081954597899</v>
      </c>
      <c r="H74">
        <v>4.0434782608695601</v>
      </c>
      <c r="I74">
        <v>3.15606629085827</v>
      </c>
      <c r="J74">
        <v>0.66695320304269801</v>
      </c>
      <c r="K74">
        <v>0.104793855276943</v>
      </c>
      <c r="L74">
        <v>2.12775330396475</v>
      </c>
      <c r="M74">
        <v>2</v>
      </c>
      <c r="N74">
        <v>1.66399949503037</v>
      </c>
      <c r="O74">
        <v>0.71403930665372495</v>
      </c>
      <c r="P74">
        <v>0.111140657961488</v>
      </c>
      <c r="Q74">
        <v>1.12508361204013</v>
      </c>
      <c r="R74">
        <v>1.0434782608695601</v>
      </c>
      <c r="S74">
        <v>0.75337199472718497</v>
      </c>
      <c r="T74">
        <f t="shared" si="5"/>
        <v>0.1556506160456877</v>
      </c>
      <c r="U74">
        <f t="shared" si="6"/>
        <v>3.5413632510609022E-3</v>
      </c>
      <c r="V74">
        <f t="shared" si="7"/>
        <v>-5.6432435267983614</v>
      </c>
      <c r="W74">
        <f t="shared" si="8"/>
        <v>-2.4508295237247739</v>
      </c>
      <c r="X74" t="e">
        <f t="shared" si="9"/>
        <v>#NUM!</v>
      </c>
    </row>
    <row r="75" spans="1:24" x14ac:dyDescent="0.2">
      <c r="A75">
        <v>658</v>
      </c>
      <c r="B75" t="s">
        <v>700</v>
      </c>
      <c r="C75" s="4">
        <v>117.45383522727199</v>
      </c>
      <c r="D75" s="4">
        <v>253.910204081632</v>
      </c>
      <c r="E75">
        <v>0.64614642651404297</v>
      </c>
      <c r="F75">
        <v>8.5498433338326393E-2</v>
      </c>
      <c r="G75">
        <v>1.9845916795069301</v>
      </c>
      <c r="H75">
        <v>0</v>
      </c>
      <c r="I75">
        <v>3.0755374382948002</v>
      </c>
      <c r="J75">
        <v>0.66057320976559097</v>
      </c>
      <c r="K75">
        <v>9.4065470073383298E-2</v>
      </c>
      <c r="L75">
        <v>1.4014192558496299</v>
      </c>
      <c r="M75">
        <v>0</v>
      </c>
      <c r="N75">
        <v>1.63572753519226</v>
      </c>
      <c r="O75">
        <v>0.71293682048195195</v>
      </c>
      <c r="P75">
        <v>0.110928963619738</v>
      </c>
      <c r="Q75">
        <v>0.93990430622009502</v>
      </c>
      <c r="R75">
        <v>0.95454545454545403</v>
      </c>
      <c r="S75">
        <v>0.85633457699844195</v>
      </c>
      <c r="T75">
        <f t="shared" si="5"/>
        <v>0.15559438148354995</v>
      </c>
      <c r="U75">
        <f t="shared" si="6"/>
        <v>2.9317733601954992E-3</v>
      </c>
      <c r="V75">
        <f t="shared" si="7"/>
        <v>-5.8321477966509221</v>
      </c>
      <c r="W75">
        <f t="shared" si="8"/>
        <v>-2.532869605729704</v>
      </c>
      <c r="X75" t="e">
        <f t="shared" si="9"/>
        <v>#NUM!</v>
      </c>
    </row>
    <row r="76" spans="1:24" x14ac:dyDescent="0.2">
      <c r="A76">
        <v>345</v>
      </c>
      <c r="B76" t="s">
        <v>413</v>
      </c>
      <c r="C76" s="4">
        <v>99.384014423076906</v>
      </c>
      <c r="D76" s="4">
        <v>220.54312925170001</v>
      </c>
      <c r="E76">
        <v>0.64619723317168998</v>
      </c>
      <c r="F76">
        <v>9.4833868072976099E-2</v>
      </c>
      <c r="G76">
        <v>2.6062271062271001</v>
      </c>
      <c r="H76">
        <v>0.96153846153846101</v>
      </c>
      <c r="I76">
        <v>3.0226999914585599</v>
      </c>
      <c r="J76">
        <v>0.68530390981365596</v>
      </c>
      <c r="K76">
        <v>0.116977933628905</v>
      </c>
      <c r="L76">
        <v>1.6031674208144699</v>
      </c>
      <c r="M76">
        <v>0.96153846153846101</v>
      </c>
      <c r="N76">
        <v>1.55304974622854</v>
      </c>
      <c r="O76">
        <v>0.742659175675635</v>
      </c>
      <c r="P76">
        <v>0.116771444263211</v>
      </c>
      <c r="Q76">
        <v>1.11121136927588</v>
      </c>
      <c r="R76">
        <v>1</v>
      </c>
      <c r="S76">
        <v>0.76936888376947399</v>
      </c>
      <c r="T76">
        <f t="shared" si="5"/>
        <v>0.15723423083943996</v>
      </c>
      <c r="U76">
        <f t="shared" si="6"/>
        <v>3.9388206589285185E-3</v>
      </c>
      <c r="V76">
        <f t="shared" si="7"/>
        <v>-5.5368739256240529</v>
      </c>
      <c r="W76">
        <f t="shared" si="8"/>
        <v>-2.4046337928925223</v>
      </c>
      <c r="X76" t="e">
        <f t="shared" si="9"/>
        <v>#NUM!</v>
      </c>
    </row>
    <row r="77" spans="1:24" x14ac:dyDescent="0.2">
      <c r="A77">
        <v>467</v>
      </c>
      <c r="B77" t="s">
        <v>529</v>
      </c>
      <c r="C77" s="4">
        <v>123.046875</v>
      </c>
      <c r="D77" s="4">
        <v>251.42566893424001</v>
      </c>
      <c r="E77">
        <v>0.64641266796857999</v>
      </c>
      <c r="F77">
        <v>9.4434664178643102E-2</v>
      </c>
      <c r="G77">
        <v>3.3114439324116698</v>
      </c>
      <c r="H77">
        <v>3.9047619047619002</v>
      </c>
      <c r="I77">
        <v>2.8924874707291601</v>
      </c>
      <c r="J77">
        <v>0.69249741978434598</v>
      </c>
      <c r="K77">
        <v>0.10839684401312399</v>
      </c>
      <c r="L77">
        <v>2.20348058902275</v>
      </c>
      <c r="M77">
        <v>1.9523809523809501</v>
      </c>
      <c r="N77">
        <v>1.5929163356654601</v>
      </c>
      <c r="O77">
        <v>0.75247164678573597</v>
      </c>
      <c r="P77">
        <v>0.118174551650632</v>
      </c>
      <c r="Q77">
        <v>1.1967619047619</v>
      </c>
      <c r="R77">
        <v>1.4523809523809501</v>
      </c>
      <c r="S77">
        <v>0.81851945318244801</v>
      </c>
      <c r="T77">
        <f t="shared" si="5"/>
        <v>0.15704851093782388</v>
      </c>
      <c r="U77">
        <f t="shared" si="6"/>
        <v>3.5913181685605236E-3</v>
      </c>
      <c r="V77">
        <f t="shared" si="7"/>
        <v>-5.6292359660032361</v>
      </c>
      <c r="W77">
        <f t="shared" si="8"/>
        <v>-2.4447461173665266</v>
      </c>
      <c r="X77" t="e">
        <f t="shared" si="9"/>
        <v>#NUM!</v>
      </c>
    </row>
    <row r="78" spans="1:24" x14ac:dyDescent="0.2">
      <c r="A78">
        <v>534</v>
      </c>
      <c r="B78" t="s">
        <v>588</v>
      </c>
      <c r="C78" s="4">
        <v>73.828125</v>
      </c>
      <c r="D78" s="4">
        <v>273.275646258503</v>
      </c>
      <c r="E78">
        <v>0.64710964612018895</v>
      </c>
      <c r="F78">
        <v>9.3604500379075306E-2</v>
      </c>
      <c r="G78">
        <v>3.1477954144620801</v>
      </c>
      <c r="H78">
        <v>1.97142857142857</v>
      </c>
      <c r="I78">
        <v>3.0467683671329602</v>
      </c>
      <c r="J78">
        <v>0.68323230470825902</v>
      </c>
      <c r="K78">
        <v>9.9007731348748101E-2</v>
      </c>
      <c r="L78">
        <v>1.8043554006968601</v>
      </c>
      <c r="M78">
        <v>1.45714285714285</v>
      </c>
      <c r="N78">
        <v>1.5261568558809899</v>
      </c>
      <c r="O78">
        <v>0.724408193652753</v>
      </c>
      <c r="P78">
        <v>0.109814318011866</v>
      </c>
      <c r="Q78">
        <v>1.0200607902735499</v>
      </c>
      <c r="R78">
        <v>0.97142857142857097</v>
      </c>
      <c r="S78">
        <v>0.72140577860347699</v>
      </c>
      <c r="T78">
        <f t="shared" si="5"/>
        <v>0.15159176687129769</v>
      </c>
      <c r="U78">
        <f t="shared" si="6"/>
        <v>3.1775704453959894E-3</v>
      </c>
      <c r="V78">
        <f t="shared" si="7"/>
        <v>-5.7516383850768689</v>
      </c>
      <c r="W78">
        <f t="shared" si="8"/>
        <v>-2.4979048125418148</v>
      </c>
      <c r="X78" t="e">
        <f t="shared" si="9"/>
        <v>#NUM!</v>
      </c>
    </row>
    <row r="79" spans="1:24" x14ac:dyDescent="0.2">
      <c r="A79">
        <v>554</v>
      </c>
      <c r="B79" t="s">
        <v>605</v>
      </c>
      <c r="C79" s="4">
        <v>73.828125</v>
      </c>
      <c r="D79" s="4">
        <v>314.79292517006797</v>
      </c>
      <c r="E79">
        <v>0.64716431878982705</v>
      </c>
      <c r="F79">
        <v>0.101800606246192</v>
      </c>
      <c r="G79">
        <v>3.3386018237082</v>
      </c>
      <c r="H79">
        <v>1.97142857142857</v>
      </c>
      <c r="I79">
        <v>3.1505100454724402</v>
      </c>
      <c r="J79">
        <v>0.66396381337391697</v>
      </c>
      <c r="K79">
        <v>0.110859969270593</v>
      </c>
      <c r="L79">
        <v>1.96315789473684</v>
      </c>
      <c r="M79">
        <v>1.97142857142857</v>
      </c>
      <c r="N79">
        <v>1.5554886418482301</v>
      </c>
      <c r="O79">
        <v>0.70118304179722202</v>
      </c>
      <c r="P79">
        <v>0.11165500421286199</v>
      </c>
      <c r="Q79">
        <v>1.14803149606299</v>
      </c>
      <c r="R79">
        <v>1.02857142857142</v>
      </c>
      <c r="S79">
        <v>0.82670426126115604</v>
      </c>
      <c r="T79">
        <f t="shared" si="5"/>
        <v>0.1592380271015624</v>
      </c>
      <c r="U79">
        <f t="shared" si="6"/>
        <v>4.1822783260651187E-3</v>
      </c>
      <c r="V79">
        <f t="shared" si="7"/>
        <v>-5.4768991268509311</v>
      </c>
      <c r="W79">
        <f t="shared" si="8"/>
        <v>-2.3785870687320974</v>
      </c>
      <c r="X79" t="e">
        <f t="shared" si="9"/>
        <v>#NUM!</v>
      </c>
    </row>
    <row r="80" spans="1:24" x14ac:dyDescent="0.2">
      <c r="A80">
        <v>639</v>
      </c>
      <c r="B80" t="s">
        <v>684</v>
      </c>
      <c r="C80" s="4">
        <v>129.19921875</v>
      </c>
      <c r="D80" s="4">
        <v>231.433287981859</v>
      </c>
      <c r="E80">
        <v>0.64841023994528701</v>
      </c>
      <c r="F80">
        <v>9.1687730898802902E-2</v>
      </c>
      <c r="G80">
        <v>2.3034782608695599</v>
      </c>
      <c r="H80">
        <v>0.45</v>
      </c>
      <c r="I80">
        <v>2.7631167164377701</v>
      </c>
      <c r="J80">
        <v>0.68965989970541597</v>
      </c>
      <c r="K80">
        <v>0.11539569014527699</v>
      </c>
      <c r="L80">
        <v>1.7967532467532401</v>
      </c>
      <c r="M80">
        <v>2</v>
      </c>
      <c r="N80">
        <v>1.59721086027688</v>
      </c>
      <c r="O80">
        <v>0.74151100398137604</v>
      </c>
      <c r="P80">
        <v>0.128261624526191</v>
      </c>
      <c r="Q80">
        <v>1.16875</v>
      </c>
      <c r="R80">
        <v>1.1499999999999999</v>
      </c>
      <c r="S80">
        <v>0.80798396807883099</v>
      </c>
      <c r="T80">
        <f t="shared" si="5"/>
        <v>0.17297332586774727</v>
      </c>
      <c r="U80">
        <f t="shared" si="6"/>
        <v>4.0925605188840723E-3</v>
      </c>
      <c r="V80">
        <f t="shared" si="7"/>
        <v>-5.4985844610741195</v>
      </c>
      <c r="W80">
        <f t="shared" si="8"/>
        <v>-2.3880048897234558</v>
      </c>
      <c r="X80" t="e">
        <f t="shared" si="9"/>
        <v>#NUM!</v>
      </c>
    </row>
    <row r="81" spans="1:24" x14ac:dyDescent="0.2">
      <c r="A81">
        <v>221</v>
      </c>
      <c r="B81" t="s">
        <v>301</v>
      </c>
      <c r="C81" s="4">
        <v>143.5546875</v>
      </c>
      <c r="D81" s="4">
        <v>254.83900226757299</v>
      </c>
      <c r="E81">
        <v>0.64861933937008698</v>
      </c>
      <c r="F81">
        <v>8.72005914216398E-2</v>
      </c>
      <c r="G81">
        <v>3.0372856077554</v>
      </c>
      <c r="H81">
        <v>2</v>
      </c>
      <c r="I81">
        <v>3.0861255870416699</v>
      </c>
      <c r="J81">
        <v>0.70028495520353296</v>
      </c>
      <c r="K81">
        <v>0.10693278006705</v>
      </c>
      <c r="L81">
        <v>2.0344444444444401</v>
      </c>
      <c r="M81">
        <v>1.94444444444444</v>
      </c>
      <c r="N81">
        <v>1.53731594970523</v>
      </c>
      <c r="O81">
        <v>0.75501694012915899</v>
      </c>
      <c r="P81">
        <v>0.111160859846204</v>
      </c>
      <c r="Q81">
        <v>1.2562753783684</v>
      </c>
      <c r="R81">
        <v>1.38888888888888</v>
      </c>
      <c r="S81">
        <v>0.77675148149002504</v>
      </c>
      <c r="T81">
        <f t="shared" si="5"/>
        <v>0.14722962351968946</v>
      </c>
      <c r="U81">
        <f t="shared" si="6"/>
        <v>3.0224616577252134E-3</v>
      </c>
      <c r="V81">
        <f t="shared" si="7"/>
        <v>-5.8016836611719302</v>
      </c>
      <c r="W81">
        <f t="shared" si="8"/>
        <v>-2.519639199795225</v>
      </c>
      <c r="X81" t="e">
        <f t="shared" si="9"/>
        <v>#NUM!</v>
      </c>
    </row>
    <row r="82" spans="1:24" x14ac:dyDescent="0.2">
      <c r="A82">
        <v>332</v>
      </c>
      <c r="B82" t="s">
        <v>93</v>
      </c>
      <c r="C82" s="4">
        <v>80.74951171875</v>
      </c>
      <c r="D82" s="4">
        <v>184.41287981859401</v>
      </c>
      <c r="E82">
        <v>0.64997526136311601</v>
      </c>
      <c r="F82">
        <v>9.0671065358663594E-2</v>
      </c>
      <c r="G82">
        <v>1.13295454545454</v>
      </c>
      <c r="H82">
        <v>0</v>
      </c>
      <c r="I82">
        <v>2.0468085796112501</v>
      </c>
      <c r="J82">
        <v>0.68269802496901499</v>
      </c>
      <c r="K82">
        <v>0.108790021506687</v>
      </c>
      <c r="L82">
        <v>1.1534598214285701</v>
      </c>
      <c r="M82">
        <v>0</v>
      </c>
      <c r="N82">
        <v>1.4692518707728801</v>
      </c>
      <c r="O82">
        <v>0.74210601741761195</v>
      </c>
      <c r="P82">
        <v>0.11957968619257001</v>
      </c>
      <c r="Q82">
        <v>1.03622787610619</v>
      </c>
      <c r="R82">
        <v>0.96875</v>
      </c>
      <c r="S82">
        <v>0.77862464157971201</v>
      </c>
      <c r="T82">
        <f t="shared" si="5"/>
        <v>0.16113558357697275</v>
      </c>
      <c r="U82">
        <f t="shared" si="6"/>
        <v>3.5819850070480516E-3</v>
      </c>
      <c r="V82">
        <f t="shared" si="7"/>
        <v>-5.631838160989437</v>
      </c>
      <c r="W82">
        <f t="shared" si="8"/>
        <v>-2.4458762362898701</v>
      </c>
      <c r="X82" t="e">
        <f t="shared" si="9"/>
        <v>#NUM!</v>
      </c>
    </row>
    <row r="83" spans="1:24" x14ac:dyDescent="0.2">
      <c r="A83">
        <v>57</v>
      </c>
      <c r="B83" t="s">
        <v>180</v>
      </c>
      <c r="C83" s="4">
        <v>135.99917763157799</v>
      </c>
      <c r="D83" s="4">
        <v>281.79736961451198</v>
      </c>
      <c r="E83">
        <v>0.65083680272876399</v>
      </c>
      <c r="F83">
        <v>8.2188673077050994E-2</v>
      </c>
      <c r="G83">
        <v>1.6848940533151</v>
      </c>
      <c r="H83">
        <v>0</v>
      </c>
      <c r="I83">
        <v>2.8180163609975</v>
      </c>
      <c r="J83">
        <v>0.68234513459667001</v>
      </c>
      <c r="K83">
        <v>0.10276111381405199</v>
      </c>
      <c r="L83">
        <v>1.51850594227504</v>
      </c>
      <c r="M83">
        <v>0.94736842105263097</v>
      </c>
      <c r="N83">
        <v>1.60446046950643</v>
      </c>
      <c r="O83">
        <v>0.747244048827714</v>
      </c>
      <c r="P83">
        <v>0.116517083726336</v>
      </c>
      <c r="Q83">
        <v>1.10720934168217</v>
      </c>
      <c r="R83">
        <v>1.0526315789473599</v>
      </c>
      <c r="S83">
        <v>0.81419562039946602</v>
      </c>
      <c r="T83">
        <f t="shared" si="5"/>
        <v>0.15592908890894411</v>
      </c>
      <c r="U83">
        <f t="shared" si="6"/>
        <v>2.9654575459932414E-3</v>
      </c>
      <c r="V83">
        <f t="shared" si="7"/>
        <v>-5.8207239427571995</v>
      </c>
      <c r="W83">
        <f t="shared" si="8"/>
        <v>-2.5279082890215911</v>
      </c>
      <c r="X83" t="e">
        <f t="shared" si="9"/>
        <v>#NUM!</v>
      </c>
    </row>
    <row r="84" spans="1:24" x14ac:dyDescent="0.2">
      <c r="A84">
        <v>404</v>
      </c>
      <c r="B84" t="s">
        <v>469</v>
      </c>
      <c r="C84" s="4">
        <v>123.046875</v>
      </c>
      <c r="D84" s="4">
        <v>240.21043083900199</v>
      </c>
      <c r="E84">
        <v>0.65088379871228597</v>
      </c>
      <c r="F84">
        <v>9.8235356083071698E-2</v>
      </c>
      <c r="G84">
        <v>2.3259441707717499</v>
      </c>
      <c r="H84">
        <v>0</v>
      </c>
      <c r="I84">
        <v>3.0613887631484999</v>
      </c>
      <c r="J84">
        <v>0.67709195498744801</v>
      </c>
      <c r="K84">
        <v>0.105278630225851</v>
      </c>
      <c r="L84">
        <v>1.55875740854281</v>
      </c>
      <c r="M84">
        <v>0.952380952380952</v>
      </c>
      <c r="N84">
        <v>1.6246327194191701</v>
      </c>
      <c r="O84">
        <v>0.73519965578708202</v>
      </c>
      <c r="P84">
        <v>0.112929262395826</v>
      </c>
      <c r="Q84">
        <v>1.0496584072601201</v>
      </c>
      <c r="R84">
        <v>0.952380952380952</v>
      </c>
      <c r="S84">
        <v>0.76255180370699005</v>
      </c>
      <c r="T84">
        <f t="shared" si="5"/>
        <v>0.15360353001651969</v>
      </c>
      <c r="U84">
        <f t="shared" si="6"/>
        <v>3.6046087342732048E-3</v>
      </c>
      <c r="V84">
        <f t="shared" si="7"/>
        <v>-5.6255420483176755</v>
      </c>
      <c r="W84">
        <f t="shared" si="8"/>
        <v>-2.4431418692990827</v>
      </c>
      <c r="X84" t="e">
        <f t="shared" si="9"/>
        <v>#NUM!</v>
      </c>
    </row>
    <row r="85" spans="1:24" x14ac:dyDescent="0.2">
      <c r="A85">
        <v>815</v>
      </c>
      <c r="B85" t="s">
        <v>838</v>
      </c>
      <c r="C85" s="4">
        <v>83.354334677419303</v>
      </c>
      <c r="D85" s="4">
        <v>282.72616780045303</v>
      </c>
      <c r="E85">
        <v>0.65183968826344096</v>
      </c>
      <c r="F85">
        <v>9.61927781818432E-2</v>
      </c>
      <c r="G85">
        <v>2.76027164685908</v>
      </c>
      <c r="H85">
        <v>0</v>
      </c>
      <c r="I85">
        <v>3.3868094392848498</v>
      </c>
      <c r="J85">
        <v>0.66330550455798698</v>
      </c>
      <c r="K85">
        <v>0.10253592026846201</v>
      </c>
      <c r="L85">
        <v>1.3390456989247299</v>
      </c>
      <c r="M85">
        <v>0.45161290322580599</v>
      </c>
      <c r="N85">
        <v>1.58807499734212</v>
      </c>
      <c r="O85">
        <v>0.69753316555704303</v>
      </c>
      <c r="P85">
        <v>0.111476453295178</v>
      </c>
      <c r="Q85">
        <v>0.85580226225387501</v>
      </c>
      <c r="R85">
        <v>0.93548387096774199</v>
      </c>
      <c r="S85">
        <v>0.74354555903506103</v>
      </c>
      <c r="T85">
        <f t="shared" si="5"/>
        <v>0.1598152730216835</v>
      </c>
      <c r="U85">
        <f t="shared" si="6"/>
        <v>3.6457122002554127E-3</v>
      </c>
      <c r="V85">
        <f t="shared" si="7"/>
        <v>-5.6142035415912801</v>
      </c>
      <c r="W85">
        <f t="shared" si="8"/>
        <v>-2.4382176183947863</v>
      </c>
      <c r="X85" t="e">
        <f t="shared" si="9"/>
        <v>#NUM!</v>
      </c>
    </row>
    <row r="86" spans="1:24" x14ac:dyDescent="0.2">
      <c r="A86">
        <v>319</v>
      </c>
      <c r="B86" t="s">
        <v>390</v>
      </c>
      <c r="C86" s="4">
        <v>123.046875</v>
      </c>
      <c r="D86" s="4">
        <v>286.743219954648</v>
      </c>
      <c r="E86">
        <v>0.65186367660975197</v>
      </c>
      <c r="F86">
        <v>0.11518888158722999</v>
      </c>
      <c r="G86">
        <v>2.7893114080164398</v>
      </c>
      <c r="H86">
        <v>2</v>
      </c>
      <c r="I86">
        <v>2.96976821797251</v>
      </c>
      <c r="J86">
        <v>0.69417508627687097</v>
      </c>
      <c r="K86">
        <v>0.120867659399836</v>
      </c>
      <c r="L86">
        <v>2.10408163265306</v>
      </c>
      <c r="M86">
        <v>1.9523809523809501</v>
      </c>
      <c r="N86">
        <v>1.5900115997715301</v>
      </c>
      <c r="O86">
        <v>0.73504589330703796</v>
      </c>
      <c r="P86">
        <v>0.116990175159303</v>
      </c>
      <c r="Q86">
        <v>1.08904167727697</v>
      </c>
      <c r="R86">
        <v>1.0476190476190399</v>
      </c>
      <c r="S86">
        <v>0.70931268543470505</v>
      </c>
      <c r="T86">
        <f t="shared" si="5"/>
        <v>0.15916036838591618</v>
      </c>
      <c r="U86">
        <f t="shared" si="6"/>
        <v>4.8969966239057871E-3</v>
      </c>
      <c r="V86">
        <f t="shared" si="7"/>
        <v>-5.3191331956831078</v>
      </c>
      <c r="W86">
        <f t="shared" si="8"/>
        <v>-2.3100701953935836</v>
      </c>
      <c r="X86" t="e">
        <f t="shared" si="9"/>
        <v>#NUM!</v>
      </c>
    </row>
    <row r="87" spans="1:24" x14ac:dyDescent="0.2">
      <c r="A87">
        <v>198</v>
      </c>
      <c r="B87" t="s">
        <v>283</v>
      </c>
      <c r="C87" s="4">
        <v>117.45383522727199</v>
      </c>
      <c r="D87" s="4">
        <v>220.566349206349</v>
      </c>
      <c r="E87">
        <v>0.65246453398749904</v>
      </c>
      <c r="F87">
        <v>7.9592067504398498E-2</v>
      </c>
      <c r="G87">
        <v>2.4467532467532398</v>
      </c>
      <c r="H87">
        <v>0</v>
      </c>
      <c r="I87">
        <v>3.0593914940984601</v>
      </c>
      <c r="J87">
        <v>0.67304242219565003</v>
      </c>
      <c r="K87">
        <v>8.9419972847623902E-2</v>
      </c>
      <c r="L87">
        <v>1.47341337907375</v>
      </c>
      <c r="M87">
        <v>1</v>
      </c>
      <c r="N87">
        <v>1.50293864550078</v>
      </c>
      <c r="O87">
        <v>0.72285028578529897</v>
      </c>
      <c r="P87">
        <v>0.108215616549377</v>
      </c>
      <c r="Q87">
        <v>0.94152795561246205</v>
      </c>
      <c r="R87">
        <v>0.95454545454545403</v>
      </c>
      <c r="S87">
        <v>0.77921836514995602</v>
      </c>
      <c r="T87">
        <f t="shared" si="5"/>
        <v>0.14970681851749204</v>
      </c>
      <c r="U87">
        <f t="shared" si="6"/>
        <v>2.4263114759794776E-3</v>
      </c>
      <c r="V87">
        <f t="shared" si="7"/>
        <v>-6.0213830859434321</v>
      </c>
      <c r="W87">
        <f t="shared" si="8"/>
        <v>-2.6150534476508063</v>
      </c>
      <c r="X87" t="e">
        <f t="shared" si="9"/>
        <v>#NUM!</v>
      </c>
    </row>
    <row r="88" spans="1:24" x14ac:dyDescent="0.2">
      <c r="A88">
        <v>966</v>
      </c>
      <c r="B88" t="s">
        <v>983</v>
      </c>
      <c r="C88" s="4">
        <v>92.28515625</v>
      </c>
      <c r="D88" s="4">
        <v>228.22893424036201</v>
      </c>
      <c r="E88">
        <v>0.65287292358421101</v>
      </c>
      <c r="F88">
        <v>0.108572108823886</v>
      </c>
      <c r="G88">
        <v>2.2534013605442098</v>
      </c>
      <c r="H88">
        <v>0.71428571428571397</v>
      </c>
      <c r="I88">
        <v>2.5630095255811498</v>
      </c>
      <c r="J88">
        <v>0.67867800910797305</v>
      </c>
      <c r="K88">
        <v>0.10798889101829801</v>
      </c>
      <c r="L88">
        <v>1.3543956043956</v>
      </c>
      <c r="M88">
        <v>1.4285714285714199</v>
      </c>
      <c r="N88">
        <v>1.3250418945148601</v>
      </c>
      <c r="O88">
        <v>0.75086510831979103</v>
      </c>
      <c r="P88">
        <v>0.113816084043173</v>
      </c>
      <c r="Q88">
        <v>1.00621576064053</v>
      </c>
      <c r="R88">
        <v>0.96428571428571397</v>
      </c>
      <c r="S88">
        <v>0.69515232440206798</v>
      </c>
      <c r="T88">
        <f t="shared" si="5"/>
        <v>0.15157993464080249</v>
      </c>
      <c r="U88">
        <f t="shared" si="6"/>
        <v>4.0109443395941633E-3</v>
      </c>
      <c r="V88">
        <f t="shared" si="7"/>
        <v>-5.5187285692303814</v>
      </c>
      <c r="W88">
        <f t="shared" si="8"/>
        <v>-2.3967533647385828</v>
      </c>
      <c r="X88" t="e">
        <f t="shared" si="9"/>
        <v>#NUM!</v>
      </c>
    </row>
    <row r="89" spans="1:24" x14ac:dyDescent="0.2">
      <c r="A89">
        <v>650</v>
      </c>
      <c r="B89" t="s">
        <v>692</v>
      </c>
      <c r="C89" s="4">
        <v>103.359375</v>
      </c>
      <c r="D89" s="4">
        <v>233.36054421768699</v>
      </c>
      <c r="E89">
        <v>0.65302263430713303</v>
      </c>
      <c r="F89">
        <v>0.106560033274628</v>
      </c>
      <c r="G89">
        <v>4.5154639175257696</v>
      </c>
      <c r="H89">
        <v>4.04</v>
      </c>
      <c r="I89">
        <v>3.11400362864488</v>
      </c>
      <c r="J89">
        <v>0.68426740701709399</v>
      </c>
      <c r="K89">
        <v>0.101604297761672</v>
      </c>
      <c r="L89">
        <v>2.4255102040816299</v>
      </c>
      <c r="M89">
        <v>2.56</v>
      </c>
      <c r="N89">
        <v>1.50602946176088</v>
      </c>
      <c r="O89">
        <v>0.72795364722080003</v>
      </c>
      <c r="P89">
        <v>0.103743242218704</v>
      </c>
      <c r="Q89">
        <v>1.2532994923857801</v>
      </c>
      <c r="R89">
        <v>1.44</v>
      </c>
      <c r="S89">
        <v>0.64782476844350301</v>
      </c>
      <c r="T89">
        <f t="shared" si="5"/>
        <v>0.1425135276329442</v>
      </c>
      <c r="U89">
        <f t="shared" si="6"/>
        <v>3.4530942122384264E-3</v>
      </c>
      <c r="V89">
        <f t="shared" si="7"/>
        <v>-5.668484576776657</v>
      </c>
      <c r="W89">
        <f t="shared" si="8"/>
        <v>-2.4617915724477921</v>
      </c>
      <c r="X89" t="e">
        <f t="shared" si="9"/>
        <v>#NUM!</v>
      </c>
    </row>
    <row r="90" spans="1:24" x14ac:dyDescent="0.2">
      <c r="A90">
        <v>264</v>
      </c>
      <c r="B90" t="s">
        <v>339</v>
      </c>
      <c r="C90" s="4">
        <v>107.666015625</v>
      </c>
      <c r="D90" s="4">
        <v>373.51619047618999</v>
      </c>
      <c r="E90">
        <v>0.65331774339172399</v>
      </c>
      <c r="F90">
        <v>9.4006863136648994E-2</v>
      </c>
      <c r="G90">
        <v>3.0678053830227698</v>
      </c>
      <c r="H90">
        <v>3.9166666666666599</v>
      </c>
      <c r="I90">
        <v>2.8481103661509302</v>
      </c>
      <c r="J90">
        <v>0.68991084955056003</v>
      </c>
      <c r="K90">
        <v>0.10478055870743901</v>
      </c>
      <c r="L90">
        <v>2.1135190918472602</v>
      </c>
      <c r="M90">
        <v>2.0416666666666599</v>
      </c>
      <c r="N90">
        <v>1.6994209185607401</v>
      </c>
      <c r="O90">
        <v>0.72031036456242004</v>
      </c>
      <c r="P90">
        <v>0.112552189183225</v>
      </c>
      <c r="Q90">
        <v>1.0611496913580201</v>
      </c>
      <c r="R90">
        <v>1</v>
      </c>
      <c r="S90">
        <v>0.75846368846599399</v>
      </c>
      <c r="T90">
        <f t="shared" si="5"/>
        <v>0.15625512934497218</v>
      </c>
      <c r="U90">
        <f t="shared" si="6"/>
        <v>3.4147359416145007E-3</v>
      </c>
      <c r="V90">
        <f t="shared" si="7"/>
        <v>-5.6796551120486756</v>
      </c>
      <c r="W90">
        <f t="shared" si="8"/>
        <v>-2.4666428742763351</v>
      </c>
      <c r="X90" t="e">
        <f t="shared" si="9"/>
        <v>#NUM!</v>
      </c>
    </row>
    <row r="91" spans="1:24" x14ac:dyDescent="0.2">
      <c r="A91">
        <v>533</v>
      </c>
      <c r="B91" t="s">
        <v>587</v>
      </c>
      <c r="C91" s="4">
        <v>172.265625</v>
      </c>
      <c r="D91" s="4">
        <v>284.97850340136</v>
      </c>
      <c r="E91">
        <v>0.65403062644316301</v>
      </c>
      <c r="F91">
        <v>0.10111493319433799</v>
      </c>
      <c r="G91">
        <v>3.8207705192629802</v>
      </c>
      <c r="H91">
        <v>2.8</v>
      </c>
      <c r="I91">
        <v>2.7468135273917098</v>
      </c>
      <c r="J91">
        <v>0.69775593414902604</v>
      </c>
      <c r="K91">
        <v>0.10238478924121901</v>
      </c>
      <c r="L91">
        <v>2.17766666666666</v>
      </c>
      <c r="M91">
        <v>2.6666666666666599</v>
      </c>
      <c r="N91">
        <v>1.2393775767609201</v>
      </c>
      <c r="O91">
        <v>0.76044837793756204</v>
      </c>
      <c r="P91">
        <v>0.10627651227318199</v>
      </c>
      <c r="Q91">
        <v>1.22896379525593</v>
      </c>
      <c r="R91">
        <v>1.06666666666666</v>
      </c>
      <c r="S91">
        <v>0.73002624711730202</v>
      </c>
      <c r="T91">
        <f t="shared" si="5"/>
        <v>0.13975506471776314</v>
      </c>
      <c r="U91">
        <f t="shared" si="6"/>
        <v>3.1704190674401831E-3</v>
      </c>
      <c r="V91">
        <f t="shared" si="7"/>
        <v>-5.753891501899667</v>
      </c>
      <c r="W91">
        <f t="shared" si="8"/>
        <v>-2.4988833287450394</v>
      </c>
      <c r="X91" t="e">
        <f t="shared" si="9"/>
        <v>#NUM!</v>
      </c>
    </row>
    <row r="92" spans="1:24" x14ac:dyDescent="0.2">
      <c r="A92">
        <v>109</v>
      </c>
      <c r="B92" t="s">
        <v>58</v>
      </c>
      <c r="C92" s="4">
        <v>107.666015625</v>
      </c>
      <c r="D92" s="4">
        <v>171.572244897959</v>
      </c>
      <c r="E92">
        <v>0.65425993709100605</v>
      </c>
      <c r="F92">
        <v>8.0555393672664205E-2</v>
      </c>
      <c r="G92">
        <v>2.2760416666666599</v>
      </c>
      <c r="H92">
        <v>0.5</v>
      </c>
      <c r="I92">
        <v>2.9213705248794199</v>
      </c>
      <c r="J92">
        <v>0.68633284609893197</v>
      </c>
      <c r="K92">
        <v>9.4418437351443604E-2</v>
      </c>
      <c r="L92">
        <v>1.6060344827586199</v>
      </c>
      <c r="M92">
        <v>1.4583333333333299</v>
      </c>
      <c r="N92">
        <v>1.4103983984991899</v>
      </c>
      <c r="O92">
        <v>0.74112426036411905</v>
      </c>
      <c r="P92">
        <v>0.110117990549672</v>
      </c>
      <c r="Q92">
        <v>1.13573883161512</v>
      </c>
      <c r="R92">
        <v>1.0416666666666601</v>
      </c>
      <c r="S92">
        <v>0.74064931971875603</v>
      </c>
      <c r="T92">
        <f t="shared" si="5"/>
        <v>0.14858235850432197</v>
      </c>
      <c r="U92">
        <f t="shared" si="6"/>
        <v>2.5167122874829428E-3</v>
      </c>
      <c r="V92">
        <f t="shared" si="7"/>
        <v>-5.984801877076948</v>
      </c>
      <c r="W92">
        <f t="shared" si="8"/>
        <v>-2.5991664304987423</v>
      </c>
      <c r="X92" t="e">
        <f t="shared" si="9"/>
        <v>#NUM!</v>
      </c>
    </row>
    <row r="93" spans="1:24" x14ac:dyDescent="0.2">
      <c r="A93">
        <v>635</v>
      </c>
      <c r="B93" t="s">
        <v>680</v>
      </c>
      <c r="C93" s="4">
        <v>66.256009615384599</v>
      </c>
      <c r="D93" s="4">
        <v>346.00054421768698</v>
      </c>
      <c r="E93">
        <v>0.65431192746529199</v>
      </c>
      <c r="F93">
        <v>7.70277023631004E-2</v>
      </c>
      <c r="G93">
        <v>3.6097492251338399</v>
      </c>
      <c r="H93">
        <v>2.94871794871794</v>
      </c>
      <c r="I93">
        <v>3.11251092742306</v>
      </c>
      <c r="J93">
        <v>0.68110571793519703</v>
      </c>
      <c r="K93">
        <v>8.8231928602225104E-2</v>
      </c>
      <c r="L93">
        <v>2.11811685582177</v>
      </c>
      <c r="M93">
        <v>1.97435897435897</v>
      </c>
      <c r="N93">
        <v>1.47682284288093</v>
      </c>
      <c r="O93">
        <v>0.70903767795588701</v>
      </c>
      <c r="P93">
        <v>0.10391815416025101</v>
      </c>
      <c r="Q93">
        <v>1.2253895060434501</v>
      </c>
      <c r="R93">
        <v>1.3076923076922999</v>
      </c>
      <c r="S93">
        <v>0.77102987713759696</v>
      </c>
      <c r="T93">
        <f t="shared" si="5"/>
        <v>0.14656224540822824</v>
      </c>
      <c r="U93">
        <f t="shared" si="6"/>
        <v>2.2350923006215421E-3</v>
      </c>
      <c r="V93">
        <f t="shared" si="7"/>
        <v>-6.1034727539520919</v>
      </c>
      <c r="W93">
        <f t="shared" si="8"/>
        <v>-2.6507045374882372</v>
      </c>
      <c r="X93" t="e">
        <f t="shared" si="9"/>
        <v>#NUM!</v>
      </c>
    </row>
    <row r="94" spans="1:24" x14ac:dyDescent="0.2">
      <c r="A94">
        <v>848</v>
      </c>
      <c r="B94" t="s">
        <v>868</v>
      </c>
      <c r="C94" s="4">
        <v>129.19921875</v>
      </c>
      <c r="D94" s="4">
        <v>204.24272108843499</v>
      </c>
      <c r="E94">
        <v>0.65629203158004201</v>
      </c>
      <c r="F94">
        <v>9.6407361500068803E-2</v>
      </c>
      <c r="G94">
        <v>3.2341121495327099</v>
      </c>
      <c r="H94">
        <v>2.9</v>
      </c>
      <c r="I94">
        <v>2.7880888014897498</v>
      </c>
      <c r="J94">
        <v>0.69961606291837397</v>
      </c>
      <c r="K94">
        <v>0.10157167586772201</v>
      </c>
      <c r="L94">
        <v>1.7155813953488299</v>
      </c>
      <c r="M94">
        <v>1.45</v>
      </c>
      <c r="N94">
        <v>1.3433908889761299</v>
      </c>
      <c r="O94">
        <v>0.75516954057470498</v>
      </c>
      <c r="P94">
        <v>0.112740543530555</v>
      </c>
      <c r="Q94">
        <v>1.13414351851851</v>
      </c>
      <c r="R94">
        <v>1.2</v>
      </c>
      <c r="S94">
        <v>0.74125906886878101</v>
      </c>
      <c r="T94">
        <f t="shared" si="5"/>
        <v>0.14929169871543854</v>
      </c>
      <c r="U94">
        <f t="shared" si="6"/>
        <v>3.1839157808140977E-3</v>
      </c>
      <c r="V94">
        <f t="shared" si="7"/>
        <v>-5.7496434620991685</v>
      </c>
      <c r="W94">
        <f t="shared" si="8"/>
        <v>-2.4970384285007778</v>
      </c>
      <c r="X94" t="e">
        <f t="shared" si="9"/>
        <v>#NUM!</v>
      </c>
    </row>
    <row r="95" spans="1:24" x14ac:dyDescent="0.2">
      <c r="A95">
        <v>851</v>
      </c>
      <c r="B95" t="s">
        <v>871</v>
      </c>
      <c r="C95" s="4">
        <v>135.99917763157799</v>
      </c>
      <c r="D95" s="4">
        <v>216.85115646258501</v>
      </c>
      <c r="E95">
        <v>0.65647097338329596</v>
      </c>
      <c r="F95">
        <v>0.10905108194596</v>
      </c>
      <c r="G95">
        <v>2.8786428882122599</v>
      </c>
      <c r="H95">
        <v>1.8947368421052599</v>
      </c>
      <c r="I95">
        <v>3.0638515510736801</v>
      </c>
      <c r="J95">
        <v>0.69426744150333697</v>
      </c>
      <c r="K95">
        <v>0.106186953973916</v>
      </c>
      <c r="L95">
        <v>2.0228645383951598</v>
      </c>
      <c r="M95">
        <v>1.9473684210526301</v>
      </c>
      <c r="N95">
        <v>1.5721667421305601</v>
      </c>
      <c r="O95">
        <v>0.75589503783633605</v>
      </c>
      <c r="P95">
        <v>0.108872165244751</v>
      </c>
      <c r="Q95">
        <v>1.1822193520611299</v>
      </c>
      <c r="R95">
        <v>1.3684210526315701</v>
      </c>
      <c r="S95">
        <v>0.77424610447995301</v>
      </c>
      <c r="T95">
        <f t="shared" si="5"/>
        <v>0.14403079765728485</v>
      </c>
      <c r="U95">
        <f t="shared" si="6"/>
        <v>3.659436206348243E-3</v>
      </c>
      <c r="V95">
        <f t="shared" si="7"/>
        <v>-5.6104461854159009</v>
      </c>
      <c r="W95">
        <f t="shared" si="8"/>
        <v>-2.4365858193412744</v>
      </c>
      <c r="X95" t="e">
        <f t="shared" si="9"/>
        <v>#NUM!</v>
      </c>
    </row>
    <row r="96" spans="1:24" x14ac:dyDescent="0.2">
      <c r="A96">
        <v>572</v>
      </c>
      <c r="B96" t="s">
        <v>623</v>
      </c>
      <c r="C96" s="4">
        <v>103.359375</v>
      </c>
      <c r="D96" s="4">
        <v>187.52435374149599</v>
      </c>
      <c r="E96">
        <v>0.65784879678334895</v>
      </c>
      <c r="F96">
        <v>7.8560349021237E-2</v>
      </c>
      <c r="G96">
        <v>3.7697435897435798</v>
      </c>
      <c r="H96">
        <v>3.92</v>
      </c>
      <c r="I96">
        <v>2.9808908384347101</v>
      </c>
      <c r="J96">
        <v>0.698841980175127</v>
      </c>
      <c r="K96">
        <v>8.7628691246752197E-2</v>
      </c>
      <c r="L96">
        <v>2.2744303797468302</v>
      </c>
      <c r="M96">
        <v>2</v>
      </c>
      <c r="N96">
        <v>1.65340289440564</v>
      </c>
      <c r="O96">
        <v>0.72751636412993503</v>
      </c>
      <c r="P96">
        <v>0.101717272457992</v>
      </c>
      <c r="Q96">
        <v>0.96870662460567802</v>
      </c>
      <c r="R96">
        <v>0.96</v>
      </c>
      <c r="S96">
        <v>0.79658571438747805</v>
      </c>
      <c r="T96">
        <f t="shared" si="5"/>
        <v>0.13981441170693065</v>
      </c>
      <c r="U96">
        <f t="shared" si="6"/>
        <v>2.0936139289883296E-3</v>
      </c>
      <c r="V96">
        <f t="shared" si="7"/>
        <v>-6.1688635536426855</v>
      </c>
      <c r="W96">
        <f t="shared" si="8"/>
        <v>-2.679103400961103</v>
      </c>
      <c r="X96" t="e">
        <f t="shared" si="9"/>
        <v>#NUM!</v>
      </c>
    </row>
    <row r="97" spans="1:24" x14ac:dyDescent="0.2">
      <c r="A97">
        <v>72</v>
      </c>
      <c r="B97" t="s">
        <v>189</v>
      </c>
      <c r="C97" s="4">
        <v>107.666015625</v>
      </c>
      <c r="D97" s="4">
        <v>239.420952380952</v>
      </c>
      <c r="E97">
        <v>0.65799689877266898</v>
      </c>
      <c r="F97">
        <v>8.1020814424333704E-2</v>
      </c>
      <c r="G97">
        <v>2.9419934640522798</v>
      </c>
      <c r="H97">
        <v>1.7291666666666601</v>
      </c>
      <c r="I97">
        <v>3.2171022093227899</v>
      </c>
      <c r="J97">
        <v>0.67929728907867504</v>
      </c>
      <c r="K97">
        <v>9.1266195850801493E-2</v>
      </c>
      <c r="L97">
        <v>1.6488673139158501</v>
      </c>
      <c r="M97">
        <v>1.5</v>
      </c>
      <c r="N97">
        <v>1.55466728167803</v>
      </c>
      <c r="O97">
        <v>0.728792243878431</v>
      </c>
      <c r="P97">
        <v>0.104537621183385</v>
      </c>
      <c r="Q97">
        <v>1.0752623083131501</v>
      </c>
      <c r="R97">
        <v>1</v>
      </c>
      <c r="S97">
        <v>0.78946399221829799</v>
      </c>
      <c r="T97">
        <f t="shared" si="5"/>
        <v>0.14343953583680399</v>
      </c>
      <c r="U97">
        <f t="shared" si="6"/>
        <v>2.3729669861424505E-3</v>
      </c>
      <c r="V97">
        <f t="shared" si="7"/>
        <v>-6.0436142139124973</v>
      </c>
      <c r="W97">
        <f t="shared" si="8"/>
        <v>-2.6247083038542565</v>
      </c>
      <c r="X97" t="e">
        <f t="shared" si="9"/>
        <v>#NUM!</v>
      </c>
    </row>
    <row r="98" spans="1:24" x14ac:dyDescent="0.2">
      <c r="A98">
        <v>30</v>
      </c>
      <c r="B98" t="s">
        <v>161</v>
      </c>
      <c r="C98" s="4">
        <v>129.19921875</v>
      </c>
      <c r="D98" s="4">
        <v>243.461224489795</v>
      </c>
      <c r="E98">
        <v>0.65807463701755198</v>
      </c>
      <c r="F98">
        <v>7.5061708841933195E-2</v>
      </c>
      <c r="G98">
        <v>3.9238095238095201</v>
      </c>
      <c r="H98">
        <v>3.9</v>
      </c>
      <c r="I98">
        <v>3.0225456676326901</v>
      </c>
      <c r="J98">
        <v>0.69166277853522695</v>
      </c>
      <c r="K98">
        <v>9.7313102725727199E-2</v>
      </c>
      <c r="L98">
        <v>1.90570866141732</v>
      </c>
      <c r="M98">
        <v>1.9</v>
      </c>
      <c r="N98">
        <v>1.6055749607202701</v>
      </c>
      <c r="O98">
        <v>0.74672732382428397</v>
      </c>
      <c r="P98">
        <v>0.105299352533454</v>
      </c>
      <c r="Q98">
        <v>1.2208823529411701</v>
      </c>
      <c r="R98">
        <v>1.3</v>
      </c>
      <c r="S98">
        <v>0.75489267246641301</v>
      </c>
      <c r="T98">
        <f t="shared" si="5"/>
        <v>0.14101446294234241</v>
      </c>
      <c r="U98">
        <f t="shared" si="6"/>
        <v>2.2629964199621364E-3</v>
      </c>
      <c r="V98">
        <f t="shared" si="7"/>
        <v>-6.0910654943195546</v>
      </c>
      <c r="W98">
        <f t="shared" si="8"/>
        <v>-2.6453161330942856</v>
      </c>
      <c r="X98" t="e">
        <f t="shared" si="9"/>
        <v>#NUM!</v>
      </c>
    </row>
    <row r="99" spans="1:24" x14ac:dyDescent="0.2">
      <c r="A99">
        <v>979</v>
      </c>
      <c r="B99" t="s">
        <v>996</v>
      </c>
      <c r="C99" s="4">
        <v>135.99917763157799</v>
      </c>
      <c r="D99" s="4">
        <v>197.07600907029399</v>
      </c>
      <c r="E99">
        <v>0.65841044053853104</v>
      </c>
      <c r="F99">
        <v>0.11849952040430101</v>
      </c>
      <c r="G99">
        <v>3.8603049680275401</v>
      </c>
      <c r="H99">
        <v>3.8947368421052602</v>
      </c>
      <c r="I99">
        <v>3.24667865642229</v>
      </c>
      <c r="J99">
        <v>0.686621539675912</v>
      </c>
      <c r="K99">
        <v>0.115675382235134</v>
      </c>
      <c r="L99">
        <v>2.1875152998776</v>
      </c>
      <c r="M99">
        <v>1.9473684210526301</v>
      </c>
      <c r="N99">
        <v>1.53822183805105</v>
      </c>
      <c r="O99">
        <v>0.73845281194368195</v>
      </c>
      <c r="P99">
        <v>0.112299302033308</v>
      </c>
      <c r="Q99">
        <v>1.2956404933447301</v>
      </c>
      <c r="R99">
        <v>1.42105263157894</v>
      </c>
      <c r="S99">
        <v>0.769966315574524</v>
      </c>
      <c r="T99">
        <f t="shared" si="5"/>
        <v>0.15207376858343183</v>
      </c>
      <c r="U99">
        <f t="shared" si="6"/>
        <v>4.6110274969850167E-3</v>
      </c>
      <c r="V99">
        <f t="shared" si="7"/>
        <v>-5.3793045624300841</v>
      </c>
      <c r="W99">
        <f t="shared" si="8"/>
        <v>-2.3362022879403721</v>
      </c>
      <c r="X99" t="e">
        <f t="shared" si="9"/>
        <v>#NUM!</v>
      </c>
    </row>
    <row r="100" spans="1:24" x14ac:dyDescent="0.2">
      <c r="A100">
        <v>855</v>
      </c>
      <c r="B100" t="s">
        <v>875</v>
      </c>
      <c r="C100" s="4">
        <v>73.828125</v>
      </c>
      <c r="D100" s="4">
        <v>187.10639455782299</v>
      </c>
      <c r="E100">
        <v>0.65866240100427098</v>
      </c>
      <c r="F100">
        <v>0.109387270889787</v>
      </c>
      <c r="G100">
        <v>3.7662337662337602</v>
      </c>
      <c r="H100">
        <v>1.97142857142857</v>
      </c>
      <c r="I100">
        <v>3.2464901711600298</v>
      </c>
      <c r="J100">
        <v>0.69044576984431005</v>
      </c>
      <c r="K100">
        <v>0.107736396983366</v>
      </c>
      <c r="L100">
        <v>2.3257653061224399</v>
      </c>
      <c r="M100">
        <v>1.97142857142857</v>
      </c>
      <c r="N100">
        <v>1.46078705882005</v>
      </c>
      <c r="O100">
        <v>0.73753327210392505</v>
      </c>
      <c r="P100">
        <v>0.121591508838128</v>
      </c>
      <c r="Q100">
        <v>1.1646017699115001</v>
      </c>
      <c r="R100">
        <v>1</v>
      </c>
      <c r="S100">
        <v>0.65194752031413605</v>
      </c>
      <c r="T100">
        <f t="shared" si="5"/>
        <v>0.16486240477161099</v>
      </c>
      <c r="U100">
        <f t="shared" si="6"/>
        <v>4.272267318124516E-3</v>
      </c>
      <c r="V100">
        <f t="shared" si="7"/>
        <v>-5.455610604814594</v>
      </c>
      <c r="W100">
        <f t="shared" si="8"/>
        <v>-2.3693415810838405</v>
      </c>
      <c r="X100" t="e">
        <f t="shared" si="9"/>
        <v>#NUM!</v>
      </c>
    </row>
    <row r="101" spans="1:24" x14ac:dyDescent="0.2">
      <c r="A101">
        <v>469</v>
      </c>
      <c r="B101" t="s">
        <v>531</v>
      </c>
      <c r="C101" s="4">
        <v>135.99917763157799</v>
      </c>
      <c r="D101" s="4">
        <v>194.954739229024</v>
      </c>
      <c r="E101">
        <v>0.65892127828270697</v>
      </c>
      <c r="F101">
        <v>0.12188342710352799</v>
      </c>
      <c r="G101">
        <v>2.5897832817337401</v>
      </c>
      <c r="H101">
        <v>3</v>
      </c>
      <c r="I101">
        <v>2.60701995614229</v>
      </c>
      <c r="J101">
        <v>0.70713488459587004</v>
      </c>
      <c r="K101">
        <v>0.116066730977679</v>
      </c>
      <c r="L101">
        <v>1.9198973042362</v>
      </c>
      <c r="M101">
        <v>2.9473684210526301</v>
      </c>
      <c r="N101">
        <v>1.4294722814991001</v>
      </c>
      <c r="O101">
        <v>0.73239168669413501</v>
      </c>
      <c r="P101">
        <v>0.108498096377058</v>
      </c>
      <c r="Q101">
        <v>0.95452222789984598</v>
      </c>
      <c r="R101">
        <v>0.94736842105263097</v>
      </c>
      <c r="S101">
        <v>0.77637917667096301</v>
      </c>
      <c r="T101">
        <f t="shared" si="5"/>
        <v>0.14814217357763307</v>
      </c>
      <c r="U101">
        <f t="shared" si="6"/>
        <v>4.4977501581662388E-3</v>
      </c>
      <c r="V101">
        <f t="shared" si="7"/>
        <v>-5.4041779720819099</v>
      </c>
      <c r="W101">
        <f t="shared" si="8"/>
        <v>-2.3470046724982794</v>
      </c>
      <c r="X101" t="e">
        <f t="shared" si="9"/>
        <v>#NUM!</v>
      </c>
    </row>
    <row r="102" spans="1:24" x14ac:dyDescent="0.2">
      <c r="A102">
        <v>475</v>
      </c>
      <c r="B102" t="s">
        <v>536</v>
      </c>
      <c r="C102" s="4">
        <v>99.384014423076906</v>
      </c>
      <c r="D102" s="4">
        <v>231.27183673469301</v>
      </c>
      <c r="E102">
        <v>0.66017017226952701</v>
      </c>
      <c r="F102">
        <v>0.10689146391095899</v>
      </c>
      <c r="G102">
        <v>3.6377852916314399</v>
      </c>
      <c r="H102">
        <v>3.9615384615384599</v>
      </c>
      <c r="I102">
        <v>3.3785875102486398</v>
      </c>
      <c r="J102">
        <v>0.687658823054769</v>
      </c>
      <c r="K102">
        <v>0.124600165392605</v>
      </c>
      <c r="L102">
        <v>2.0085702341137099</v>
      </c>
      <c r="M102">
        <v>2</v>
      </c>
      <c r="N102">
        <v>1.6484801143596399</v>
      </c>
      <c r="O102">
        <v>0.73694622573167601</v>
      </c>
      <c r="P102">
        <v>0.119357646642689</v>
      </c>
      <c r="Q102">
        <v>0.94955180321033905</v>
      </c>
      <c r="R102">
        <v>0.96153846153846101</v>
      </c>
      <c r="S102">
        <v>0.67511353895802795</v>
      </c>
      <c r="T102">
        <f t="shared" si="5"/>
        <v>0.16196249125800857</v>
      </c>
      <c r="U102">
        <f t="shared" si="6"/>
        <v>4.7516798760088306E-3</v>
      </c>
      <c r="V102">
        <f t="shared" si="7"/>
        <v>-5.349257065350753</v>
      </c>
      <c r="W102">
        <f t="shared" si="8"/>
        <v>-2.3231528257638145</v>
      </c>
      <c r="X102" t="e">
        <f t="shared" si="9"/>
        <v>#NUM!</v>
      </c>
    </row>
    <row r="103" spans="1:24" x14ac:dyDescent="0.2">
      <c r="A103">
        <v>195</v>
      </c>
      <c r="B103" t="s">
        <v>280</v>
      </c>
      <c r="C103" s="4">
        <v>129.19921875</v>
      </c>
      <c r="D103" s="4">
        <v>442.08471655328799</v>
      </c>
      <c r="E103">
        <v>0.66020413383524401</v>
      </c>
      <c r="F103">
        <v>0.12226282361489101</v>
      </c>
      <c r="G103">
        <v>3.63</v>
      </c>
      <c r="H103">
        <v>3.5</v>
      </c>
      <c r="I103">
        <v>3.2609560013212602</v>
      </c>
      <c r="J103">
        <v>0.701640444791923</v>
      </c>
      <c r="K103">
        <v>0.12426104037382001</v>
      </c>
      <c r="L103">
        <v>1.8862288135593199</v>
      </c>
      <c r="M103">
        <v>1.9</v>
      </c>
      <c r="N103">
        <v>1.41002050057831</v>
      </c>
      <c r="O103">
        <v>0.76551869996758304</v>
      </c>
      <c r="P103">
        <v>0.116436952378947</v>
      </c>
      <c r="Q103">
        <v>1.2245243128964001</v>
      </c>
      <c r="R103">
        <v>1.4</v>
      </c>
      <c r="S103">
        <v>0.72473370187030905</v>
      </c>
      <c r="T103">
        <f t="shared" si="5"/>
        <v>0.15210203537010616</v>
      </c>
      <c r="U103">
        <f t="shared" si="6"/>
        <v>4.9885183948927513E-3</v>
      </c>
      <c r="V103">
        <f t="shared" si="7"/>
        <v>-5.3006163281578029</v>
      </c>
      <c r="W103">
        <f t="shared" si="8"/>
        <v>-2.3020284220052103</v>
      </c>
      <c r="X103" t="e">
        <f t="shared" si="9"/>
        <v>#NUM!</v>
      </c>
    </row>
    <row r="104" spans="1:24" x14ac:dyDescent="0.2">
      <c r="A104">
        <v>171</v>
      </c>
      <c r="B104" t="s">
        <v>261</v>
      </c>
      <c r="C104" s="4">
        <v>103.359375</v>
      </c>
      <c r="D104" s="4">
        <v>283.747845804988</v>
      </c>
      <c r="E104">
        <v>0.66100560216342696</v>
      </c>
      <c r="F104">
        <v>8.2326488403933001E-2</v>
      </c>
      <c r="G104">
        <v>3.1297478991596601</v>
      </c>
      <c r="H104">
        <v>2.96</v>
      </c>
      <c r="I104">
        <v>2.69238560993398</v>
      </c>
      <c r="J104">
        <v>0.68920033238828105</v>
      </c>
      <c r="K104">
        <v>0.106743050583543</v>
      </c>
      <c r="L104">
        <v>1.7248333333333301</v>
      </c>
      <c r="M104">
        <v>1.48</v>
      </c>
      <c r="N104">
        <v>1.26015209619932</v>
      </c>
      <c r="O104">
        <v>0.74504914377930198</v>
      </c>
      <c r="P104">
        <v>0.111941597243091</v>
      </c>
      <c r="Q104">
        <v>1.01413721413721</v>
      </c>
      <c r="R104">
        <v>1.44</v>
      </c>
      <c r="S104">
        <v>0.68583752605803905</v>
      </c>
      <c r="T104">
        <f t="shared" si="5"/>
        <v>0.15024726647595513</v>
      </c>
      <c r="U104">
        <f t="shared" si="6"/>
        <v>2.8982454475863914E-3</v>
      </c>
      <c r="V104">
        <f t="shared" si="7"/>
        <v>-5.8436497431606567</v>
      </c>
      <c r="W104">
        <f t="shared" si="8"/>
        <v>-2.5378648376300279</v>
      </c>
      <c r="X104" t="e">
        <f t="shared" si="9"/>
        <v>#NUM!</v>
      </c>
    </row>
    <row r="105" spans="1:24" x14ac:dyDescent="0.2">
      <c r="A105">
        <v>40</v>
      </c>
      <c r="B105" t="s">
        <v>16</v>
      </c>
      <c r="C105" s="4">
        <v>143.5546875</v>
      </c>
      <c r="D105" s="4">
        <v>178.538231292517</v>
      </c>
      <c r="E105">
        <v>0.66102878348185401</v>
      </c>
      <c r="F105">
        <v>9.4845249863503095E-2</v>
      </c>
      <c r="G105">
        <v>2.9577991452991399</v>
      </c>
      <c r="H105">
        <v>1.94444444444444</v>
      </c>
      <c r="I105">
        <v>3.1163388540552801</v>
      </c>
      <c r="J105">
        <v>0.704196253844669</v>
      </c>
      <c r="K105">
        <v>0.11289403276368799</v>
      </c>
      <c r="L105">
        <v>1.79338624338624</v>
      </c>
      <c r="M105">
        <v>1.94444444444444</v>
      </c>
      <c r="N105">
        <v>1.3971417440796801</v>
      </c>
      <c r="O105">
        <v>0.77692235422247602</v>
      </c>
      <c r="P105">
        <v>0.113440004603163</v>
      </c>
      <c r="Q105">
        <v>1.2620744259699099</v>
      </c>
      <c r="R105">
        <v>1.1666666666666601</v>
      </c>
      <c r="S105">
        <v>0.73934849300111105</v>
      </c>
      <c r="T105">
        <f t="shared" si="5"/>
        <v>0.14601202293463528</v>
      </c>
      <c r="U105">
        <f t="shared" si="6"/>
        <v>3.3586218500130782E-3</v>
      </c>
      <c r="V105">
        <f t="shared" si="7"/>
        <v>-5.6962245528337414</v>
      </c>
      <c r="W105">
        <f t="shared" si="8"/>
        <v>-2.473838890977512</v>
      </c>
      <c r="X105" t="e">
        <f t="shared" si="9"/>
        <v>#NUM!</v>
      </c>
    </row>
    <row r="106" spans="1:24" x14ac:dyDescent="0.2">
      <c r="A106">
        <v>994</v>
      </c>
      <c r="B106" t="s">
        <v>1011</v>
      </c>
      <c r="C106" s="4">
        <v>135.99917763157799</v>
      </c>
      <c r="D106" s="4">
        <v>226.20879818594099</v>
      </c>
      <c r="E106">
        <v>0.66164773091918105</v>
      </c>
      <c r="F106">
        <v>9.67428074219326E-2</v>
      </c>
      <c r="G106">
        <v>3.2799827437446001</v>
      </c>
      <c r="H106">
        <v>1.9473684210526301</v>
      </c>
      <c r="I106">
        <v>3.1466528860863798</v>
      </c>
      <c r="J106">
        <v>0.69043737952786699</v>
      </c>
      <c r="K106">
        <v>0.111798011351875</v>
      </c>
      <c r="L106">
        <v>1.8684210526315701</v>
      </c>
      <c r="M106">
        <v>1.9473684210526301</v>
      </c>
      <c r="N106">
        <v>1.4446350663637799</v>
      </c>
      <c r="O106">
        <v>0.76788618123000396</v>
      </c>
      <c r="P106">
        <v>0.12002196355033901</v>
      </c>
      <c r="Q106">
        <v>1.2579373535052201</v>
      </c>
      <c r="R106">
        <v>1.42105263157894</v>
      </c>
      <c r="S106">
        <v>0.74385622214428604</v>
      </c>
      <c r="T106">
        <f t="shared" si="5"/>
        <v>0.15630176253215966</v>
      </c>
      <c r="U106">
        <f t="shared" si="6"/>
        <v>3.7005435279096272E-3</v>
      </c>
      <c r="V106">
        <f t="shared" si="7"/>
        <v>-5.599275570685589</v>
      </c>
      <c r="W106">
        <f t="shared" si="8"/>
        <v>-2.431734483004433</v>
      </c>
      <c r="X106" t="e">
        <f t="shared" si="9"/>
        <v>#NUM!</v>
      </c>
    </row>
    <row r="107" spans="1:24" x14ac:dyDescent="0.2">
      <c r="A107">
        <v>502</v>
      </c>
      <c r="B107" t="s">
        <v>560</v>
      </c>
      <c r="C107" s="4">
        <v>89.102909482758605</v>
      </c>
      <c r="D107" s="4">
        <v>432.37877551020398</v>
      </c>
      <c r="E107">
        <v>0.66178198514446096</v>
      </c>
      <c r="F107">
        <v>9.5274402205196895E-2</v>
      </c>
      <c r="G107">
        <v>3.5014460511679601</v>
      </c>
      <c r="H107">
        <v>3</v>
      </c>
      <c r="I107">
        <v>2.8269030855266899</v>
      </c>
      <c r="J107">
        <v>0.69497121262013695</v>
      </c>
      <c r="K107">
        <v>0.110085983138308</v>
      </c>
      <c r="L107">
        <v>2.2064530435746699</v>
      </c>
      <c r="M107">
        <v>2</v>
      </c>
      <c r="N107">
        <v>1.3911152839810299</v>
      </c>
      <c r="O107">
        <v>0.73814597305578999</v>
      </c>
      <c r="P107">
        <v>0.116717162306003</v>
      </c>
      <c r="Q107">
        <v>1.3445512820512799</v>
      </c>
      <c r="R107">
        <v>1.5172413793103401</v>
      </c>
      <c r="S107">
        <v>0.71170401662096605</v>
      </c>
      <c r="T107">
        <f t="shared" si="5"/>
        <v>0.15812206063092804</v>
      </c>
      <c r="U107">
        <f t="shared" si="6"/>
        <v>3.605943909708535E-3</v>
      </c>
      <c r="V107">
        <f t="shared" si="7"/>
        <v>-5.6251717090339852</v>
      </c>
      <c r="W107">
        <f t="shared" si="8"/>
        <v>-2.4429810329917445</v>
      </c>
      <c r="X107" t="e">
        <f t="shared" si="9"/>
        <v>#NUM!</v>
      </c>
    </row>
    <row r="108" spans="1:24" x14ac:dyDescent="0.2">
      <c r="A108">
        <v>284</v>
      </c>
      <c r="B108" t="s">
        <v>356</v>
      </c>
      <c r="C108" s="4">
        <v>143.5546875</v>
      </c>
      <c r="D108" s="4">
        <v>281.63482993197198</v>
      </c>
      <c r="E108">
        <v>0.66253765025538602</v>
      </c>
      <c r="F108">
        <v>9.3058193503398806E-2</v>
      </c>
      <c r="G108">
        <v>2.2534930139720499</v>
      </c>
      <c r="H108">
        <v>0.94444444444444398</v>
      </c>
      <c r="I108">
        <v>2.6291195705976498</v>
      </c>
      <c r="J108">
        <v>0.70771842501056703</v>
      </c>
      <c r="K108">
        <v>0.112035749982455</v>
      </c>
      <c r="L108">
        <v>1.6578772802653401</v>
      </c>
      <c r="M108">
        <v>1.88888888888888</v>
      </c>
      <c r="N108">
        <v>1.3576439575908501</v>
      </c>
      <c r="O108">
        <v>0.76400434078118395</v>
      </c>
      <c r="P108">
        <v>0.110383588298182</v>
      </c>
      <c r="Q108">
        <v>1.0275707898658699</v>
      </c>
      <c r="R108">
        <v>0.94444444444444398</v>
      </c>
      <c r="S108">
        <v>0.71916104114828105</v>
      </c>
      <c r="T108">
        <f t="shared" si="5"/>
        <v>0.14448031562924929</v>
      </c>
      <c r="U108">
        <f t="shared" si="6"/>
        <v>3.2125423349390683E-3</v>
      </c>
      <c r="V108">
        <f t="shared" si="7"/>
        <v>-5.7406926506564808</v>
      </c>
      <c r="W108">
        <f t="shared" si="8"/>
        <v>-2.4931511404826616</v>
      </c>
      <c r="X108" t="e">
        <f t="shared" si="9"/>
        <v>#NUM!</v>
      </c>
    </row>
    <row r="109" spans="1:24" x14ac:dyDescent="0.2">
      <c r="A109">
        <v>344</v>
      </c>
      <c r="B109" t="s">
        <v>412</v>
      </c>
      <c r="C109" s="4">
        <v>107.666015625</v>
      </c>
      <c r="D109" s="4">
        <v>233.848163265306</v>
      </c>
      <c r="E109">
        <v>0.66295347051713005</v>
      </c>
      <c r="F109">
        <v>9.92703995479704E-2</v>
      </c>
      <c r="G109">
        <v>3.56148867313915</v>
      </c>
      <c r="H109">
        <v>3.875</v>
      </c>
      <c r="I109">
        <v>3.03403387223966</v>
      </c>
      <c r="J109">
        <v>0.69133380847276604</v>
      </c>
      <c r="K109">
        <v>0.11996476090967</v>
      </c>
      <c r="L109">
        <v>2.2220209339774502</v>
      </c>
      <c r="M109">
        <v>1.9583333333333299</v>
      </c>
      <c r="N109">
        <v>1.58922240953867</v>
      </c>
      <c r="O109">
        <v>0.736799898205033</v>
      </c>
      <c r="P109">
        <v>0.10987396659641099</v>
      </c>
      <c r="Q109">
        <v>1.14879518072289</v>
      </c>
      <c r="R109">
        <v>1.25</v>
      </c>
      <c r="S109">
        <v>0.75782854523042598</v>
      </c>
      <c r="T109">
        <f t="shared" si="5"/>
        <v>0.14912321088002622</v>
      </c>
      <c r="U109">
        <f t="shared" si="6"/>
        <v>3.8747872730087955E-3</v>
      </c>
      <c r="V109">
        <f t="shared" si="7"/>
        <v>-5.553264514971791</v>
      </c>
      <c r="W109">
        <f t="shared" si="8"/>
        <v>-2.4117521354013869</v>
      </c>
      <c r="X109" t="e">
        <f t="shared" si="9"/>
        <v>#NUM!</v>
      </c>
    </row>
    <row r="110" spans="1:24" x14ac:dyDescent="0.2">
      <c r="A110">
        <v>980</v>
      </c>
      <c r="B110" t="s">
        <v>997</v>
      </c>
      <c r="C110" s="4">
        <v>129.19921875</v>
      </c>
      <c r="D110" s="4">
        <v>254.39782312925101</v>
      </c>
      <c r="E110">
        <v>0.66312893277914897</v>
      </c>
      <c r="F110">
        <v>0.107449095002765</v>
      </c>
      <c r="G110">
        <v>3.5864341085271301</v>
      </c>
      <c r="H110">
        <v>3</v>
      </c>
      <c r="I110">
        <v>3.32264226565293</v>
      </c>
      <c r="J110">
        <v>0.68407052398648505</v>
      </c>
      <c r="K110">
        <v>0.116466636735486</v>
      </c>
      <c r="L110">
        <v>1.8364864864864801</v>
      </c>
      <c r="M110">
        <v>1.95</v>
      </c>
      <c r="N110">
        <v>1.5332891723712201</v>
      </c>
      <c r="O110">
        <v>0.73704659560551999</v>
      </c>
      <c r="P110">
        <v>0.114940897163208</v>
      </c>
      <c r="Q110">
        <v>1.1675961538461499</v>
      </c>
      <c r="R110">
        <v>1.0249999999999999</v>
      </c>
      <c r="S110">
        <v>0.76986699050039098</v>
      </c>
      <c r="T110">
        <f t="shared" si="5"/>
        <v>0.15594793850011396</v>
      </c>
      <c r="U110">
        <f t="shared" si="6"/>
        <v>4.3021453591160531E-3</v>
      </c>
      <c r="V110">
        <f t="shared" si="7"/>
        <v>-5.4486414599775195</v>
      </c>
      <c r="W110">
        <f t="shared" si="8"/>
        <v>-2.3663149199375146</v>
      </c>
      <c r="X110" t="e">
        <f t="shared" si="9"/>
        <v>#NUM!</v>
      </c>
    </row>
    <row r="111" spans="1:24" x14ac:dyDescent="0.2">
      <c r="A111">
        <v>694</v>
      </c>
      <c r="B111" t="s">
        <v>731</v>
      </c>
      <c r="C111" s="4">
        <v>117.45383522727199</v>
      </c>
      <c r="D111" s="4">
        <v>183.36798185941001</v>
      </c>
      <c r="E111">
        <v>0.66379195925864298</v>
      </c>
      <c r="F111">
        <v>0.10686502394962499</v>
      </c>
      <c r="G111">
        <v>3.4462809917355299</v>
      </c>
      <c r="H111">
        <v>3.7954545454545401</v>
      </c>
      <c r="I111">
        <v>2.9698787235405302</v>
      </c>
      <c r="J111">
        <v>0.71465255631565305</v>
      </c>
      <c r="K111">
        <v>0.102791919472715</v>
      </c>
      <c r="L111">
        <v>2.2624550590652199</v>
      </c>
      <c r="M111">
        <v>2.13636363636363</v>
      </c>
      <c r="N111">
        <v>1.45761169033453</v>
      </c>
      <c r="O111">
        <v>0.77152953861464901</v>
      </c>
      <c r="P111">
        <v>9.9660793607569007E-2</v>
      </c>
      <c r="Q111">
        <v>1.2600512163892399</v>
      </c>
      <c r="R111">
        <v>1.1818181818181801</v>
      </c>
      <c r="S111">
        <v>0.653480209565234</v>
      </c>
      <c r="T111">
        <f t="shared" si="5"/>
        <v>0.12917301103794285</v>
      </c>
      <c r="U111">
        <f t="shared" si="6"/>
        <v>2.9911583684410332E-3</v>
      </c>
      <c r="V111">
        <f t="shared" si="7"/>
        <v>-5.812094552410719</v>
      </c>
      <c r="W111">
        <f t="shared" si="8"/>
        <v>-2.5241605924119255</v>
      </c>
      <c r="X111" t="e">
        <f t="shared" si="9"/>
        <v>#NUM!</v>
      </c>
    </row>
    <row r="112" spans="1:24" x14ac:dyDescent="0.2">
      <c r="A112">
        <v>645</v>
      </c>
      <c r="B112" t="s">
        <v>689</v>
      </c>
      <c r="C112" s="4">
        <v>135.99917763157799</v>
      </c>
      <c r="D112" s="4">
        <v>259.41333333333301</v>
      </c>
      <c r="E112">
        <v>0.66548053930545603</v>
      </c>
      <c r="F112">
        <v>0.115349326564587</v>
      </c>
      <c r="G112">
        <v>3.48892921960072</v>
      </c>
      <c r="H112">
        <v>2.5263157894736801</v>
      </c>
      <c r="I112">
        <v>3.0858937401387601</v>
      </c>
      <c r="J112">
        <v>0.70480980897602896</v>
      </c>
      <c r="K112">
        <v>0.116879865511197</v>
      </c>
      <c r="L112">
        <v>2.11896178803172</v>
      </c>
      <c r="M112">
        <v>1.9473684210526301</v>
      </c>
      <c r="N112">
        <v>1.4165132816974799</v>
      </c>
      <c r="O112">
        <v>0.768141765217495</v>
      </c>
      <c r="P112">
        <v>0.12093715163254599</v>
      </c>
      <c r="Q112">
        <v>1.3273954116059301</v>
      </c>
      <c r="R112">
        <v>1.42105263157894</v>
      </c>
      <c r="S112">
        <v>0.72572604065284296</v>
      </c>
      <c r="T112">
        <f t="shared" si="5"/>
        <v>0.15744118743276941</v>
      </c>
      <c r="U112">
        <f t="shared" si="6"/>
        <v>4.5254922306670392E-3</v>
      </c>
      <c r="V112">
        <f t="shared" si="7"/>
        <v>-5.3980289274884816</v>
      </c>
      <c r="W112">
        <f t="shared" si="8"/>
        <v>-2.3443341763623762</v>
      </c>
      <c r="X112" t="e">
        <f t="shared" si="9"/>
        <v>#NUM!</v>
      </c>
    </row>
    <row r="113" spans="1:24" x14ac:dyDescent="0.2">
      <c r="A113">
        <v>540</v>
      </c>
      <c r="B113" t="s">
        <v>593</v>
      </c>
      <c r="C113" s="4">
        <v>123.046875</v>
      </c>
      <c r="D113" s="4">
        <v>233.848163265306</v>
      </c>
      <c r="E113">
        <v>0.66585596193346996</v>
      </c>
      <c r="F113">
        <v>8.8460653924290797E-2</v>
      </c>
      <c r="G113">
        <v>3.0409356725146099</v>
      </c>
      <c r="H113">
        <v>1.9761904761904701</v>
      </c>
      <c r="I113">
        <v>3.28064261270573</v>
      </c>
      <c r="J113">
        <v>0.70824748694115802</v>
      </c>
      <c r="K113">
        <v>0.10313334866726701</v>
      </c>
      <c r="L113">
        <v>2.0153878145144501</v>
      </c>
      <c r="M113">
        <v>2</v>
      </c>
      <c r="N113">
        <v>1.52953050919894</v>
      </c>
      <c r="O113">
        <v>0.76497073154086603</v>
      </c>
      <c r="P113">
        <v>0.111402817385719</v>
      </c>
      <c r="Q113">
        <v>1.1635610766045501</v>
      </c>
      <c r="R113">
        <v>1.2619047619047601</v>
      </c>
      <c r="S113">
        <v>0.79943488950182695</v>
      </c>
      <c r="T113">
        <f t="shared" si="5"/>
        <v>0.14563016961619227</v>
      </c>
      <c r="U113">
        <f t="shared" si="6"/>
        <v>2.8173142059002157E-3</v>
      </c>
      <c r="V113">
        <f t="shared" si="7"/>
        <v>-5.87197125711723</v>
      </c>
      <c r="W113">
        <f t="shared" si="8"/>
        <v>-2.5501647148605135</v>
      </c>
      <c r="X113" t="e">
        <f t="shared" si="9"/>
        <v>#NUM!</v>
      </c>
    </row>
    <row r="114" spans="1:24" x14ac:dyDescent="0.2">
      <c r="A114">
        <v>774</v>
      </c>
      <c r="B114" t="s">
        <v>801</v>
      </c>
      <c r="C114" s="4">
        <v>103.359375</v>
      </c>
      <c r="D114" s="4">
        <v>294.26648526077099</v>
      </c>
      <c r="E114">
        <v>0.66727384348877306</v>
      </c>
      <c r="F114">
        <v>9.0253767383383796E-2</v>
      </c>
      <c r="G114">
        <v>3.0527731092436898</v>
      </c>
      <c r="H114">
        <v>2</v>
      </c>
      <c r="I114">
        <v>3.1116757419934502</v>
      </c>
      <c r="J114">
        <v>0.71226658945282295</v>
      </c>
      <c r="K114">
        <v>0.10253948024656601</v>
      </c>
      <c r="L114">
        <v>2.0468333333333302</v>
      </c>
      <c r="M114">
        <v>1.96</v>
      </c>
      <c r="N114">
        <v>1.5582040855492001</v>
      </c>
      <c r="O114">
        <v>0.76879434904041</v>
      </c>
      <c r="P114">
        <v>0.109689176743699</v>
      </c>
      <c r="Q114">
        <v>1.2197920997920999</v>
      </c>
      <c r="R114">
        <v>1.08</v>
      </c>
      <c r="S114">
        <v>0.69081587127404198</v>
      </c>
      <c r="T114">
        <f t="shared" si="5"/>
        <v>0.14267687695755088</v>
      </c>
      <c r="U114">
        <f t="shared" si="6"/>
        <v>2.7781991311312216E-3</v>
      </c>
      <c r="V114">
        <f t="shared" si="7"/>
        <v>-5.885952355746257</v>
      </c>
      <c r="W114">
        <f t="shared" si="8"/>
        <v>-2.5562366288460452</v>
      </c>
      <c r="X114" t="e">
        <f t="shared" si="9"/>
        <v>#NUM!</v>
      </c>
    </row>
    <row r="115" spans="1:24" x14ac:dyDescent="0.2">
      <c r="A115">
        <v>252</v>
      </c>
      <c r="B115" t="s">
        <v>328</v>
      </c>
      <c r="C115" s="4">
        <v>99.384014423076906</v>
      </c>
      <c r="D115" s="4">
        <v>207.91147392290199</v>
      </c>
      <c r="E115">
        <v>0.66733337417244898</v>
      </c>
      <c r="F115">
        <v>9.0377730965648495E-2</v>
      </c>
      <c r="G115">
        <v>3.3942307692307598</v>
      </c>
      <c r="H115">
        <v>3</v>
      </c>
      <c r="I115">
        <v>2.4399178192097</v>
      </c>
      <c r="J115">
        <v>0.68491323023849304</v>
      </c>
      <c r="K115">
        <v>0.106359634313166</v>
      </c>
      <c r="L115">
        <v>1.73721930243669</v>
      </c>
      <c r="M115">
        <v>1.5</v>
      </c>
      <c r="N115">
        <v>1.3206563209915501</v>
      </c>
      <c r="O115">
        <v>0.71195556324573195</v>
      </c>
      <c r="P115">
        <v>0.10913180029457099</v>
      </c>
      <c r="Q115">
        <v>0.95441595441595395</v>
      </c>
      <c r="R115">
        <v>1.07692307692307</v>
      </c>
      <c r="S115">
        <v>0.71700974187484001</v>
      </c>
      <c r="T115">
        <f t="shared" si="5"/>
        <v>0.15328456708316229</v>
      </c>
      <c r="U115">
        <f t="shared" si="6"/>
        <v>3.2237273246784465E-3</v>
      </c>
      <c r="V115">
        <f t="shared" si="7"/>
        <v>-5.737217034627208</v>
      </c>
      <c r="W115">
        <f t="shared" si="8"/>
        <v>-2.491641699619934</v>
      </c>
      <c r="X115" t="e">
        <f t="shared" si="9"/>
        <v>#NUM!</v>
      </c>
    </row>
    <row r="116" spans="1:24" x14ac:dyDescent="0.2">
      <c r="A116">
        <v>826</v>
      </c>
      <c r="B116" t="s">
        <v>847</v>
      </c>
      <c r="C116" s="4">
        <v>92.28515625</v>
      </c>
      <c r="D116" s="4">
        <v>273.83292517006799</v>
      </c>
      <c r="E116">
        <v>0.66737254931754597</v>
      </c>
      <c r="F116">
        <v>9.6532556034818598E-2</v>
      </c>
      <c r="G116">
        <v>4.34462444771723</v>
      </c>
      <c r="H116">
        <v>4</v>
      </c>
      <c r="I116">
        <v>2.88790072153702</v>
      </c>
      <c r="J116">
        <v>0.70502827970349002</v>
      </c>
      <c r="K116">
        <v>0.102041854514226</v>
      </c>
      <c r="L116">
        <v>2.6042274052478098</v>
      </c>
      <c r="M116">
        <v>3</v>
      </c>
      <c r="N116">
        <v>1.4671022250366501</v>
      </c>
      <c r="O116">
        <v>0.74345635702162205</v>
      </c>
      <c r="P116">
        <v>9.5795280868505597E-2</v>
      </c>
      <c r="Q116">
        <v>1.2024111675126901</v>
      </c>
      <c r="R116">
        <v>1</v>
      </c>
      <c r="S116">
        <v>0.704481858322627</v>
      </c>
      <c r="T116">
        <f t="shared" si="5"/>
        <v>0.12885124992712862</v>
      </c>
      <c r="U116">
        <f t="shared" si="6"/>
        <v>2.6975276683008217E-3</v>
      </c>
      <c r="V116">
        <f t="shared" si="7"/>
        <v>-5.9154196038685276</v>
      </c>
      <c r="W116">
        <f t="shared" si="8"/>
        <v>-2.5690340921024211</v>
      </c>
      <c r="X116" t="e">
        <f t="shared" si="9"/>
        <v>#NUM!</v>
      </c>
    </row>
    <row r="117" spans="1:24" x14ac:dyDescent="0.2">
      <c r="A117">
        <v>265</v>
      </c>
      <c r="B117" t="s">
        <v>340</v>
      </c>
      <c r="C117" s="4">
        <v>123.046875</v>
      </c>
      <c r="D117" s="4">
        <v>297.65659863945501</v>
      </c>
      <c r="E117">
        <v>0.66774532056990099</v>
      </c>
      <c r="F117">
        <v>9.6331975234987099E-2</v>
      </c>
      <c r="G117">
        <v>3.1065759637188202</v>
      </c>
      <c r="H117">
        <v>2</v>
      </c>
      <c r="I117">
        <v>3.2921765408072101</v>
      </c>
      <c r="J117">
        <v>0.71156115890354699</v>
      </c>
      <c r="K117">
        <v>0.106280191704151</v>
      </c>
      <c r="L117">
        <v>1.9021879021879</v>
      </c>
      <c r="M117">
        <v>2</v>
      </c>
      <c r="N117">
        <v>1.5498230399114099</v>
      </c>
      <c r="O117">
        <v>0.76600795547769496</v>
      </c>
      <c r="P117">
        <v>0.114898806489138</v>
      </c>
      <c r="Q117">
        <v>1.16001282667949</v>
      </c>
      <c r="R117">
        <v>1.09523809523809</v>
      </c>
      <c r="S117">
        <v>0.76486244092368905</v>
      </c>
      <c r="T117">
        <f t="shared" si="5"/>
        <v>0.14999688406301895</v>
      </c>
      <c r="U117">
        <f t="shared" si="6"/>
        <v>3.2320788315680382E-3</v>
      </c>
      <c r="V117">
        <f t="shared" si="7"/>
        <v>-5.7346297476652852</v>
      </c>
      <c r="W117">
        <f t="shared" si="8"/>
        <v>-2.4905180551692707</v>
      </c>
      <c r="X117" t="e">
        <f t="shared" si="9"/>
        <v>#NUM!</v>
      </c>
    </row>
    <row r="118" spans="1:24" x14ac:dyDescent="0.2">
      <c r="A118">
        <v>5</v>
      </c>
      <c r="B118" t="s">
        <v>146</v>
      </c>
      <c r="C118" s="4">
        <v>123.046875</v>
      </c>
      <c r="D118" s="4">
        <v>281.681269841269</v>
      </c>
      <c r="E118">
        <v>0.66796106960571899</v>
      </c>
      <c r="F118">
        <v>0.15547977613903699</v>
      </c>
      <c r="G118">
        <v>3.2645875251508998</v>
      </c>
      <c r="H118">
        <v>2.6190476190476102</v>
      </c>
      <c r="I118">
        <v>2.62732382162292</v>
      </c>
      <c r="J118">
        <v>0.69561900073414895</v>
      </c>
      <c r="K118">
        <v>0.14269876240534901</v>
      </c>
      <c r="L118">
        <v>1.9400599400599301</v>
      </c>
      <c r="M118">
        <v>2.5238095238095202</v>
      </c>
      <c r="N118">
        <v>1.2146622503796201</v>
      </c>
      <c r="O118">
        <v>0.72831555707737095</v>
      </c>
      <c r="P118">
        <v>0.12128643433434</v>
      </c>
      <c r="Q118">
        <v>1.16193794591007</v>
      </c>
      <c r="R118">
        <v>1.0476190476190399</v>
      </c>
      <c r="S118">
        <v>0.69941333330553401</v>
      </c>
      <c r="T118">
        <f t="shared" si="5"/>
        <v>0.16653006125675193</v>
      </c>
      <c r="U118">
        <f t="shared" si="6"/>
        <v>7.951776546071208E-3</v>
      </c>
      <c r="V118">
        <f t="shared" si="7"/>
        <v>-4.8343599103658441</v>
      </c>
      <c r="W118">
        <f t="shared" si="8"/>
        <v>-2.0995358326061853</v>
      </c>
      <c r="X118" t="e">
        <f t="shared" si="9"/>
        <v>#NUM!</v>
      </c>
    </row>
    <row r="119" spans="1:24" x14ac:dyDescent="0.2">
      <c r="A119">
        <v>638</v>
      </c>
      <c r="B119" t="s">
        <v>683</v>
      </c>
      <c r="C119" s="4">
        <v>86.1328125</v>
      </c>
      <c r="D119" s="4">
        <v>215.31863945578201</v>
      </c>
      <c r="E119">
        <v>0.66827362367551602</v>
      </c>
      <c r="F119">
        <v>0.10040607984017</v>
      </c>
      <c r="G119">
        <v>3.6273972602739701</v>
      </c>
      <c r="H119">
        <v>3.9666666666666601</v>
      </c>
      <c r="I119">
        <v>2.9464956998365599</v>
      </c>
      <c r="J119">
        <v>0.69503200718679903</v>
      </c>
      <c r="K119">
        <v>0.111113638437481</v>
      </c>
      <c r="L119">
        <v>2.1387387387387302</v>
      </c>
      <c r="M119">
        <v>1.9666666666666599</v>
      </c>
      <c r="N119">
        <v>1.5140138866138799</v>
      </c>
      <c r="O119">
        <v>0.73410212123553997</v>
      </c>
      <c r="P119">
        <v>0.115320055503994</v>
      </c>
      <c r="Q119">
        <v>1.0781879194630799</v>
      </c>
      <c r="R119">
        <v>0.96666666666666601</v>
      </c>
      <c r="S119">
        <v>0.708616930538852</v>
      </c>
      <c r="T119">
        <f t="shared" si="5"/>
        <v>0.15708993635640653</v>
      </c>
      <c r="U119">
        <f t="shared" si="6"/>
        <v>3.7732590191388539E-3</v>
      </c>
      <c r="V119">
        <f t="shared" si="7"/>
        <v>-5.5798161896436591</v>
      </c>
      <c r="W119">
        <f t="shared" si="8"/>
        <v>-2.4232833811966699</v>
      </c>
      <c r="X119" t="e">
        <f t="shared" si="9"/>
        <v>#NUM!</v>
      </c>
    </row>
    <row r="120" spans="1:24" x14ac:dyDescent="0.2">
      <c r="A120">
        <v>139</v>
      </c>
      <c r="B120" t="s">
        <v>234</v>
      </c>
      <c r="C120" s="4">
        <v>161.4990234375</v>
      </c>
      <c r="D120" s="4">
        <v>202.15292517006799</v>
      </c>
      <c r="E120">
        <v>0.66846971779830699</v>
      </c>
      <c r="F120">
        <v>0.111274577416556</v>
      </c>
      <c r="G120">
        <v>4.0813953488371997</v>
      </c>
      <c r="H120">
        <v>4</v>
      </c>
      <c r="I120">
        <v>3.0259756884276299</v>
      </c>
      <c r="J120">
        <v>0.72218690312046796</v>
      </c>
      <c r="K120">
        <v>0.110379693198878</v>
      </c>
      <c r="L120">
        <v>2.3455598455598401</v>
      </c>
      <c r="M120">
        <v>2.0625</v>
      </c>
      <c r="N120">
        <v>1.3903068934596801</v>
      </c>
      <c r="O120">
        <v>0.79240691701953203</v>
      </c>
      <c r="P120">
        <v>0.105136310976156</v>
      </c>
      <c r="Q120">
        <v>1.35228365384615</v>
      </c>
      <c r="R120">
        <v>1.4375</v>
      </c>
      <c r="S120">
        <v>0.74377578418273904</v>
      </c>
      <c r="T120">
        <f t="shared" si="5"/>
        <v>0.13267969867249971</v>
      </c>
      <c r="U120">
        <f t="shared" si="6"/>
        <v>3.3756566487095256E-3</v>
      </c>
      <c r="V120">
        <f t="shared" si="7"/>
        <v>-5.6911654110018883</v>
      </c>
      <c r="W120">
        <f t="shared" si="8"/>
        <v>-2.4716417335967722</v>
      </c>
      <c r="X120" t="e">
        <f t="shared" si="9"/>
        <v>#NUM!</v>
      </c>
    </row>
    <row r="121" spans="1:24" x14ac:dyDescent="0.2">
      <c r="A121">
        <v>100</v>
      </c>
      <c r="B121" t="s">
        <v>208</v>
      </c>
      <c r="C121" s="4">
        <v>172.265625</v>
      </c>
      <c r="D121" s="4">
        <v>222.354285714285</v>
      </c>
      <c r="E121">
        <v>0.66863690806715204</v>
      </c>
      <c r="F121">
        <v>0.112392338232362</v>
      </c>
      <c r="G121">
        <v>3.3950782997762801</v>
      </c>
      <c r="H121">
        <v>3</v>
      </c>
      <c r="I121">
        <v>2.6601721133165799</v>
      </c>
      <c r="J121">
        <v>0.71921320055240701</v>
      </c>
      <c r="K121">
        <v>0.121622996223584</v>
      </c>
      <c r="L121">
        <v>2.29988851727982</v>
      </c>
      <c r="M121">
        <v>2.93333333333333</v>
      </c>
      <c r="N121">
        <v>1.3738479470274401</v>
      </c>
      <c r="O121">
        <v>0.78423324356692004</v>
      </c>
      <c r="P121">
        <v>0.115740333657414</v>
      </c>
      <c r="Q121">
        <v>1.3199777406788999</v>
      </c>
      <c r="R121">
        <v>1.2666666666666599</v>
      </c>
      <c r="S121">
        <v>0.71966293937144299</v>
      </c>
      <c r="T121">
        <f t="shared" si="5"/>
        <v>0.14758406967166227</v>
      </c>
      <c r="U121">
        <f t="shared" si="6"/>
        <v>4.1951151991543988E-3</v>
      </c>
      <c r="V121">
        <f t="shared" si="7"/>
        <v>-5.4738344783781807</v>
      </c>
      <c r="W121">
        <f t="shared" si="8"/>
        <v>-2.3772561088114084</v>
      </c>
      <c r="X121" t="e">
        <f t="shared" si="9"/>
        <v>#NUM!</v>
      </c>
    </row>
    <row r="122" spans="1:24" x14ac:dyDescent="0.2">
      <c r="A122">
        <v>447</v>
      </c>
      <c r="B122" t="s">
        <v>99</v>
      </c>
      <c r="C122" s="4">
        <v>99.384014423076906</v>
      </c>
      <c r="D122" s="4">
        <v>136.74231292517001</v>
      </c>
      <c r="E122">
        <v>0.66867781472655896</v>
      </c>
      <c r="F122">
        <v>8.1508338691442403E-2</v>
      </c>
      <c r="G122">
        <v>2.7278664731494899</v>
      </c>
      <c r="H122">
        <v>1.6153846153846101</v>
      </c>
      <c r="I122">
        <v>2.7200093528459099</v>
      </c>
      <c r="J122">
        <v>0.71948185423824196</v>
      </c>
      <c r="K122">
        <v>9.6252914059716893E-2</v>
      </c>
      <c r="L122">
        <v>1.92667145938174</v>
      </c>
      <c r="M122">
        <v>2.3076923076922999</v>
      </c>
      <c r="N122">
        <v>1.27642161329468</v>
      </c>
      <c r="O122">
        <v>0.76676745450606998</v>
      </c>
      <c r="P122">
        <v>0.103458617461869</v>
      </c>
      <c r="Q122">
        <v>1.1392450142450099</v>
      </c>
      <c r="R122">
        <v>1.2692307692307601</v>
      </c>
      <c r="S122">
        <v>0.69493836989462698</v>
      </c>
      <c r="T122">
        <f t="shared" si="5"/>
        <v>0.1349282847803108</v>
      </c>
      <c r="U122">
        <f t="shared" si="6"/>
        <v>2.2003013637432261E-3</v>
      </c>
      <c r="V122">
        <f t="shared" si="7"/>
        <v>-6.1191609444796047</v>
      </c>
      <c r="W122">
        <f t="shared" si="8"/>
        <v>-2.6575178320653827</v>
      </c>
      <c r="X122" t="e">
        <f t="shared" si="9"/>
        <v>#NUM!</v>
      </c>
    </row>
    <row r="123" spans="1:24" x14ac:dyDescent="0.2">
      <c r="A123">
        <v>685</v>
      </c>
      <c r="B123" t="s">
        <v>725</v>
      </c>
      <c r="C123" s="4">
        <v>112.34714673913</v>
      </c>
      <c r="D123" s="4">
        <v>246.270839002267</v>
      </c>
      <c r="E123">
        <v>0.66878202289074395</v>
      </c>
      <c r="F123">
        <v>7.6942848686503904E-2</v>
      </c>
      <c r="G123">
        <v>3.7853505679592598</v>
      </c>
      <c r="H123">
        <v>3.8695652173913002</v>
      </c>
      <c r="I123">
        <v>3.0164220637649701</v>
      </c>
      <c r="J123">
        <v>0.713615047156543</v>
      </c>
      <c r="K123">
        <v>8.4764353248007004E-2</v>
      </c>
      <c r="L123">
        <v>2.41021641645544</v>
      </c>
      <c r="M123">
        <v>2.4347826086956501</v>
      </c>
      <c r="N123">
        <v>1.4900235261152099</v>
      </c>
      <c r="O123">
        <v>0.77454990021867698</v>
      </c>
      <c r="P123">
        <v>0.105766329586295</v>
      </c>
      <c r="Q123">
        <v>1.17002237136465</v>
      </c>
      <c r="R123">
        <v>1.3043478260869501</v>
      </c>
      <c r="S123">
        <v>0.72434510360871096</v>
      </c>
      <c r="T123">
        <f t="shared" si="5"/>
        <v>0.13655198917001246</v>
      </c>
      <c r="U123">
        <f t="shared" si="6"/>
        <v>1.8660829956626663E-3</v>
      </c>
      <c r="V123">
        <f t="shared" si="7"/>
        <v>-6.2839136996990073</v>
      </c>
      <c r="W123">
        <f t="shared" si="8"/>
        <v>-2.7290690445355268</v>
      </c>
      <c r="X123" t="e">
        <f t="shared" si="9"/>
        <v>#NUM!</v>
      </c>
    </row>
    <row r="124" spans="1:24" x14ac:dyDescent="0.2">
      <c r="A124">
        <v>881</v>
      </c>
      <c r="B124" t="s">
        <v>898</v>
      </c>
      <c r="C124" s="4">
        <v>135.99917763157799</v>
      </c>
      <c r="D124" s="4">
        <v>232.57106575963701</v>
      </c>
      <c r="E124">
        <v>0.669440324580858</v>
      </c>
      <c r="F124">
        <v>0.132121279676918</v>
      </c>
      <c r="G124">
        <v>4.1370091896407599</v>
      </c>
      <c r="H124">
        <v>3.8947368421052602</v>
      </c>
      <c r="I124">
        <v>3.09312638440933</v>
      </c>
      <c r="J124">
        <v>0.70480259384695898</v>
      </c>
      <c r="K124">
        <v>0.12928521543692401</v>
      </c>
      <c r="L124">
        <v>2.4513054289266401</v>
      </c>
      <c r="M124">
        <v>2.8684210526315699</v>
      </c>
      <c r="N124">
        <v>1.42963013799093</v>
      </c>
      <c r="O124">
        <v>0.756473756187102</v>
      </c>
      <c r="P124">
        <v>0.11309180549382</v>
      </c>
      <c r="Q124">
        <v>1.25242518059855</v>
      </c>
      <c r="R124">
        <v>1.26315789473684</v>
      </c>
      <c r="S124">
        <v>0.67478943845620298</v>
      </c>
      <c r="T124">
        <f t="shared" si="5"/>
        <v>0.14949865024246592</v>
      </c>
      <c r="U124">
        <f t="shared" si="6"/>
        <v>5.412271118811247E-3</v>
      </c>
      <c r="V124">
        <f t="shared" si="7"/>
        <v>-5.2190864740652234</v>
      </c>
      <c r="W124">
        <f t="shared" si="8"/>
        <v>-2.2666204562624257</v>
      </c>
      <c r="X124" t="e">
        <f t="shared" si="9"/>
        <v>#NUM!</v>
      </c>
    </row>
    <row r="125" spans="1:24" x14ac:dyDescent="0.2">
      <c r="A125">
        <v>477</v>
      </c>
      <c r="B125" t="s">
        <v>538</v>
      </c>
      <c r="C125" s="4">
        <v>73.828125</v>
      </c>
      <c r="D125" s="4">
        <v>283.95682539682502</v>
      </c>
      <c r="E125">
        <v>0.66948884581945001</v>
      </c>
      <c r="F125">
        <v>0.101867618857302</v>
      </c>
      <c r="G125">
        <v>3.44440619621342</v>
      </c>
      <c r="H125">
        <v>2</v>
      </c>
      <c r="I125">
        <v>3.60973808724551</v>
      </c>
      <c r="J125">
        <v>0.66979192037667501</v>
      </c>
      <c r="K125">
        <v>0.100542149523737</v>
      </c>
      <c r="L125">
        <v>1.65527210884353</v>
      </c>
      <c r="M125">
        <v>1.1000000000000001</v>
      </c>
      <c r="N125">
        <v>1.6310523527062899</v>
      </c>
      <c r="O125">
        <v>0.69048725818035805</v>
      </c>
      <c r="P125">
        <v>0.11043773449324</v>
      </c>
      <c r="Q125">
        <v>0.94378698224851998</v>
      </c>
      <c r="R125">
        <v>0.97142857142857097</v>
      </c>
      <c r="S125">
        <v>0.76987514927418799</v>
      </c>
      <c r="T125">
        <f t="shared" si="5"/>
        <v>0.15994174140776574</v>
      </c>
      <c r="U125">
        <f t="shared" si="6"/>
        <v>3.6531111868151615E-3</v>
      </c>
      <c r="V125">
        <f t="shared" si="7"/>
        <v>-5.6121760945078663</v>
      </c>
      <c r="W125">
        <f t="shared" si="8"/>
        <v>-2.4373371093141087</v>
      </c>
      <c r="X125" t="e">
        <f t="shared" si="9"/>
        <v>#NUM!</v>
      </c>
    </row>
    <row r="126" spans="1:24" x14ac:dyDescent="0.2">
      <c r="A126">
        <v>890</v>
      </c>
      <c r="B126" t="s">
        <v>907</v>
      </c>
      <c r="C126" s="4">
        <v>123.046875</v>
      </c>
      <c r="D126" s="4">
        <v>265.75238095238097</v>
      </c>
      <c r="E126">
        <v>0.67058513436730405</v>
      </c>
      <c r="F126">
        <v>0.131997297270082</v>
      </c>
      <c r="G126">
        <v>5.3637045369328797</v>
      </c>
      <c r="H126">
        <v>8</v>
      </c>
      <c r="I126">
        <v>3.0519845309347402</v>
      </c>
      <c r="J126">
        <v>0.67426634952425901</v>
      </c>
      <c r="K126">
        <v>0.106115969208417</v>
      </c>
      <c r="L126">
        <v>2.3675595238095202</v>
      </c>
      <c r="M126">
        <v>2</v>
      </c>
      <c r="N126">
        <v>1.3837645512122301</v>
      </c>
      <c r="O126">
        <v>0.73031817231660601</v>
      </c>
      <c r="P126">
        <v>0.11400615756079301</v>
      </c>
      <c r="Q126">
        <v>1.2521771354456099</v>
      </c>
      <c r="R126">
        <v>1.2619047619047601</v>
      </c>
      <c r="S126">
        <v>0.64546835014262105</v>
      </c>
      <c r="T126">
        <f t="shared" si="5"/>
        <v>0.15610477991963384</v>
      </c>
      <c r="U126">
        <f t="shared" si="6"/>
        <v>4.8358918258464868E-3</v>
      </c>
      <c r="V126">
        <f t="shared" si="7"/>
        <v>-5.3316897149978661</v>
      </c>
      <c r="W126">
        <f t="shared" si="8"/>
        <v>-2.3155234224438948</v>
      </c>
      <c r="X126" t="e">
        <f t="shared" si="9"/>
        <v>#NUM!</v>
      </c>
    </row>
    <row r="127" spans="1:24" x14ac:dyDescent="0.2">
      <c r="A127">
        <v>186</v>
      </c>
      <c r="B127" t="s">
        <v>74</v>
      </c>
      <c r="C127" s="4">
        <v>123.046875</v>
      </c>
      <c r="D127" s="4">
        <v>146.21605442176801</v>
      </c>
      <c r="E127">
        <v>0.67058906281316599</v>
      </c>
      <c r="F127">
        <v>0.123601663941994</v>
      </c>
      <c r="G127">
        <v>3.4755469755469699</v>
      </c>
      <c r="H127">
        <v>3.1190476190476102</v>
      </c>
      <c r="I127">
        <v>3.1479668034466801</v>
      </c>
      <c r="J127">
        <v>0.70614341201398201</v>
      </c>
      <c r="K127">
        <v>0.120895267848037</v>
      </c>
      <c r="L127">
        <v>2.1655480984339999</v>
      </c>
      <c r="M127">
        <v>2.38095238095238</v>
      </c>
      <c r="N127">
        <v>1.3996930274464101</v>
      </c>
      <c r="O127">
        <v>0.76328331710502795</v>
      </c>
      <c r="P127">
        <v>0.110334804425666</v>
      </c>
      <c r="Q127">
        <v>1.17789456919891</v>
      </c>
      <c r="R127">
        <v>1.38095238095238</v>
      </c>
      <c r="S127">
        <v>0.71326107476436396</v>
      </c>
      <c r="T127">
        <f t="shared" si="5"/>
        <v>0.14455288351400442</v>
      </c>
      <c r="U127">
        <f t="shared" si="6"/>
        <v>4.5615348881156287E-3</v>
      </c>
      <c r="V127">
        <f t="shared" si="7"/>
        <v>-5.3900961138213601</v>
      </c>
      <c r="W127">
        <f t="shared" si="8"/>
        <v>-2.3408889991607786</v>
      </c>
      <c r="X127" t="e">
        <f t="shared" si="9"/>
        <v>#NUM!</v>
      </c>
    </row>
    <row r="128" spans="1:24" x14ac:dyDescent="0.2">
      <c r="A128">
        <v>708</v>
      </c>
      <c r="B128" t="s">
        <v>744</v>
      </c>
      <c r="C128" s="4">
        <v>67.999588815789394</v>
      </c>
      <c r="D128" s="4">
        <v>258.50775510203999</v>
      </c>
      <c r="E128">
        <v>0.67105024351793097</v>
      </c>
      <c r="F128">
        <v>9.4362523202200899E-2</v>
      </c>
      <c r="G128">
        <v>3.6431888544891602</v>
      </c>
      <c r="H128">
        <v>3.9736842105263102</v>
      </c>
      <c r="I128">
        <v>3.26809580435296</v>
      </c>
      <c r="J128">
        <v>0.67936440287292799</v>
      </c>
      <c r="K128">
        <v>0.10156320399734101</v>
      </c>
      <c r="L128">
        <v>1.7263539282989999</v>
      </c>
      <c r="M128">
        <v>1.57894736842105</v>
      </c>
      <c r="N128">
        <v>1.50843553844597</v>
      </c>
      <c r="O128">
        <v>0.71677054502473403</v>
      </c>
      <c r="P128">
        <v>0.105484395709109</v>
      </c>
      <c r="Q128">
        <v>1.05282158464753</v>
      </c>
      <c r="R128">
        <v>0.97368421052631504</v>
      </c>
      <c r="S128">
        <v>0.76415802163124402</v>
      </c>
      <c r="T128">
        <f t="shared" si="5"/>
        <v>0.14716619766437108</v>
      </c>
      <c r="U128">
        <f t="shared" si="6"/>
        <v>3.0937568790586371E-3</v>
      </c>
      <c r="V128">
        <f t="shared" si="7"/>
        <v>-5.7783691081156405</v>
      </c>
      <c r="W128">
        <f t="shared" si="8"/>
        <v>-2.5095138180548378</v>
      </c>
      <c r="X128" t="e">
        <f t="shared" si="9"/>
        <v>#NUM!</v>
      </c>
    </row>
    <row r="129" spans="1:24" x14ac:dyDescent="0.2">
      <c r="A129">
        <v>547</v>
      </c>
      <c r="B129" t="s">
        <v>599</v>
      </c>
      <c r="C129" s="4">
        <v>143.5546875</v>
      </c>
      <c r="D129" s="4">
        <v>207.96662131519199</v>
      </c>
      <c r="E129">
        <v>0.67133913780080801</v>
      </c>
      <c r="F129">
        <v>0.10242650100240901</v>
      </c>
      <c r="G129">
        <v>3.1810344827586099</v>
      </c>
      <c r="H129">
        <v>2.88888888888888</v>
      </c>
      <c r="I129">
        <v>2.3649914102293099</v>
      </c>
      <c r="J129">
        <v>0.72509234748844398</v>
      </c>
      <c r="K129">
        <v>0.111476070392758</v>
      </c>
      <c r="L129">
        <v>2.0367996201329501</v>
      </c>
      <c r="M129">
        <v>2.8333333333333299</v>
      </c>
      <c r="N129">
        <v>1.3023278940817999</v>
      </c>
      <c r="O129">
        <v>0.76638661451796197</v>
      </c>
      <c r="P129">
        <v>0.10837516136974699</v>
      </c>
      <c r="Q129">
        <v>1.0468085106382901</v>
      </c>
      <c r="R129">
        <v>0.94444444444444398</v>
      </c>
      <c r="S129">
        <v>0.73973293362015702</v>
      </c>
      <c r="T129">
        <f t="shared" si="5"/>
        <v>0.14141056134952495</v>
      </c>
      <c r="U129">
        <f t="shared" si="6"/>
        <v>3.3169623827660204E-3</v>
      </c>
      <c r="V129">
        <f t="shared" si="7"/>
        <v>-5.7087058598213476</v>
      </c>
      <c r="W129">
        <f t="shared" si="8"/>
        <v>-2.4792594537291697</v>
      </c>
      <c r="X129" t="e">
        <f t="shared" si="9"/>
        <v>#NUM!</v>
      </c>
    </row>
    <row r="130" spans="1:24" x14ac:dyDescent="0.2">
      <c r="A130">
        <v>489</v>
      </c>
      <c r="B130" t="s">
        <v>547</v>
      </c>
      <c r="C130" s="4">
        <v>143.5546875</v>
      </c>
      <c r="D130" s="4">
        <v>266.07746031746001</v>
      </c>
      <c r="E130">
        <v>0.67148800571630496</v>
      </c>
      <c r="F130">
        <v>0.17803294414752799</v>
      </c>
      <c r="G130">
        <v>3.5407647907647899</v>
      </c>
      <c r="H130">
        <v>3.9444444444444402</v>
      </c>
      <c r="I130">
        <v>2.6822165838689198</v>
      </c>
      <c r="J130">
        <v>0.71531183325475201</v>
      </c>
      <c r="K130">
        <v>0.17416083711571401</v>
      </c>
      <c r="L130">
        <v>2.37347670250896</v>
      </c>
      <c r="M130">
        <v>2.1111111111111098</v>
      </c>
      <c r="N130">
        <v>1.4002124132520199</v>
      </c>
      <c r="O130">
        <v>0.75833147874584905</v>
      </c>
      <c r="P130">
        <v>0.15545808137640199</v>
      </c>
      <c r="Q130">
        <v>1.3433530148505901</v>
      </c>
      <c r="R130">
        <v>1.44444444444444</v>
      </c>
      <c r="S130">
        <v>0.72367554176304305</v>
      </c>
      <c r="T130">
        <f t="shared" ref="T130:T193" si="10">(P130)/(O130)</f>
        <v>0.2050001690995383</v>
      </c>
      <c r="U130">
        <f t="shared" ref="U130:U193" si="11">(F130*K130*P130)/(E130*J130*O130)</f>
        <v>1.3233399622188727E-2</v>
      </c>
      <c r="V130">
        <f t="shared" ref="V130:V193" si="12">LN(U130)</f>
        <v>-4.3250113707362434</v>
      </c>
      <c r="W130">
        <f t="shared" ref="W130:W193" si="13">LOG(U130)</f>
        <v>-1.8783285724795697</v>
      </c>
      <c r="X130" t="e">
        <f t="shared" ref="X130:X193" si="14">STANDARDIZE(V130,V$1003,V$1004)</f>
        <v>#NUM!</v>
      </c>
    </row>
    <row r="131" spans="1:24" x14ac:dyDescent="0.2">
      <c r="A131">
        <v>703</v>
      </c>
      <c r="B131" t="s">
        <v>739</v>
      </c>
      <c r="C131" s="4">
        <v>75.999540441176407</v>
      </c>
      <c r="D131" s="4">
        <v>249.869931972789</v>
      </c>
      <c r="E131">
        <v>0.67154182434081999</v>
      </c>
      <c r="F131">
        <v>8.9628039554150093E-2</v>
      </c>
      <c r="G131">
        <v>3.5113725490196002</v>
      </c>
      <c r="H131">
        <v>4</v>
      </c>
      <c r="I131">
        <v>2.9965527804355698</v>
      </c>
      <c r="J131">
        <v>0.71084692250741099</v>
      </c>
      <c r="K131">
        <v>9.5215943098518899E-2</v>
      </c>
      <c r="L131">
        <v>2.4150541795665599</v>
      </c>
      <c r="M131">
        <v>2</v>
      </c>
      <c r="N131">
        <v>1.57736775184613</v>
      </c>
      <c r="O131">
        <v>0.73090582618526301</v>
      </c>
      <c r="P131">
        <v>0.103901990118021</v>
      </c>
      <c r="Q131">
        <v>1.1074586697424</v>
      </c>
      <c r="R131">
        <v>1</v>
      </c>
      <c r="S131">
        <v>0.82104254779781005</v>
      </c>
      <c r="T131">
        <f t="shared" si="10"/>
        <v>0.1421550990505922</v>
      </c>
      <c r="U131">
        <f t="shared" si="11"/>
        <v>2.5413639152438959E-3</v>
      </c>
      <c r="V131">
        <f t="shared" si="12"/>
        <v>-5.9750543675654413</v>
      </c>
      <c r="W131">
        <f t="shared" si="13"/>
        <v>-2.5949331409055953</v>
      </c>
      <c r="X131" t="e">
        <f t="shared" si="14"/>
        <v>#NUM!</v>
      </c>
    </row>
    <row r="132" spans="1:24" x14ac:dyDescent="0.2">
      <c r="A132">
        <v>726</v>
      </c>
      <c r="B132" t="s">
        <v>759</v>
      </c>
      <c r="C132" s="4">
        <v>86.1328125</v>
      </c>
      <c r="D132" s="4">
        <v>299.51419501133699</v>
      </c>
      <c r="E132">
        <v>0.67198974704279402</v>
      </c>
      <c r="F132">
        <v>8.21637822080825E-2</v>
      </c>
      <c r="G132">
        <v>2.5009708737863998</v>
      </c>
      <c r="H132">
        <v>0</v>
      </c>
      <c r="I132">
        <v>3.33332510131889</v>
      </c>
      <c r="J132">
        <v>0.69099275123041404</v>
      </c>
      <c r="K132">
        <v>8.8880997117878294E-2</v>
      </c>
      <c r="L132">
        <v>1.6346153846153799</v>
      </c>
      <c r="M132">
        <v>1</v>
      </c>
      <c r="N132">
        <v>1.6662366309112999</v>
      </c>
      <c r="O132">
        <v>0.72927307954245202</v>
      </c>
      <c r="P132">
        <v>9.3195407430583105E-2</v>
      </c>
      <c r="Q132">
        <v>1.0421850079744801</v>
      </c>
      <c r="R132">
        <v>1</v>
      </c>
      <c r="S132">
        <v>0.80001914504511396</v>
      </c>
      <c r="T132">
        <f t="shared" si="10"/>
        <v>0.12779219478258291</v>
      </c>
      <c r="U132">
        <f t="shared" si="11"/>
        <v>2.0098217028751025E-3</v>
      </c>
      <c r="V132">
        <f t="shared" si="12"/>
        <v>-6.2097092658829398</v>
      </c>
      <c r="W132">
        <f t="shared" si="13"/>
        <v>-2.6968424683964534</v>
      </c>
      <c r="X132" t="e">
        <f t="shared" si="14"/>
        <v>#NUM!</v>
      </c>
    </row>
    <row r="133" spans="1:24" x14ac:dyDescent="0.2">
      <c r="A133">
        <v>371</v>
      </c>
      <c r="B133" t="s">
        <v>94</v>
      </c>
      <c r="C133" s="4">
        <v>107.666015625</v>
      </c>
      <c r="D133" s="4">
        <v>137.92653061224399</v>
      </c>
      <c r="E133">
        <v>0.67202486931267402</v>
      </c>
      <c r="F133">
        <v>6.0139655403518101E-2</v>
      </c>
      <c r="G133">
        <v>1.75918079096045</v>
      </c>
      <c r="H133">
        <v>0</v>
      </c>
      <c r="I133">
        <v>2.5180266720913802</v>
      </c>
      <c r="J133">
        <v>0.70315685942769002</v>
      </c>
      <c r="K133">
        <v>8.7093649048158597E-2</v>
      </c>
      <c r="L133">
        <v>1.6274305555555499</v>
      </c>
      <c r="M133">
        <v>0.95833333333333304</v>
      </c>
      <c r="N133">
        <v>1.6348198294634999</v>
      </c>
      <c r="O133">
        <v>0.73052197990338597</v>
      </c>
      <c r="P133">
        <v>0.10291307692719701</v>
      </c>
      <c r="Q133">
        <v>0.87035123966942096</v>
      </c>
      <c r="R133">
        <v>0.91666666666666596</v>
      </c>
      <c r="S133">
        <v>0.78121263732194102</v>
      </c>
      <c r="T133">
        <f t="shared" si="10"/>
        <v>0.1408760855365469</v>
      </c>
      <c r="U133">
        <f t="shared" si="11"/>
        <v>1.5615185041477268E-3</v>
      </c>
      <c r="V133">
        <f t="shared" si="12"/>
        <v>-6.4620965310726568</v>
      </c>
      <c r="W133">
        <f t="shared" si="13"/>
        <v>-2.8064528649710003</v>
      </c>
      <c r="X133" t="e">
        <f t="shared" si="14"/>
        <v>#NUM!</v>
      </c>
    </row>
    <row r="134" spans="1:24" x14ac:dyDescent="0.2">
      <c r="A134">
        <v>482</v>
      </c>
      <c r="B134" t="s">
        <v>542</v>
      </c>
      <c r="C134" s="4">
        <v>135.99917763157799</v>
      </c>
      <c r="D134" s="4">
        <v>194.30458049886599</v>
      </c>
      <c r="E134">
        <v>0.67239619625939195</v>
      </c>
      <c r="F134">
        <v>9.5619722210061694E-2</v>
      </c>
      <c r="G134">
        <v>3.33382066276803</v>
      </c>
      <c r="H134">
        <v>3.3421052631578898</v>
      </c>
      <c r="I134">
        <v>2.5552192631084698</v>
      </c>
      <c r="J134">
        <v>0.71736816651777302</v>
      </c>
      <c r="K134">
        <v>0.10406798975253601</v>
      </c>
      <c r="L134">
        <v>2.0103814582327302</v>
      </c>
      <c r="M134">
        <v>1.8947368421052599</v>
      </c>
      <c r="N134">
        <v>1.1964229893989899</v>
      </c>
      <c r="O134">
        <v>0.78656465899480499</v>
      </c>
      <c r="P134">
        <v>0.105397243869758</v>
      </c>
      <c r="Q134">
        <v>1.26291701794532</v>
      </c>
      <c r="R134">
        <v>1.3684210526315701</v>
      </c>
      <c r="S134">
        <v>0.66756824500886303</v>
      </c>
      <c r="T134">
        <f t="shared" si="10"/>
        <v>0.13399692277612757</v>
      </c>
      <c r="U134">
        <f t="shared" si="11"/>
        <v>2.7643442095580204E-3</v>
      </c>
      <c r="V134">
        <f t="shared" si="12"/>
        <v>-5.8909518477051313</v>
      </c>
      <c r="W134">
        <f t="shared" si="13"/>
        <v>-2.5584078806161039</v>
      </c>
      <c r="X134" t="e">
        <f t="shared" si="14"/>
        <v>#NUM!</v>
      </c>
    </row>
    <row r="135" spans="1:24" x14ac:dyDescent="0.2">
      <c r="A135">
        <v>497</v>
      </c>
      <c r="B135" t="s">
        <v>555</v>
      </c>
      <c r="C135" s="4">
        <v>129.19921875</v>
      </c>
      <c r="D135" s="4">
        <v>223.07410430838999</v>
      </c>
      <c r="E135">
        <v>0.67260043980839002</v>
      </c>
      <c r="F135">
        <v>9.5652645922531504E-2</v>
      </c>
      <c r="G135">
        <v>2.47252252252252</v>
      </c>
      <c r="H135">
        <v>0.45</v>
      </c>
      <c r="I135">
        <v>2.9623671045475302</v>
      </c>
      <c r="J135">
        <v>0.70277800888758601</v>
      </c>
      <c r="K135">
        <v>0.109196813095014</v>
      </c>
      <c r="L135">
        <v>1.81591928251121</v>
      </c>
      <c r="M135">
        <v>1.95</v>
      </c>
      <c r="N135">
        <v>1.60332612034894</v>
      </c>
      <c r="O135">
        <v>0.76630785567915105</v>
      </c>
      <c r="P135">
        <v>0.114936852147125</v>
      </c>
      <c r="Q135">
        <v>1.17248322147651</v>
      </c>
      <c r="R135">
        <v>1.4</v>
      </c>
      <c r="S135">
        <v>0.81719023114544997</v>
      </c>
      <c r="T135">
        <f t="shared" si="10"/>
        <v>0.14998782968923188</v>
      </c>
      <c r="U135">
        <f t="shared" si="11"/>
        <v>3.3142682954246938E-3</v>
      </c>
      <c r="V135">
        <f t="shared" si="12"/>
        <v>-5.7095184050698222</v>
      </c>
      <c r="W135">
        <f t="shared" si="13"/>
        <v>-2.4796123376468793</v>
      </c>
      <c r="X135" t="e">
        <f t="shared" si="14"/>
        <v>#NUM!</v>
      </c>
    </row>
    <row r="136" spans="1:24" x14ac:dyDescent="0.2">
      <c r="A136">
        <v>45</v>
      </c>
      <c r="B136" t="s">
        <v>170</v>
      </c>
      <c r="C136" s="4">
        <v>112.34714673913</v>
      </c>
      <c r="D136" s="4">
        <v>234.31256235827601</v>
      </c>
      <c r="E136">
        <v>0.67275671419643202</v>
      </c>
      <c r="F136">
        <v>7.3991267325705504E-2</v>
      </c>
      <c r="G136">
        <v>5.0248447204968896</v>
      </c>
      <c r="H136">
        <v>6</v>
      </c>
      <c r="I136">
        <v>3.1859063635048401</v>
      </c>
      <c r="J136">
        <v>0.69843107827429496</v>
      </c>
      <c r="K136">
        <v>8.4498779477236496E-2</v>
      </c>
      <c r="L136">
        <v>2.0219442165709598</v>
      </c>
      <c r="M136">
        <v>1.9565217391304299</v>
      </c>
      <c r="N136">
        <v>1.4297054976685399</v>
      </c>
      <c r="O136">
        <v>0.744870968005236</v>
      </c>
      <c r="P136">
        <v>0.103165459164752</v>
      </c>
      <c r="Q136">
        <v>1.1523273657288999</v>
      </c>
      <c r="R136">
        <v>1.2173913043478199</v>
      </c>
      <c r="S136">
        <v>0.67261815934726099</v>
      </c>
      <c r="T136">
        <f t="shared" si="10"/>
        <v>0.13850111441586863</v>
      </c>
      <c r="U136">
        <f t="shared" si="11"/>
        <v>1.8429034072103285E-3</v>
      </c>
      <c r="V136">
        <f t="shared" si="12"/>
        <v>-6.2964130122971662</v>
      </c>
      <c r="W136">
        <f t="shared" si="13"/>
        <v>-2.7344974270244911</v>
      </c>
      <c r="X136" t="e">
        <f t="shared" si="14"/>
        <v>#NUM!</v>
      </c>
    </row>
    <row r="137" spans="1:24" x14ac:dyDescent="0.2">
      <c r="A137">
        <v>21</v>
      </c>
      <c r="B137" t="s">
        <v>155</v>
      </c>
      <c r="C137" s="4">
        <v>143.5546875</v>
      </c>
      <c r="D137" s="4">
        <v>255.18730158730099</v>
      </c>
      <c r="E137">
        <v>0.67286245842774695</v>
      </c>
      <c r="F137">
        <v>9.0930797170532707E-2</v>
      </c>
      <c r="G137">
        <v>4.06851851851851</v>
      </c>
      <c r="H137">
        <v>5.2777777777777697</v>
      </c>
      <c r="I137">
        <v>2.4575692821171899</v>
      </c>
      <c r="J137">
        <v>0.696797290018626</v>
      </c>
      <c r="K137">
        <v>8.4523111724263605E-2</v>
      </c>
      <c r="L137">
        <v>2.2050572166851201</v>
      </c>
      <c r="M137">
        <v>2.6111111111111098</v>
      </c>
      <c r="N137">
        <v>1.24876488662227</v>
      </c>
      <c r="O137">
        <v>0.75072155252815598</v>
      </c>
      <c r="P137">
        <v>9.5003732554553896E-2</v>
      </c>
      <c r="Q137">
        <v>1.15800626497143</v>
      </c>
      <c r="R137">
        <v>1.2222222222222201</v>
      </c>
      <c r="S137">
        <v>0.71941861538151897</v>
      </c>
      <c r="T137">
        <f t="shared" si="10"/>
        <v>0.12654989354523793</v>
      </c>
      <c r="U137">
        <f t="shared" si="11"/>
        <v>2.0745098866233442E-3</v>
      </c>
      <c r="V137">
        <f t="shared" si="12"/>
        <v>-6.1780303524165694</v>
      </c>
      <c r="W137">
        <f t="shared" si="13"/>
        <v>-2.6830844910853182</v>
      </c>
      <c r="X137" t="e">
        <f t="shared" si="14"/>
        <v>#NUM!</v>
      </c>
    </row>
    <row r="138" spans="1:24" x14ac:dyDescent="0.2">
      <c r="A138">
        <v>765</v>
      </c>
      <c r="B138" t="s">
        <v>793</v>
      </c>
      <c r="C138" s="4">
        <v>112.34714673913</v>
      </c>
      <c r="D138" s="4">
        <v>240.41941043083901</v>
      </c>
      <c r="E138">
        <v>0.67297113053152402</v>
      </c>
      <c r="F138">
        <v>6.8947852985757493E-2</v>
      </c>
      <c r="G138">
        <v>2.9366111336854899</v>
      </c>
      <c r="H138">
        <v>3</v>
      </c>
      <c r="I138">
        <v>2.7908773452373201</v>
      </c>
      <c r="J138">
        <v>0.68865796396898604</v>
      </c>
      <c r="K138">
        <v>8.1401377262441094E-2</v>
      </c>
      <c r="L138">
        <v>1.3025278058645</v>
      </c>
      <c r="M138">
        <v>0.95652173913043403</v>
      </c>
      <c r="N138">
        <v>1.3704536680620301</v>
      </c>
      <c r="O138">
        <v>0.72995023557315497</v>
      </c>
      <c r="P138">
        <v>0.100195978593135</v>
      </c>
      <c r="Q138">
        <v>0.85524059316049605</v>
      </c>
      <c r="R138">
        <v>0.95652173913043403</v>
      </c>
      <c r="S138">
        <v>0.72908783236895502</v>
      </c>
      <c r="T138">
        <f t="shared" si="10"/>
        <v>0.13726412255276743</v>
      </c>
      <c r="U138">
        <f t="shared" si="11"/>
        <v>1.6623004783135732E-3</v>
      </c>
      <c r="V138">
        <f t="shared" si="12"/>
        <v>-6.3995528056808739</v>
      </c>
      <c r="W138">
        <f t="shared" si="13"/>
        <v>-2.7792904701556767</v>
      </c>
      <c r="X138" t="e">
        <f t="shared" si="14"/>
        <v>#NUM!</v>
      </c>
    </row>
    <row r="139" spans="1:24" x14ac:dyDescent="0.2">
      <c r="A139">
        <v>387</v>
      </c>
      <c r="B139" t="s">
        <v>453</v>
      </c>
      <c r="C139" s="4">
        <v>107.666015625</v>
      </c>
      <c r="D139" s="4">
        <v>220.72888888888801</v>
      </c>
      <c r="E139">
        <v>0.67329650270311403</v>
      </c>
      <c r="F139">
        <v>8.9039001525324804E-2</v>
      </c>
      <c r="G139">
        <v>3.4692982456140302</v>
      </c>
      <c r="H139">
        <v>2.7083333333333299</v>
      </c>
      <c r="I139">
        <v>2.8786635095314601</v>
      </c>
      <c r="J139">
        <v>0.72839681234659304</v>
      </c>
      <c r="K139">
        <v>0.100270160706876</v>
      </c>
      <c r="L139">
        <v>2.0933682373472902</v>
      </c>
      <c r="M139">
        <v>2.5833333333333299</v>
      </c>
      <c r="N139">
        <v>1.2686828121707401</v>
      </c>
      <c r="O139">
        <v>0.77463435855073204</v>
      </c>
      <c r="P139">
        <v>0.10233445946900201</v>
      </c>
      <c r="Q139">
        <v>1.23828125</v>
      </c>
      <c r="R139">
        <v>1.2916666666666601</v>
      </c>
      <c r="S139">
        <v>0.68346228894674599</v>
      </c>
      <c r="T139">
        <f t="shared" si="10"/>
        <v>0.13210679120980401</v>
      </c>
      <c r="U139">
        <f t="shared" si="11"/>
        <v>2.4049316671917761E-3</v>
      </c>
      <c r="V139">
        <f t="shared" si="12"/>
        <v>-6.0302337886381361</v>
      </c>
      <c r="W139">
        <f t="shared" si="13"/>
        <v>-2.6188972589920829</v>
      </c>
      <c r="X139" t="e">
        <f t="shared" si="14"/>
        <v>#NUM!</v>
      </c>
    </row>
    <row r="140" spans="1:24" x14ac:dyDescent="0.2">
      <c r="A140">
        <v>970</v>
      </c>
      <c r="B140" t="s">
        <v>987</v>
      </c>
      <c r="C140" s="4">
        <v>92.28515625</v>
      </c>
      <c r="D140" s="4">
        <v>249.42875283446699</v>
      </c>
      <c r="E140">
        <v>0.67352832933907802</v>
      </c>
      <c r="F140">
        <v>0.103058093828524</v>
      </c>
      <c r="G140">
        <v>3.7791858678955399</v>
      </c>
      <c r="H140">
        <v>3.96428571428571</v>
      </c>
      <c r="I140">
        <v>2.9002032905511999</v>
      </c>
      <c r="J140">
        <v>0.70997646976919704</v>
      </c>
      <c r="K140">
        <v>0.117370818765166</v>
      </c>
      <c r="L140">
        <v>2.0834606569900598</v>
      </c>
      <c r="M140">
        <v>1.96428571428571</v>
      </c>
      <c r="N140">
        <v>1.4087862519777501</v>
      </c>
      <c r="O140">
        <v>0.74653974674800605</v>
      </c>
      <c r="P140">
        <v>0.12764621905469101</v>
      </c>
      <c r="Q140">
        <v>1.22511398176291</v>
      </c>
      <c r="R140">
        <v>1.4285714285714199</v>
      </c>
      <c r="S140">
        <v>0.65484909084143295</v>
      </c>
      <c r="T140">
        <f t="shared" si="10"/>
        <v>0.1709838218403365</v>
      </c>
      <c r="U140">
        <f t="shared" si="11"/>
        <v>4.3251127861397513E-3</v>
      </c>
      <c r="V140">
        <f t="shared" si="12"/>
        <v>-5.4433170612181385</v>
      </c>
      <c r="W140">
        <f t="shared" si="13"/>
        <v>-2.3640025629368626</v>
      </c>
      <c r="X140" t="e">
        <f t="shared" si="14"/>
        <v>#NUM!</v>
      </c>
    </row>
    <row r="141" spans="1:24" x14ac:dyDescent="0.2">
      <c r="A141">
        <v>135</v>
      </c>
      <c r="B141" t="s">
        <v>65</v>
      </c>
      <c r="C141" s="4">
        <v>123.046875</v>
      </c>
      <c r="D141" s="4">
        <v>189.12653061224401</v>
      </c>
      <c r="E141">
        <v>0.67389712839022897</v>
      </c>
      <c r="F141">
        <v>6.1911296133944797E-2</v>
      </c>
      <c r="G141">
        <v>1.0678053830227701</v>
      </c>
      <c r="H141">
        <v>0</v>
      </c>
      <c r="I141">
        <v>2.2702443373043302</v>
      </c>
      <c r="J141">
        <v>0.705601325118413</v>
      </c>
      <c r="K141">
        <v>8.1887131010530897E-2</v>
      </c>
      <c r="L141">
        <v>1.1789554531490001</v>
      </c>
      <c r="M141">
        <v>0</v>
      </c>
      <c r="N141">
        <v>1.4845333219421499</v>
      </c>
      <c r="O141">
        <v>0.75283902413385995</v>
      </c>
      <c r="P141">
        <v>9.7086325922888295E-2</v>
      </c>
      <c r="Q141">
        <v>1.0454545454545401</v>
      </c>
      <c r="R141">
        <v>0.952380952380952</v>
      </c>
      <c r="S141">
        <v>0.79015700107129005</v>
      </c>
      <c r="T141">
        <f t="shared" si="10"/>
        <v>0.12896027279481953</v>
      </c>
      <c r="U141">
        <f t="shared" si="11"/>
        <v>1.3749550528229357E-3</v>
      </c>
      <c r="V141">
        <f t="shared" si="12"/>
        <v>-6.5893342372539419</v>
      </c>
      <c r="W141">
        <f t="shared" si="13"/>
        <v>-2.8617114986555596</v>
      </c>
      <c r="X141" t="e">
        <f t="shared" si="14"/>
        <v>#NUM!</v>
      </c>
    </row>
    <row r="142" spans="1:24" x14ac:dyDescent="0.2">
      <c r="A142">
        <v>175</v>
      </c>
      <c r="B142" t="s">
        <v>265</v>
      </c>
      <c r="C142" s="4">
        <v>135.99917763157799</v>
      </c>
      <c r="D142" s="4">
        <v>252.40090702947799</v>
      </c>
      <c r="E142">
        <v>0.67438214705951105</v>
      </c>
      <c r="F142">
        <v>9.2702137987208499E-2</v>
      </c>
      <c r="G142">
        <v>2.8750981932443</v>
      </c>
      <c r="H142">
        <v>1.8947368421052599</v>
      </c>
      <c r="I142">
        <v>3.2173614775911501</v>
      </c>
      <c r="J142">
        <v>0.71596827039488098</v>
      </c>
      <c r="K142">
        <v>0.10564242437511701</v>
      </c>
      <c r="L142">
        <v>1.7221678732146299</v>
      </c>
      <c r="M142">
        <v>1.9473684210526301</v>
      </c>
      <c r="N142">
        <v>1.4761072723753399</v>
      </c>
      <c r="O142">
        <v>0.78395171452451595</v>
      </c>
      <c r="P142">
        <v>0.117913473024992</v>
      </c>
      <c r="Q142">
        <v>1.1761208576997999</v>
      </c>
      <c r="R142">
        <v>1.0263157894736801</v>
      </c>
      <c r="S142">
        <v>0.78097518896647899</v>
      </c>
      <c r="T142">
        <f t="shared" si="10"/>
        <v>0.15040910153058232</v>
      </c>
      <c r="U142">
        <f t="shared" si="11"/>
        <v>3.0507202572907306E-3</v>
      </c>
      <c r="V142">
        <f t="shared" si="12"/>
        <v>-5.792377566310436</v>
      </c>
      <c r="W142">
        <f t="shared" si="13"/>
        <v>-2.5155976141488092</v>
      </c>
      <c r="X142" t="e">
        <f t="shared" si="14"/>
        <v>#NUM!</v>
      </c>
    </row>
    <row r="143" spans="1:24" x14ac:dyDescent="0.2">
      <c r="A143">
        <v>783</v>
      </c>
      <c r="B143" t="s">
        <v>809</v>
      </c>
      <c r="C143" s="4">
        <v>129.19921875</v>
      </c>
      <c r="D143" s="4">
        <v>251.286349206349</v>
      </c>
      <c r="E143">
        <v>0.67455953675689095</v>
      </c>
      <c r="F143">
        <v>0.115453455795668</v>
      </c>
      <c r="G143">
        <v>4.0708333333333302</v>
      </c>
      <c r="H143">
        <v>5.25</v>
      </c>
      <c r="I143">
        <v>2.9719907218916499</v>
      </c>
      <c r="J143">
        <v>0.68295676098730296</v>
      </c>
      <c r="K143">
        <v>0.10221869565471001</v>
      </c>
      <c r="L143">
        <v>2.0530075187969898</v>
      </c>
      <c r="M143">
        <v>2.6</v>
      </c>
      <c r="N143">
        <v>1.25057519696007</v>
      </c>
      <c r="O143">
        <v>0.74997564597745903</v>
      </c>
      <c r="P143">
        <v>0.10809372226821699</v>
      </c>
      <c r="Q143">
        <v>1.175468164794</v>
      </c>
      <c r="R143">
        <v>1</v>
      </c>
      <c r="S143">
        <v>0.70475728677054605</v>
      </c>
      <c r="T143">
        <f t="shared" si="10"/>
        <v>0.14412964320639529</v>
      </c>
      <c r="U143">
        <f t="shared" si="11"/>
        <v>3.69213088310681E-3</v>
      </c>
      <c r="V143">
        <f t="shared" si="12"/>
        <v>-5.6015515125075845</v>
      </c>
      <c r="W143">
        <f t="shared" si="13"/>
        <v>-2.4327229119788583</v>
      </c>
      <c r="X143" t="e">
        <f t="shared" si="14"/>
        <v>#NUM!</v>
      </c>
    </row>
    <row r="144" spans="1:24" x14ac:dyDescent="0.2">
      <c r="A144">
        <v>228</v>
      </c>
      <c r="B144" t="s">
        <v>308</v>
      </c>
      <c r="C144" s="4">
        <v>143.5546875</v>
      </c>
      <c r="D144" s="4">
        <v>235.68253968253899</v>
      </c>
      <c r="E144">
        <v>0.67473744228482202</v>
      </c>
      <c r="F144">
        <v>9.4909243685467201E-2</v>
      </c>
      <c r="G144">
        <v>3.8892973856209099</v>
      </c>
      <c r="H144">
        <v>3.88888888888888</v>
      </c>
      <c r="I144">
        <v>3.1087868909509102</v>
      </c>
      <c r="J144">
        <v>0.71316619989645702</v>
      </c>
      <c r="K144">
        <v>0.10455803341513401</v>
      </c>
      <c r="L144">
        <v>2.1934306569343001</v>
      </c>
      <c r="M144">
        <v>1.94444444444444</v>
      </c>
      <c r="N144">
        <v>1.3975416144776001</v>
      </c>
      <c r="O144">
        <v>0.775185797106136</v>
      </c>
      <c r="P144">
        <v>0.105756719846663</v>
      </c>
      <c r="Q144">
        <v>1.34151515151515</v>
      </c>
      <c r="R144">
        <v>1.6111111111111101</v>
      </c>
      <c r="S144">
        <v>0.72551336717836801</v>
      </c>
      <c r="T144">
        <f t="shared" si="10"/>
        <v>0.13642757677122808</v>
      </c>
      <c r="U144">
        <f t="shared" si="11"/>
        <v>2.8134715096050284E-3</v>
      </c>
      <c r="V144">
        <f t="shared" si="12"/>
        <v>-5.8733361454599553</v>
      </c>
      <c r="W144">
        <f t="shared" si="13"/>
        <v>-2.5507574783361733</v>
      </c>
      <c r="X144" t="e">
        <f t="shared" si="14"/>
        <v>#NUM!</v>
      </c>
    </row>
    <row r="145" spans="1:24" x14ac:dyDescent="0.2">
      <c r="A145">
        <v>973</v>
      </c>
      <c r="B145" t="s">
        <v>990</v>
      </c>
      <c r="C145" s="4">
        <v>135.99917763157799</v>
      </c>
      <c r="D145" s="4">
        <v>237.07573696145101</v>
      </c>
      <c r="E145">
        <v>0.67530506207392704</v>
      </c>
      <c r="F145">
        <v>0.11466760786045201</v>
      </c>
      <c r="G145">
        <v>3.42510121457489</v>
      </c>
      <c r="H145">
        <v>2.9473684210526301</v>
      </c>
      <c r="I145">
        <v>3.0528731956914701</v>
      </c>
      <c r="J145">
        <v>0.711775805317718</v>
      </c>
      <c r="K145">
        <v>0.12017558013758201</v>
      </c>
      <c r="L145">
        <v>2.2075130574527901</v>
      </c>
      <c r="M145">
        <v>1.9473684210526301</v>
      </c>
      <c r="N145">
        <v>1.5309503528552699</v>
      </c>
      <c r="O145">
        <v>0.76108428195628797</v>
      </c>
      <c r="P145">
        <v>0.12530403452879399</v>
      </c>
      <c r="Q145">
        <v>1.20622373424054</v>
      </c>
      <c r="R145">
        <v>1.42105263157894</v>
      </c>
      <c r="S145">
        <v>0.74761093847430404</v>
      </c>
      <c r="T145">
        <f t="shared" si="10"/>
        <v>0.16463884158363251</v>
      </c>
      <c r="U145">
        <f t="shared" si="11"/>
        <v>4.7200440856055275E-3</v>
      </c>
      <c r="V145">
        <f t="shared" si="12"/>
        <v>-5.3559371392576294</v>
      </c>
      <c r="W145">
        <f t="shared" si="13"/>
        <v>-2.3260539450002771</v>
      </c>
      <c r="X145" t="e">
        <f t="shared" si="14"/>
        <v>#NUM!</v>
      </c>
    </row>
    <row r="146" spans="1:24" x14ac:dyDescent="0.2">
      <c r="A146">
        <v>249</v>
      </c>
      <c r="B146" t="s">
        <v>325</v>
      </c>
      <c r="C146" s="4">
        <v>89.102909482758605</v>
      </c>
      <c r="D146" s="4">
        <v>220.12517006802699</v>
      </c>
      <c r="E146">
        <v>0.67580610664584895</v>
      </c>
      <c r="F146">
        <v>8.1370589012636704E-2</v>
      </c>
      <c r="G146">
        <v>4.4447839371453499</v>
      </c>
      <c r="H146">
        <v>4</v>
      </c>
      <c r="I146">
        <v>3.2431507689280901</v>
      </c>
      <c r="J146">
        <v>0.69846571721136497</v>
      </c>
      <c r="K146">
        <v>9.9942269503246306E-2</v>
      </c>
      <c r="L146">
        <v>2.5146551724137902</v>
      </c>
      <c r="M146">
        <v>2.7413793103448199</v>
      </c>
      <c r="N146">
        <v>1.5495221445134899</v>
      </c>
      <c r="O146">
        <v>0.73218236274065596</v>
      </c>
      <c r="P146">
        <v>0.110135929657999</v>
      </c>
      <c r="Q146">
        <v>1.09420990439359</v>
      </c>
      <c r="R146">
        <v>1</v>
      </c>
      <c r="S146">
        <v>0.77857086604525105</v>
      </c>
      <c r="T146">
        <f t="shared" si="10"/>
        <v>0.15042144588917106</v>
      </c>
      <c r="U146">
        <f t="shared" si="11"/>
        <v>2.5915477758429238E-3</v>
      </c>
      <c r="V146">
        <f t="shared" si="12"/>
        <v>-5.9554999849100323</v>
      </c>
      <c r="W146">
        <f t="shared" si="13"/>
        <v>-2.5864407804213267</v>
      </c>
      <c r="X146" t="e">
        <f t="shared" si="14"/>
        <v>#NUM!</v>
      </c>
    </row>
    <row r="147" spans="1:24" x14ac:dyDescent="0.2">
      <c r="A147">
        <v>746</v>
      </c>
      <c r="B147" t="s">
        <v>778</v>
      </c>
      <c r="C147" s="4">
        <v>123.046875</v>
      </c>
      <c r="D147" s="4">
        <v>263.19818594104299</v>
      </c>
      <c r="E147">
        <v>0.67669651712944201</v>
      </c>
      <c r="F147">
        <v>0.102715748466968</v>
      </c>
      <c r="G147">
        <v>2.9989339019189698</v>
      </c>
      <c r="H147">
        <v>2.9047619047619002</v>
      </c>
      <c r="I147">
        <v>2.7500017163275898</v>
      </c>
      <c r="J147">
        <v>0.73050536774791297</v>
      </c>
      <c r="K147">
        <v>0.108762144943684</v>
      </c>
      <c r="L147">
        <v>2.2419897326960498</v>
      </c>
      <c r="M147">
        <v>1.9523809523809501</v>
      </c>
      <c r="N147">
        <v>1.50750314639831</v>
      </c>
      <c r="O147">
        <v>0.77589475203443403</v>
      </c>
      <c r="P147">
        <v>0.112030539599907</v>
      </c>
      <c r="Q147">
        <v>1.16067019400352</v>
      </c>
      <c r="R147">
        <v>1.4285714285714199</v>
      </c>
      <c r="S147">
        <v>0.81948543791549999</v>
      </c>
      <c r="T147">
        <f t="shared" si="10"/>
        <v>0.14438883534932725</v>
      </c>
      <c r="U147">
        <f t="shared" si="11"/>
        <v>3.2631050822676676E-3</v>
      </c>
      <c r="V147">
        <f t="shared" si="12"/>
        <v>-5.7250760577008162</v>
      </c>
      <c r="W147">
        <f t="shared" si="13"/>
        <v>-2.4863689403358871</v>
      </c>
      <c r="X147" t="e">
        <f t="shared" si="14"/>
        <v>#NUM!</v>
      </c>
    </row>
    <row r="148" spans="1:24" x14ac:dyDescent="0.2">
      <c r="A148">
        <v>306</v>
      </c>
      <c r="B148" t="s">
        <v>377</v>
      </c>
      <c r="C148" s="4">
        <v>103.359375</v>
      </c>
      <c r="D148" s="4">
        <v>274.27410430839001</v>
      </c>
      <c r="E148">
        <v>0.67672378757725504</v>
      </c>
      <c r="F148">
        <v>0.120855132787936</v>
      </c>
      <c r="G148">
        <v>4.4219130434782601</v>
      </c>
      <c r="H148">
        <v>3.92</v>
      </c>
      <c r="I148">
        <v>2.8848714523850698</v>
      </c>
      <c r="J148">
        <v>0.69699120277474602</v>
      </c>
      <c r="K148">
        <v>0.103845014708966</v>
      </c>
      <c r="L148">
        <v>2.3981034482758599</v>
      </c>
      <c r="M148">
        <v>2.4</v>
      </c>
      <c r="N148">
        <v>1.4418916656619301</v>
      </c>
      <c r="O148">
        <v>0.73748881692794199</v>
      </c>
      <c r="P148">
        <v>0.103149372742031</v>
      </c>
      <c r="Q148">
        <v>1.1399141630901199</v>
      </c>
      <c r="R148">
        <v>1.24</v>
      </c>
      <c r="S148">
        <v>0.67046200931652</v>
      </c>
      <c r="T148">
        <f t="shared" si="10"/>
        <v>0.13986567711183265</v>
      </c>
      <c r="U148">
        <f t="shared" si="11"/>
        <v>3.721544059220358E-3</v>
      </c>
      <c r="V148">
        <f t="shared" si="12"/>
        <v>-5.593616627131782</v>
      </c>
      <c r="W148">
        <f t="shared" si="13"/>
        <v>-2.429276835045612</v>
      </c>
      <c r="X148" t="e">
        <f t="shared" si="14"/>
        <v>#NUM!</v>
      </c>
    </row>
    <row r="149" spans="1:24" x14ac:dyDescent="0.2">
      <c r="A149">
        <v>971</v>
      </c>
      <c r="B149" t="s">
        <v>988</v>
      </c>
      <c r="C149" s="4">
        <v>135.99917763157799</v>
      </c>
      <c r="D149" s="4">
        <v>231.595827664399</v>
      </c>
      <c r="E149">
        <v>0.67688923589018801</v>
      </c>
      <c r="F149">
        <v>6.9866172964421297E-2</v>
      </c>
      <c r="G149">
        <v>1.8106895144838799</v>
      </c>
      <c r="H149">
        <v>0</v>
      </c>
      <c r="I149">
        <v>2.9998283457075301</v>
      </c>
      <c r="J149">
        <v>0.70963364574900001</v>
      </c>
      <c r="K149">
        <v>9.0327660424579001E-2</v>
      </c>
      <c r="L149">
        <v>1.4954277585856499</v>
      </c>
      <c r="M149">
        <v>0.94736842105263097</v>
      </c>
      <c r="N149">
        <v>1.6177670374813899</v>
      </c>
      <c r="O149">
        <v>0.76488839408565801</v>
      </c>
      <c r="P149">
        <v>0.10427031369472201</v>
      </c>
      <c r="Q149">
        <v>0.95416286380691595</v>
      </c>
      <c r="R149">
        <v>0.94736842105263097</v>
      </c>
      <c r="S149">
        <v>0.83614649290466603</v>
      </c>
      <c r="T149">
        <f t="shared" si="10"/>
        <v>0.13632095152831541</v>
      </c>
      <c r="U149">
        <f t="shared" si="11"/>
        <v>1.7910120959525344E-3</v>
      </c>
      <c r="V149">
        <f t="shared" si="12"/>
        <v>-6.3249744021840266</v>
      </c>
      <c r="W149">
        <f t="shared" si="13"/>
        <v>-2.7469014810478418</v>
      </c>
      <c r="X149" t="e">
        <f t="shared" si="14"/>
        <v>#NUM!</v>
      </c>
    </row>
    <row r="150" spans="1:24" x14ac:dyDescent="0.2">
      <c r="A150">
        <v>895</v>
      </c>
      <c r="B150" t="s">
        <v>912</v>
      </c>
      <c r="C150" s="4">
        <v>73.828125</v>
      </c>
      <c r="D150" s="4">
        <v>204.753560090702</v>
      </c>
      <c r="E150">
        <v>0.67740935794377699</v>
      </c>
      <c r="F150">
        <v>0.100085143594477</v>
      </c>
      <c r="G150">
        <v>4.3307506053268696</v>
      </c>
      <c r="H150">
        <v>3.9714285714285702</v>
      </c>
      <c r="I150">
        <v>2.9790654487908301</v>
      </c>
      <c r="J150">
        <v>0.70067271815628496</v>
      </c>
      <c r="K150">
        <v>0.114355600700374</v>
      </c>
      <c r="L150">
        <v>2.3166866746698598</v>
      </c>
      <c r="M150">
        <v>1.97142857142857</v>
      </c>
      <c r="N150">
        <v>1.4489285680437001</v>
      </c>
      <c r="O150">
        <v>0.73193036674455603</v>
      </c>
      <c r="P150">
        <v>0.114158103258587</v>
      </c>
      <c r="Q150">
        <v>1.28989838613269</v>
      </c>
      <c r="R150">
        <v>1.45714285714285</v>
      </c>
      <c r="S150">
        <v>0.74396412641228504</v>
      </c>
      <c r="T150">
        <f t="shared" si="10"/>
        <v>0.15596852985664988</v>
      </c>
      <c r="U150">
        <f t="shared" si="11"/>
        <v>3.7609506520739199E-3</v>
      </c>
      <c r="V150">
        <f t="shared" si="12"/>
        <v>-5.5830835205388274</v>
      </c>
      <c r="W150">
        <f t="shared" si="13"/>
        <v>-2.4247023649749933</v>
      </c>
      <c r="X150" t="e">
        <f t="shared" si="14"/>
        <v>#NUM!</v>
      </c>
    </row>
    <row r="151" spans="1:24" x14ac:dyDescent="0.2">
      <c r="A151">
        <v>298</v>
      </c>
      <c r="B151" t="s">
        <v>370</v>
      </c>
      <c r="C151" s="4">
        <v>99.384014423076906</v>
      </c>
      <c r="D151" s="4">
        <v>308.22167800453502</v>
      </c>
      <c r="E151">
        <v>0.67741179177837896</v>
      </c>
      <c r="F151">
        <v>8.14745327989429E-2</v>
      </c>
      <c r="G151">
        <v>3.4851116625310099</v>
      </c>
      <c r="H151">
        <v>3.0384615384615299</v>
      </c>
      <c r="I151">
        <v>2.4568509069575999</v>
      </c>
      <c r="J151">
        <v>0.71150483894348104</v>
      </c>
      <c r="K151">
        <v>8.8692741545499304E-2</v>
      </c>
      <c r="L151">
        <v>2.0518461538461499</v>
      </c>
      <c r="M151">
        <v>2.9230769230769198</v>
      </c>
      <c r="N151">
        <v>1.1847070993467499</v>
      </c>
      <c r="O151">
        <v>0.752637944238152</v>
      </c>
      <c r="P151">
        <v>9.6297750464276299E-2</v>
      </c>
      <c r="Q151">
        <v>1.0386918470750801</v>
      </c>
      <c r="R151">
        <v>1.42307692307692</v>
      </c>
      <c r="S151">
        <v>0.66028115202441795</v>
      </c>
      <c r="T151">
        <f t="shared" si="10"/>
        <v>0.12794697796129911</v>
      </c>
      <c r="U151">
        <f t="shared" si="11"/>
        <v>1.918268434543054E-3</v>
      </c>
      <c r="V151">
        <f t="shared" si="12"/>
        <v>-6.2563323568689775</v>
      </c>
      <c r="W151">
        <f t="shared" si="13"/>
        <v>-2.7170906195409632</v>
      </c>
      <c r="X151" t="e">
        <f t="shared" si="14"/>
        <v>#NUM!</v>
      </c>
    </row>
    <row r="152" spans="1:24" x14ac:dyDescent="0.2">
      <c r="A152">
        <v>266</v>
      </c>
      <c r="B152" t="s">
        <v>87</v>
      </c>
      <c r="C152" s="4">
        <v>151.99908088235199</v>
      </c>
      <c r="D152" s="4">
        <v>178.59047619047601</v>
      </c>
      <c r="E152">
        <v>0.67792637425440305</v>
      </c>
      <c r="F152">
        <v>0.11899550535504801</v>
      </c>
      <c r="G152">
        <v>3.5501089324618702</v>
      </c>
      <c r="H152">
        <v>3.6176470588235201</v>
      </c>
      <c r="I152">
        <v>2.58029226338338</v>
      </c>
      <c r="J152">
        <v>0.73583636305848499</v>
      </c>
      <c r="K152">
        <v>0.123916966216785</v>
      </c>
      <c r="L152">
        <v>2.0959609650311699</v>
      </c>
      <c r="M152">
        <v>2.70588235294117</v>
      </c>
      <c r="N152">
        <v>1.2374189918392</v>
      </c>
      <c r="O152">
        <v>0.78021522973655499</v>
      </c>
      <c r="P152">
        <v>0.126499023668697</v>
      </c>
      <c r="Q152">
        <v>1.1293847814355</v>
      </c>
      <c r="R152">
        <v>1</v>
      </c>
      <c r="S152">
        <v>0.72459917618646097</v>
      </c>
      <c r="T152">
        <f t="shared" si="10"/>
        <v>0.16213349707542912</v>
      </c>
      <c r="U152">
        <f t="shared" si="11"/>
        <v>4.7925902989996595E-3</v>
      </c>
      <c r="V152">
        <f t="shared" si="12"/>
        <v>-5.3406842414901758</v>
      </c>
      <c r="W152">
        <f t="shared" si="13"/>
        <v>-2.3194296956668374</v>
      </c>
      <c r="X152" t="e">
        <f t="shared" si="14"/>
        <v>#NUM!</v>
      </c>
    </row>
    <row r="153" spans="1:24" x14ac:dyDescent="0.2">
      <c r="A153">
        <v>561</v>
      </c>
      <c r="B153" t="s">
        <v>612</v>
      </c>
      <c r="C153" s="4">
        <v>89.102909482758605</v>
      </c>
      <c r="D153" s="4">
        <v>234.80018140589499</v>
      </c>
      <c r="E153">
        <v>0.67814821986591101</v>
      </c>
      <c r="F153">
        <v>8.6559203661779202E-2</v>
      </c>
      <c r="G153">
        <v>3.41784989858012</v>
      </c>
      <c r="H153">
        <v>3.5517241379310298</v>
      </c>
      <c r="I153">
        <v>2.70907542320057</v>
      </c>
      <c r="J153">
        <v>0.70687447165885098</v>
      </c>
      <c r="K153">
        <v>8.8409095074375096E-2</v>
      </c>
      <c r="L153">
        <v>1.97358338374672</v>
      </c>
      <c r="M153">
        <v>2.5862068965517202</v>
      </c>
      <c r="N153">
        <v>1.3661365319873799</v>
      </c>
      <c r="O153">
        <v>0.74927058382782796</v>
      </c>
      <c r="P153">
        <v>9.9307333379409904E-2</v>
      </c>
      <c r="Q153">
        <v>1.13602646351242</v>
      </c>
      <c r="R153">
        <v>1</v>
      </c>
      <c r="S153">
        <v>0.649981415560408</v>
      </c>
      <c r="T153">
        <f t="shared" si="10"/>
        <v>0.13253867898039537</v>
      </c>
      <c r="U153">
        <f t="shared" si="11"/>
        <v>2.1158550459085706E-3</v>
      </c>
      <c r="V153">
        <f t="shared" si="12"/>
        <v>-6.1582962711565052</v>
      </c>
      <c r="W153">
        <f t="shared" si="13"/>
        <v>-2.674514088488642</v>
      </c>
      <c r="X153" t="e">
        <f t="shared" si="14"/>
        <v>#NUM!</v>
      </c>
    </row>
    <row r="154" spans="1:24" x14ac:dyDescent="0.2">
      <c r="A154">
        <v>956</v>
      </c>
      <c r="B154" t="s">
        <v>973</v>
      </c>
      <c r="C154" s="4">
        <v>107.666015625</v>
      </c>
      <c r="D154" s="4">
        <v>194.11882086167799</v>
      </c>
      <c r="E154">
        <v>0.67891275634368198</v>
      </c>
      <c r="F154">
        <v>8.8194511179864099E-2</v>
      </c>
      <c r="G154">
        <v>4.3953373015872996</v>
      </c>
      <c r="H154">
        <v>3.9583333333333299</v>
      </c>
      <c r="I154">
        <v>2.7581910693155298</v>
      </c>
      <c r="J154">
        <v>0.71923451949568296</v>
      </c>
      <c r="K154">
        <v>9.3894209089319697E-2</v>
      </c>
      <c r="L154">
        <v>2.3507352941176398</v>
      </c>
      <c r="M154">
        <v>2.0833333333333299</v>
      </c>
      <c r="N154">
        <v>1.27611345659929</v>
      </c>
      <c r="O154">
        <v>0.77299881164978601</v>
      </c>
      <c r="P154">
        <v>0.10142888830331701</v>
      </c>
      <c r="Q154">
        <v>1.28494623655913</v>
      </c>
      <c r="R154">
        <v>1.2083333333333299</v>
      </c>
      <c r="S154">
        <v>0.66116886684752696</v>
      </c>
      <c r="T154">
        <f t="shared" si="10"/>
        <v>0.13121480495790239</v>
      </c>
      <c r="U154">
        <f t="shared" si="11"/>
        <v>2.2252495034280027E-3</v>
      </c>
      <c r="V154">
        <f t="shared" si="12"/>
        <v>-6.1078862332786104</v>
      </c>
      <c r="W154">
        <f t="shared" si="13"/>
        <v>-2.6526212872057386</v>
      </c>
      <c r="X154" t="e">
        <f t="shared" si="14"/>
        <v>#NUM!</v>
      </c>
    </row>
    <row r="155" spans="1:24" x14ac:dyDescent="0.2">
      <c r="A155">
        <v>598</v>
      </c>
      <c r="B155" t="s">
        <v>648</v>
      </c>
      <c r="C155" s="4">
        <v>103.359375</v>
      </c>
      <c r="D155" s="4">
        <v>213.64680272108799</v>
      </c>
      <c r="E155">
        <v>0.67894859542680297</v>
      </c>
      <c r="F155">
        <v>0.124948882452872</v>
      </c>
      <c r="G155">
        <v>2.6972093023255801</v>
      </c>
      <c r="H155">
        <v>2.96</v>
      </c>
      <c r="I155">
        <v>2.4994476837162201</v>
      </c>
      <c r="J155">
        <v>0.69730478766336601</v>
      </c>
      <c r="K155">
        <v>0.13125217445381501</v>
      </c>
      <c r="L155">
        <v>1.70843930635838</v>
      </c>
      <c r="M155">
        <v>1.96</v>
      </c>
      <c r="N155">
        <v>1.3763839669042</v>
      </c>
      <c r="O155">
        <v>0.72123744056142602</v>
      </c>
      <c r="P155">
        <v>0.115028727824855</v>
      </c>
      <c r="Q155">
        <v>1.0291954022988501</v>
      </c>
      <c r="R155">
        <v>1.44</v>
      </c>
      <c r="S155">
        <v>0.67395081233731402</v>
      </c>
      <c r="T155">
        <f t="shared" si="10"/>
        <v>0.15948801511928482</v>
      </c>
      <c r="U155">
        <f t="shared" si="11"/>
        <v>5.5246833987413107E-3</v>
      </c>
      <c r="V155">
        <f t="shared" si="12"/>
        <v>-5.1985293366154606</v>
      </c>
      <c r="W155">
        <f t="shared" si="13"/>
        <v>-2.2576926049042667</v>
      </c>
      <c r="X155" t="e">
        <f t="shared" si="14"/>
        <v>#NUM!</v>
      </c>
    </row>
    <row r="156" spans="1:24" x14ac:dyDescent="0.2">
      <c r="A156">
        <v>99</v>
      </c>
      <c r="B156" t="s">
        <v>207</v>
      </c>
      <c r="C156" s="4">
        <v>151.99908088235199</v>
      </c>
      <c r="D156" s="4">
        <v>246.410158730158</v>
      </c>
      <c r="E156">
        <v>0.68002207152890803</v>
      </c>
      <c r="F156">
        <v>9.5265162606558207E-2</v>
      </c>
      <c r="G156">
        <v>3.6326451110245399</v>
      </c>
      <c r="H156">
        <v>3.8823529411764701</v>
      </c>
      <c r="I156">
        <v>3.0319076400252798</v>
      </c>
      <c r="J156">
        <v>0.70807470848457998</v>
      </c>
      <c r="K156">
        <v>0.112916198406604</v>
      </c>
      <c r="L156">
        <v>2.0172781984080701</v>
      </c>
      <c r="M156">
        <v>1.94117647058823</v>
      </c>
      <c r="N156">
        <v>1.41965720009505</v>
      </c>
      <c r="O156">
        <v>0.76692838202181601</v>
      </c>
      <c r="P156">
        <v>0.11457144462357099</v>
      </c>
      <c r="Q156">
        <v>1.2540634674922599</v>
      </c>
      <c r="R156">
        <v>1.1470588235294099</v>
      </c>
      <c r="S156">
        <v>0.700525089095269</v>
      </c>
      <c r="T156">
        <f t="shared" si="10"/>
        <v>0.14939001777653849</v>
      </c>
      <c r="U156">
        <f t="shared" si="11"/>
        <v>3.3374121993245583E-3</v>
      </c>
      <c r="V156">
        <f t="shared" si="12"/>
        <v>-5.702559562920297</v>
      </c>
      <c r="W156">
        <f t="shared" si="13"/>
        <v>-2.4765901509009045</v>
      </c>
      <c r="X156" t="e">
        <f t="shared" si="14"/>
        <v>#NUM!</v>
      </c>
    </row>
    <row r="157" spans="1:24" x14ac:dyDescent="0.2">
      <c r="A157">
        <v>149</v>
      </c>
      <c r="B157" t="s">
        <v>243</v>
      </c>
      <c r="C157" s="4">
        <v>143.5546875</v>
      </c>
      <c r="D157" s="4">
        <v>217.87283446711999</v>
      </c>
      <c r="E157">
        <v>0.68018565676175002</v>
      </c>
      <c r="F157">
        <v>0.110688083147279</v>
      </c>
      <c r="G157">
        <v>3.5078125</v>
      </c>
      <c r="H157">
        <v>3.8333333333333299</v>
      </c>
      <c r="I157">
        <v>3.1422804192755001</v>
      </c>
      <c r="J157">
        <v>0.71726217634019196</v>
      </c>
      <c r="K157">
        <v>0.117524501813027</v>
      </c>
      <c r="L157">
        <v>2.2661046260268001</v>
      </c>
      <c r="M157">
        <v>2.38888888888888</v>
      </c>
      <c r="N157">
        <v>1.51678988497986</v>
      </c>
      <c r="O157">
        <v>0.77094057618185496</v>
      </c>
      <c r="P157">
        <v>0.121764640478112</v>
      </c>
      <c r="Q157">
        <v>1.1979974160206699</v>
      </c>
      <c r="R157">
        <v>1</v>
      </c>
      <c r="S157">
        <v>0.76837279084479304</v>
      </c>
      <c r="T157">
        <f t="shared" si="10"/>
        <v>0.15794296504817679</v>
      </c>
      <c r="U157">
        <f t="shared" si="11"/>
        <v>4.211377504131599E-3</v>
      </c>
      <c r="V157">
        <f t="shared" si="12"/>
        <v>-5.4699654866744609</v>
      </c>
      <c r="W157">
        <f t="shared" si="13"/>
        <v>-2.3755758270639538</v>
      </c>
      <c r="X157" t="e">
        <f t="shared" si="14"/>
        <v>#NUM!</v>
      </c>
    </row>
    <row r="158" spans="1:24" x14ac:dyDescent="0.2">
      <c r="A158">
        <v>275</v>
      </c>
      <c r="B158" t="s">
        <v>348</v>
      </c>
      <c r="C158" s="4">
        <v>95.703125</v>
      </c>
      <c r="D158" s="4">
        <v>248.61605442176801</v>
      </c>
      <c r="E158">
        <v>0.680501137549678</v>
      </c>
      <c r="F158">
        <v>7.8465905566753105E-2</v>
      </c>
      <c r="G158">
        <v>4.4108796296296298</v>
      </c>
      <c r="H158">
        <v>4.8148148148148104</v>
      </c>
      <c r="I158">
        <v>2.7088520560809699</v>
      </c>
      <c r="J158">
        <v>0.70115300225470301</v>
      </c>
      <c r="K158">
        <v>8.6338816807680699E-2</v>
      </c>
      <c r="L158">
        <v>2.2941853770869298</v>
      </c>
      <c r="M158">
        <v>2.55555555555555</v>
      </c>
      <c r="N158">
        <v>1.1048836327581699</v>
      </c>
      <c r="O158">
        <v>0.73566664186949504</v>
      </c>
      <c r="P158">
        <v>9.7135133585671607E-2</v>
      </c>
      <c r="Q158">
        <v>1.1461435662466499</v>
      </c>
      <c r="R158">
        <v>0.96296296296296202</v>
      </c>
      <c r="S158">
        <v>0.64342594234693795</v>
      </c>
      <c r="T158">
        <f t="shared" si="10"/>
        <v>0.13203688743970951</v>
      </c>
      <c r="U158">
        <f t="shared" si="11"/>
        <v>1.8747385443184589E-3</v>
      </c>
      <c r="V158">
        <f t="shared" si="12"/>
        <v>-6.2792860723130017</v>
      </c>
      <c r="W158">
        <f t="shared" si="13"/>
        <v>-2.7270592914974801</v>
      </c>
      <c r="X158" t="e">
        <f t="shared" si="14"/>
        <v>#NUM!</v>
      </c>
    </row>
    <row r="159" spans="1:24" x14ac:dyDescent="0.2">
      <c r="A159">
        <v>832</v>
      </c>
      <c r="B159" t="s">
        <v>852</v>
      </c>
      <c r="C159" s="4">
        <v>129.19921875</v>
      </c>
      <c r="D159" s="4">
        <v>189.312290249433</v>
      </c>
      <c r="E159">
        <v>0.680702865123748</v>
      </c>
      <c r="F159">
        <v>9.4921241010717902E-2</v>
      </c>
      <c r="G159">
        <v>3.4030927835051501</v>
      </c>
      <c r="H159">
        <v>3.9</v>
      </c>
      <c r="I159">
        <v>2.88427852324262</v>
      </c>
      <c r="J159">
        <v>0.72807161783685403</v>
      </c>
      <c r="K159">
        <v>0.105782005870398</v>
      </c>
      <c r="L159">
        <v>2.3696428571428498</v>
      </c>
      <c r="M159">
        <v>2.9</v>
      </c>
      <c r="N159">
        <v>1.61279462582873</v>
      </c>
      <c r="O159">
        <v>0.761884981908168</v>
      </c>
      <c r="P159">
        <v>0.1118340596593</v>
      </c>
      <c r="Q159">
        <v>1.1486040609137</v>
      </c>
      <c r="R159">
        <v>1</v>
      </c>
      <c r="S159">
        <v>0.77167780195770197</v>
      </c>
      <c r="T159">
        <f t="shared" si="10"/>
        <v>0.14678601405058231</v>
      </c>
      <c r="U159">
        <f t="shared" si="11"/>
        <v>2.9739126142035552E-3</v>
      </c>
      <c r="V159">
        <f t="shared" si="12"/>
        <v>-5.8178768146295505</v>
      </c>
      <c r="W159">
        <f t="shared" si="13"/>
        <v>-2.5266717969864816</v>
      </c>
      <c r="X159" t="e">
        <f t="shared" si="14"/>
        <v>#NUM!</v>
      </c>
    </row>
    <row r="160" spans="1:24" x14ac:dyDescent="0.2">
      <c r="A160">
        <v>986</v>
      </c>
      <c r="B160" t="s">
        <v>1003</v>
      </c>
      <c r="C160" s="4">
        <v>75.999540441176407</v>
      </c>
      <c r="D160" s="4">
        <v>228.04317460317401</v>
      </c>
      <c r="E160">
        <v>0.68080726621755905</v>
      </c>
      <c r="F160">
        <v>9.5794021276826305E-2</v>
      </c>
      <c r="G160">
        <v>3.9863915715539902</v>
      </c>
      <c r="H160">
        <v>3.9705882352941102</v>
      </c>
      <c r="I160">
        <v>3.1163063376801001</v>
      </c>
      <c r="J160">
        <v>0.70513387725633703</v>
      </c>
      <c r="K160">
        <v>0.102852789764234</v>
      </c>
      <c r="L160">
        <v>2.15527681660899</v>
      </c>
      <c r="M160">
        <v>1.97058823529411</v>
      </c>
      <c r="N160">
        <v>1.51519582216601</v>
      </c>
      <c r="O160">
        <v>0.74644003471318798</v>
      </c>
      <c r="P160">
        <v>0.108628451964696</v>
      </c>
      <c r="Q160">
        <v>1.18398454272219</v>
      </c>
      <c r="R160">
        <v>0.97058823529411697</v>
      </c>
      <c r="S160">
        <v>0.70763369755573602</v>
      </c>
      <c r="T160">
        <f t="shared" si="10"/>
        <v>0.14552870547255065</v>
      </c>
      <c r="U160">
        <f t="shared" si="11"/>
        <v>2.9868085379327592E-3</v>
      </c>
      <c r="V160">
        <f t="shared" si="12"/>
        <v>-5.8135498402515839</v>
      </c>
      <c r="W160">
        <f t="shared" si="13"/>
        <v>-2.5247926158907941</v>
      </c>
      <c r="X160" t="e">
        <f t="shared" si="14"/>
        <v>#NUM!</v>
      </c>
    </row>
    <row r="161" spans="1:24" x14ac:dyDescent="0.2">
      <c r="A161">
        <v>343</v>
      </c>
      <c r="B161" t="s">
        <v>411</v>
      </c>
      <c r="C161" s="4">
        <v>75.999540441176407</v>
      </c>
      <c r="D161" s="4">
        <v>225.00136054421699</v>
      </c>
      <c r="E161">
        <v>0.68093159665232095</v>
      </c>
      <c r="F161">
        <v>6.4871727100123996E-2</v>
      </c>
      <c r="G161">
        <v>2.7855924978687101</v>
      </c>
      <c r="H161">
        <v>1.94117647058823</v>
      </c>
      <c r="I161">
        <v>3.0932107910025599</v>
      </c>
      <c r="J161">
        <v>0.71207251804215499</v>
      </c>
      <c r="K161">
        <v>8.8543831690453198E-2</v>
      </c>
      <c r="L161">
        <v>1.7023109243697401</v>
      </c>
      <c r="M161">
        <v>1.94117647058823</v>
      </c>
      <c r="N161">
        <v>1.40948900905535</v>
      </c>
      <c r="O161">
        <v>0.75538607604563002</v>
      </c>
      <c r="P161">
        <v>0.105974664714812</v>
      </c>
      <c r="Q161">
        <v>1.08938664433745</v>
      </c>
      <c r="R161">
        <v>0.97058823529411697</v>
      </c>
      <c r="S161">
        <v>0.74566595181186301</v>
      </c>
      <c r="T161">
        <f t="shared" si="10"/>
        <v>0.14029205471932801</v>
      </c>
      <c r="U161">
        <f t="shared" si="11"/>
        <v>1.6619545266143806E-3</v>
      </c>
      <c r="V161">
        <f t="shared" si="12"/>
        <v>-6.399760943564357</v>
      </c>
      <c r="W161">
        <f t="shared" si="13"/>
        <v>-2.7793808632899482</v>
      </c>
      <c r="X161" t="e">
        <f t="shared" si="14"/>
        <v>#NUM!</v>
      </c>
    </row>
    <row r="162" spans="1:24" x14ac:dyDescent="0.2">
      <c r="A162">
        <v>678</v>
      </c>
      <c r="B162" t="s">
        <v>718</v>
      </c>
      <c r="C162" s="4">
        <v>92.28515625</v>
      </c>
      <c r="D162" s="4">
        <v>328.53913832199498</v>
      </c>
      <c r="E162">
        <v>0.68125593261558404</v>
      </c>
      <c r="F162">
        <v>9.7457714654259994E-2</v>
      </c>
      <c r="G162">
        <v>4.1539615846338496</v>
      </c>
      <c r="H162">
        <v>3.96428571428571</v>
      </c>
      <c r="I162">
        <v>3.0592907234034898</v>
      </c>
      <c r="J162">
        <v>0.71305983086510105</v>
      </c>
      <c r="K162">
        <v>0.102509426868967</v>
      </c>
      <c r="L162">
        <v>1.89853556485355</v>
      </c>
      <c r="M162">
        <v>1.96428571428571</v>
      </c>
      <c r="N162">
        <v>1.3390908568329001</v>
      </c>
      <c r="O162">
        <v>0.76008751627547699</v>
      </c>
      <c r="P162">
        <v>0.108760834359898</v>
      </c>
      <c r="Q162">
        <v>1.23702654339397</v>
      </c>
      <c r="R162">
        <v>1.4285714285714199</v>
      </c>
      <c r="S162">
        <v>0.71833180264505703</v>
      </c>
      <c r="T162">
        <f t="shared" si="10"/>
        <v>0.14308988377133144</v>
      </c>
      <c r="U162">
        <f t="shared" si="11"/>
        <v>2.9427454054712214E-3</v>
      </c>
      <c r="V162">
        <f t="shared" si="12"/>
        <v>-5.8284123219773898</v>
      </c>
      <c r="W162">
        <f t="shared" si="13"/>
        <v>-2.5312473096916994</v>
      </c>
      <c r="X162" t="e">
        <f t="shared" si="14"/>
        <v>#NUM!</v>
      </c>
    </row>
    <row r="163" spans="1:24" x14ac:dyDescent="0.2">
      <c r="A163">
        <v>532</v>
      </c>
      <c r="B163" t="s">
        <v>586</v>
      </c>
      <c r="C163" s="4">
        <v>143.5546875</v>
      </c>
      <c r="D163" s="4">
        <v>226.858956916099</v>
      </c>
      <c r="E163">
        <v>0.68204638361930803</v>
      </c>
      <c r="F163">
        <v>0.115977956600216</v>
      </c>
      <c r="G163">
        <v>4.1123642439431896</v>
      </c>
      <c r="H163">
        <v>3.9444444444444402</v>
      </c>
      <c r="I163">
        <v>2.7404972491212201</v>
      </c>
      <c r="J163">
        <v>0.724264494823605</v>
      </c>
      <c r="K163">
        <v>0.10917452313499</v>
      </c>
      <c r="L163">
        <v>2.60341240116521</v>
      </c>
      <c r="M163">
        <v>2.8333333333333299</v>
      </c>
      <c r="N163">
        <v>1.3980342791881299</v>
      </c>
      <c r="O163">
        <v>0.76500735620954097</v>
      </c>
      <c r="P163">
        <v>0.113531326542546</v>
      </c>
      <c r="Q163">
        <v>1.39116915422885</v>
      </c>
      <c r="R163">
        <v>1.44444444444444</v>
      </c>
      <c r="S163">
        <v>0.75461961366375796</v>
      </c>
      <c r="T163">
        <f t="shared" si="10"/>
        <v>0.14840553573899093</v>
      </c>
      <c r="U163">
        <f t="shared" si="11"/>
        <v>3.8039583337547665E-3</v>
      </c>
      <c r="V163">
        <f t="shared" si="12"/>
        <v>-5.5717130876305987</v>
      </c>
      <c r="W163">
        <f t="shared" si="13"/>
        <v>-2.4197642487060982</v>
      </c>
      <c r="X163" t="e">
        <f t="shared" si="14"/>
        <v>#NUM!</v>
      </c>
    </row>
    <row r="164" spans="1:24" x14ac:dyDescent="0.2">
      <c r="A164">
        <v>118</v>
      </c>
      <c r="B164" t="s">
        <v>62</v>
      </c>
      <c r="C164" s="4">
        <v>112.34714673913</v>
      </c>
      <c r="D164" s="4">
        <v>159.42820861678001</v>
      </c>
      <c r="E164">
        <v>0.682124052610662</v>
      </c>
      <c r="F164">
        <v>0.112629632394361</v>
      </c>
      <c r="G164">
        <v>4.4402173913043397</v>
      </c>
      <c r="H164">
        <v>4.4565217391304301</v>
      </c>
      <c r="I164">
        <v>3.0585456694409898</v>
      </c>
      <c r="J164">
        <v>0.71824698599234005</v>
      </c>
      <c r="K164">
        <v>0.110339521079418</v>
      </c>
      <c r="L164">
        <v>2.4249553305539</v>
      </c>
      <c r="M164">
        <v>2</v>
      </c>
      <c r="N164">
        <v>1.2929096507264</v>
      </c>
      <c r="O164">
        <v>0.76929763478223701</v>
      </c>
      <c r="P164">
        <v>0.10555888464881399</v>
      </c>
      <c r="Q164">
        <v>1.3681555126873399</v>
      </c>
      <c r="R164">
        <v>1.52173913043478</v>
      </c>
      <c r="S164">
        <v>0.66354990027944105</v>
      </c>
      <c r="T164">
        <f t="shared" si="10"/>
        <v>0.13721462263262288</v>
      </c>
      <c r="U164">
        <f t="shared" si="11"/>
        <v>3.4805428188809753E-3</v>
      </c>
      <c r="V164">
        <f t="shared" si="12"/>
        <v>-5.6605670149226874</v>
      </c>
      <c r="W164">
        <f t="shared" si="13"/>
        <v>-2.4583530190244853</v>
      </c>
      <c r="X164" t="e">
        <f t="shared" si="14"/>
        <v>#NUM!</v>
      </c>
    </row>
    <row r="165" spans="1:24" x14ac:dyDescent="0.2">
      <c r="A165">
        <v>242</v>
      </c>
      <c r="B165" t="s">
        <v>84</v>
      </c>
      <c r="C165" s="4">
        <v>95.703125</v>
      </c>
      <c r="D165" s="4">
        <v>143.26712018140501</v>
      </c>
      <c r="E165">
        <v>0.68221957087516705</v>
      </c>
      <c r="F165">
        <v>7.36224262256579E-2</v>
      </c>
      <c r="G165">
        <v>4.4392592592592504</v>
      </c>
      <c r="H165">
        <v>4</v>
      </c>
      <c r="I165">
        <v>2.9565579846500598</v>
      </c>
      <c r="J165">
        <v>0.71300424460102496</v>
      </c>
      <c r="K165">
        <v>8.5432228097408205E-2</v>
      </c>
      <c r="L165">
        <v>2.3747276688453098</v>
      </c>
      <c r="M165">
        <v>2</v>
      </c>
      <c r="N165">
        <v>1.47919480494518</v>
      </c>
      <c r="O165">
        <v>0.75783652848410299</v>
      </c>
      <c r="P165">
        <v>0.102055723426239</v>
      </c>
      <c r="Q165">
        <v>1.07605177993527</v>
      </c>
      <c r="R165">
        <v>0.96296296296296202</v>
      </c>
      <c r="S165">
        <v>0.71139465976058702</v>
      </c>
      <c r="T165">
        <f t="shared" si="10"/>
        <v>0.13466720010235006</v>
      </c>
      <c r="U165">
        <f t="shared" si="11"/>
        <v>1.741315236435157E-3</v>
      </c>
      <c r="V165">
        <f t="shared" si="12"/>
        <v>-6.3531145682826713</v>
      </c>
      <c r="W165">
        <f t="shared" si="13"/>
        <v>-2.7591225999043241</v>
      </c>
      <c r="X165" t="e">
        <f t="shared" si="14"/>
        <v>#NUM!</v>
      </c>
    </row>
    <row r="166" spans="1:24" x14ac:dyDescent="0.2">
      <c r="A166">
        <v>378</v>
      </c>
      <c r="B166" t="s">
        <v>444</v>
      </c>
      <c r="C166" s="4">
        <v>99.384014423076906</v>
      </c>
      <c r="D166" s="4">
        <v>237.28471655328701</v>
      </c>
      <c r="E166">
        <v>0.68237613521991802</v>
      </c>
      <c r="F166">
        <v>0.10835240014241999</v>
      </c>
      <c r="G166">
        <v>4.4697217675941001</v>
      </c>
      <c r="H166">
        <v>5.0192307692307603</v>
      </c>
      <c r="I166">
        <v>3.41907889299641</v>
      </c>
      <c r="J166">
        <v>0.68622057155558902</v>
      </c>
      <c r="K166">
        <v>0.10133197374335599</v>
      </c>
      <c r="L166">
        <v>1.85344129554655</v>
      </c>
      <c r="M166">
        <v>2</v>
      </c>
      <c r="N166">
        <v>1.4365788491018401</v>
      </c>
      <c r="O166">
        <v>0.73302259729170605</v>
      </c>
      <c r="P166">
        <v>0.10830702399852001</v>
      </c>
      <c r="Q166">
        <v>1.24969794603302</v>
      </c>
      <c r="R166">
        <v>1.4615384615384599</v>
      </c>
      <c r="S166">
        <v>0.71714377472270197</v>
      </c>
      <c r="T166">
        <f t="shared" si="10"/>
        <v>0.14775400430857286</v>
      </c>
      <c r="U166">
        <f t="shared" si="11"/>
        <v>3.4644694371067115E-3</v>
      </c>
      <c r="V166">
        <f t="shared" si="12"/>
        <v>-5.6651957786685507</v>
      </c>
      <c r="W166">
        <f t="shared" si="13"/>
        <v>-2.4603632655773477</v>
      </c>
      <c r="X166" t="e">
        <f t="shared" si="14"/>
        <v>#NUM!</v>
      </c>
    </row>
    <row r="167" spans="1:24" x14ac:dyDescent="0.2">
      <c r="A167">
        <v>379</v>
      </c>
      <c r="B167" t="s">
        <v>445</v>
      </c>
      <c r="C167" s="4">
        <v>151.99908088235199</v>
      </c>
      <c r="D167" s="4">
        <v>242.46276643990899</v>
      </c>
      <c r="E167">
        <v>0.68356852901392895</v>
      </c>
      <c r="F167">
        <v>9.7773857791478E-2</v>
      </c>
      <c r="G167">
        <v>2.9703853955375199</v>
      </c>
      <c r="H167">
        <v>1.94117647058823</v>
      </c>
      <c r="I167">
        <v>3.1977286126340898</v>
      </c>
      <c r="J167">
        <v>0.70876913640188799</v>
      </c>
      <c r="K167">
        <v>0.11182351637296301</v>
      </c>
      <c r="L167">
        <v>1.5920628525382701</v>
      </c>
      <c r="M167">
        <v>1.1176470588235199</v>
      </c>
      <c r="N167">
        <v>1.5226395175409</v>
      </c>
      <c r="O167">
        <v>0.76707360911287903</v>
      </c>
      <c r="P167">
        <v>0.114749126835618</v>
      </c>
      <c r="Q167">
        <v>1.2278658903834501</v>
      </c>
      <c r="R167">
        <v>1.1764705882352899</v>
      </c>
      <c r="S167">
        <v>0.78973395516234401</v>
      </c>
      <c r="T167">
        <f t="shared" si="10"/>
        <v>0.14959337079569901</v>
      </c>
      <c r="U167">
        <f t="shared" si="11"/>
        <v>3.3758363605300816E-3</v>
      </c>
      <c r="V167">
        <f t="shared" si="12"/>
        <v>-5.6911121748301694</v>
      </c>
      <c r="W167">
        <f t="shared" si="13"/>
        <v>-2.4716186134211573</v>
      </c>
      <c r="X167" t="e">
        <f t="shared" si="14"/>
        <v>#NUM!</v>
      </c>
    </row>
    <row r="168" spans="1:24" x14ac:dyDescent="0.2">
      <c r="A168">
        <v>157</v>
      </c>
      <c r="B168" t="s">
        <v>250</v>
      </c>
      <c r="C168" s="4">
        <v>69.837415540540505</v>
      </c>
      <c r="D168" s="4">
        <v>212.718004535147</v>
      </c>
      <c r="E168">
        <v>0.684036985039711</v>
      </c>
      <c r="F168">
        <v>0.13918903683398101</v>
      </c>
      <c r="G168">
        <v>3.2674743709226401</v>
      </c>
      <c r="H168">
        <v>1.9729729729729699</v>
      </c>
      <c r="I168">
        <v>3.0940754158397801</v>
      </c>
      <c r="J168">
        <v>0.708444994229536</v>
      </c>
      <c r="K168">
        <v>0.13769433150172899</v>
      </c>
      <c r="L168">
        <v>1.89119889119889</v>
      </c>
      <c r="M168">
        <v>1.9729729729729699</v>
      </c>
      <c r="N168">
        <v>1.3054455621857699</v>
      </c>
      <c r="O168">
        <v>0.74395619219137399</v>
      </c>
      <c r="P168">
        <v>0.127995672006708</v>
      </c>
      <c r="Q168">
        <v>1.2488547869903801</v>
      </c>
      <c r="R168">
        <v>0.97297297297297303</v>
      </c>
      <c r="S168">
        <v>0.68956594273844596</v>
      </c>
      <c r="T168">
        <f t="shared" si="10"/>
        <v>0.17204732395557859</v>
      </c>
      <c r="U168">
        <f t="shared" si="11"/>
        <v>6.8042974938630173E-3</v>
      </c>
      <c r="V168">
        <f t="shared" si="12"/>
        <v>-4.9902008820264925</v>
      </c>
      <c r="W168">
        <f t="shared" si="13"/>
        <v>-2.1672167066528458</v>
      </c>
      <c r="X168" t="e">
        <f t="shared" si="14"/>
        <v>#NUM!</v>
      </c>
    </row>
    <row r="169" spans="1:24" x14ac:dyDescent="0.2">
      <c r="A169">
        <v>212</v>
      </c>
      <c r="B169" t="s">
        <v>293</v>
      </c>
      <c r="C169" s="4">
        <v>103.359375</v>
      </c>
      <c r="D169" s="4">
        <v>262.33904761904699</v>
      </c>
      <c r="E169">
        <v>0.68407972608137502</v>
      </c>
      <c r="F169">
        <v>8.3839539979875199E-2</v>
      </c>
      <c r="G169">
        <v>3.7453211009174301</v>
      </c>
      <c r="H169">
        <v>3.96</v>
      </c>
      <c r="I169">
        <v>2.8327917856001901</v>
      </c>
      <c r="J169">
        <v>0.72306313894011698</v>
      </c>
      <c r="K169">
        <v>8.9516839904853499E-2</v>
      </c>
      <c r="L169">
        <v>2.2874545454545401</v>
      </c>
      <c r="M169">
        <v>2</v>
      </c>
      <c r="N169">
        <v>1.4227639147183799</v>
      </c>
      <c r="O169">
        <v>0.76105465224155999</v>
      </c>
      <c r="P169">
        <v>9.9067748113124798E-2</v>
      </c>
      <c r="Q169">
        <v>1.3136651583710399</v>
      </c>
      <c r="R169">
        <v>1.48</v>
      </c>
      <c r="S169">
        <v>0.67670458883531004</v>
      </c>
      <c r="T169">
        <f t="shared" si="10"/>
        <v>0.13017166089365226</v>
      </c>
      <c r="U169">
        <f t="shared" si="11"/>
        <v>1.9750911072864848E-3</v>
      </c>
      <c r="V169">
        <f t="shared" si="12"/>
        <v>-6.2271407514213823</v>
      </c>
      <c r="W169">
        <f t="shared" si="13"/>
        <v>-2.7044128663771754</v>
      </c>
      <c r="X169" t="e">
        <f t="shared" si="14"/>
        <v>#NUM!</v>
      </c>
    </row>
    <row r="170" spans="1:24" x14ac:dyDescent="0.2">
      <c r="A170">
        <v>923</v>
      </c>
      <c r="B170" t="s">
        <v>940</v>
      </c>
      <c r="C170" s="4">
        <v>135.99917763157799</v>
      </c>
      <c r="D170" s="4">
        <v>299.16589569160999</v>
      </c>
      <c r="E170">
        <v>0.684274273436693</v>
      </c>
      <c r="F170">
        <v>0.107181060527685</v>
      </c>
      <c r="G170">
        <v>5.5184837092731804</v>
      </c>
      <c r="H170">
        <v>7.8947368421052602</v>
      </c>
      <c r="I170">
        <v>3.2097642788929202</v>
      </c>
      <c r="J170">
        <v>0.685413985560131</v>
      </c>
      <c r="K170">
        <v>0.110929056569429</v>
      </c>
      <c r="L170">
        <v>1.89864126190848</v>
      </c>
      <c r="M170">
        <v>1.9473684210526301</v>
      </c>
      <c r="N170">
        <v>1.34721841404619</v>
      </c>
      <c r="O170">
        <v>0.77538273034272298</v>
      </c>
      <c r="P170">
        <v>0.115604258530591</v>
      </c>
      <c r="Q170">
        <v>1.20803118908382</v>
      </c>
      <c r="R170">
        <v>1.31578947368421</v>
      </c>
      <c r="S170">
        <v>0.71677057794346499</v>
      </c>
      <c r="T170">
        <f t="shared" si="10"/>
        <v>0.14909315620105873</v>
      </c>
      <c r="U170">
        <f t="shared" si="11"/>
        <v>3.7795309317795369E-3</v>
      </c>
      <c r="V170">
        <f t="shared" si="12"/>
        <v>-5.5781553691725207</v>
      </c>
      <c r="W170">
        <f t="shared" si="13"/>
        <v>-2.4225620960306222</v>
      </c>
      <c r="X170" t="e">
        <f t="shared" si="14"/>
        <v>#NUM!</v>
      </c>
    </row>
    <row r="171" spans="1:24" x14ac:dyDescent="0.2">
      <c r="A171">
        <v>146</v>
      </c>
      <c r="B171" t="s">
        <v>241</v>
      </c>
      <c r="C171" s="4">
        <v>143.5546875</v>
      </c>
      <c r="D171" s="4">
        <v>222.26140589569101</v>
      </c>
      <c r="E171">
        <v>0.68439531550371502</v>
      </c>
      <c r="F171">
        <v>8.3593465070472495E-2</v>
      </c>
      <c r="G171">
        <v>3.80409356725146</v>
      </c>
      <c r="H171">
        <v>3.8333333333333299</v>
      </c>
      <c r="I171">
        <v>2.6247539827815398</v>
      </c>
      <c r="J171">
        <v>0.73812410824779195</v>
      </c>
      <c r="K171">
        <v>9.8132012216093703E-2</v>
      </c>
      <c r="L171">
        <v>2.15837479270315</v>
      </c>
      <c r="M171">
        <v>1.94444444444444</v>
      </c>
      <c r="N171">
        <v>1.14609131901855</v>
      </c>
      <c r="O171">
        <v>0.78548998742963305</v>
      </c>
      <c r="P171">
        <v>0.105232396819485</v>
      </c>
      <c r="Q171">
        <v>1.24349442379182</v>
      </c>
      <c r="R171">
        <v>1</v>
      </c>
      <c r="S171">
        <v>0.67795212898825696</v>
      </c>
      <c r="T171">
        <f t="shared" si="10"/>
        <v>0.13397038600560404</v>
      </c>
      <c r="U171">
        <f t="shared" si="11"/>
        <v>2.1754816386360385E-3</v>
      </c>
      <c r="V171">
        <f t="shared" si="12"/>
        <v>-6.1305051959053305</v>
      </c>
      <c r="W171">
        <f t="shared" si="13"/>
        <v>-2.6624445778608989</v>
      </c>
      <c r="X171" t="e">
        <f t="shared" si="14"/>
        <v>#NUM!</v>
      </c>
    </row>
    <row r="172" spans="1:24" x14ac:dyDescent="0.2">
      <c r="A172">
        <v>274</v>
      </c>
      <c r="B172" t="s">
        <v>347</v>
      </c>
      <c r="C172" s="4">
        <v>129.19921875</v>
      </c>
      <c r="D172" s="4">
        <v>359.07337868480698</v>
      </c>
      <c r="E172">
        <v>0.68460183140428299</v>
      </c>
      <c r="F172">
        <v>0.16189211064397899</v>
      </c>
      <c r="G172">
        <v>3.8564171122994599</v>
      </c>
      <c r="H172">
        <v>2.75</v>
      </c>
      <c r="I172">
        <v>2.8113856551446501</v>
      </c>
      <c r="J172">
        <v>0.71164133159319498</v>
      </c>
      <c r="K172">
        <v>0.148065151276219</v>
      </c>
      <c r="L172">
        <v>2.3337333333333299</v>
      </c>
      <c r="M172">
        <v>2.65</v>
      </c>
      <c r="N172">
        <v>1.0404880564213801</v>
      </c>
      <c r="O172">
        <v>0.74099341466864299</v>
      </c>
      <c r="P172">
        <v>0.12460417124303901</v>
      </c>
      <c r="Q172">
        <v>1.2327127659574399</v>
      </c>
      <c r="R172">
        <v>1.1000000000000001</v>
      </c>
      <c r="S172">
        <v>0.61317024331244097</v>
      </c>
      <c r="T172">
        <f t="shared" si="10"/>
        <v>0.16815827074355233</v>
      </c>
      <c r="U172">
        <f t="shared" si="11"/>
        <v>8.2736577579206657E-3</v>
      </c>
      <c r="V172">
        <f t="shared" si="12"/>
        <v>-4.7946785753564667</v>
      </c>
      <c r="W172">
        <f t="shared" si="13"/>
        <v>-2.082302447777058</v>
      </c>
      <c r="X172" t="e">
        <f t="shared" si="14"/>
        <v>#NUM!</v>
      </c>
    </row>
    <row r="173" spans="1:24" x14ac:dyDescent="0.2">
      <c r="A173">
        <v>389</v>
      </c>
      <c r="B173" t="s">
        <v>455</v>
      </c>
      <c r="C173" s="4">
        <v>86.1328125</v>
      </c>
      <c r="D173" s="4">
        <v>336.34104308389999</v>
      </c>
      <c r="E173">
        <v>0.684700137529617</v>
      </c>
      <c r="F173">
        <v>9.0973915436121905E-2</v>
      </c>
      <c r="G173">
        <v>4.2216524216524203</v>
      </c>
      <c r="H173">
        <v>4</v>
      </c>
      <c r="I173">
        <v>3.1511927112001401</v>
      </c>
      <c r="J173">
        <v>0.71908441463769401</v>
      </c>
      <c r="K173">
        <v>9.8667578863157093E-2</v>
      </c>
      <c r="L173">
        <v>2.3276836158192</v>
      </c>
      <c r="M173">
        <v>2.93333333333333</v>
      </c>
      <c r="N173">
        <v>1.5084838866383501</v>
      </c>
      <c r="O173">
        <v>0.74804806420068704</v>
      </c>
      <c r="P173">
        <v>0.106194358079855</v>
      </c>
      <c r="Q173">
        <v>1.11511954992967</v>
      </c>
      <c r="R173">
        <v>1</v>
      </c>
      <c r="S173">
        <v>0.70567899111232701</v>
      </c>
      <c r="T173">
        <f t="shared" si="10"/>
        <v>0.14196194490968575</v>
      </c>
      <c r="U173">
        <f t="shared" si="11"/>
        <v>2.5881116506287147E-3</v>
      </c>
      <c r="V173">
        <f t="shared" si="12"/>
        <v>-5.9568267616091761</v>
      </c>
      <c r="W173">
        <f t="shared" si="13"/>
        <v>-2.5870169922204824</v>
      </c>
      <c r="X173" t="e">
        <f t="shared" si="14"/>
        <v>#NUM!</v>
      </c>
    </row>
    <row r="174" spans="1:24" x14ac:dyDescent="0.2">
      <c r="A174">
        <v>287</v>
      </c>
      <c r="B174" t="s">
        <v>359</v>
      </c>
      <c r="C174" s="4">
        <v>103.359375</v>
      </c>
      <c r="D174" s="4">
        <v>242.044807256235</v>
      </c>
      <c r="E174">
        <v>0.68471676945686299</v>
      </c>
      <c r="F174">
        <v>7.1647342746449696E-2</v>
      </c>
      <c r="G174">
        <v>1.36079999999999</v>
      </c>
      <c r="H174">
        <v>0</v>
      </c>
      <c r="I174">
        <v>2.3710384560356599</v>
      </c>
      <c r="J174">
        <v>0.719644101686997</v>
      </c>
      <c r="K174">
        <v>8.7207560559358202E-2</v>
      </c>
      <c r="L174">
        <v>1.41742574257425</v>
      </c>
      <c r="M174">
        <v>1</v>
      </c>
      <c r="N174">
        <v>1.4450233157633401</v>
      </c>
      <c r="O174">
        <v>0.77144012684598895</v>
      </c>
      <c r="P174">
        <v>0.101189076840123</v>
      </c>
      <c r="Q174">
        <v>1.01556650246305</v>
      </c>
      <c r="R174">
        <v>1</v>
      </c>
      <c r="S174">
        <v>0.73806700622365196</v>
      </c>
      <c r="T174">
        <f t="shared" si="10"/>
        <v>0.13116906072002202</v>
      </c>
      <c r="U174">
        <f t="shared" si="11"/>
        <v>1.6632475801395268E-3</v>
      </c>
      <c r="V174">
        <f t="shared" si="12"/>
        <v>-6.3989832142421621</v>
      </c>
      <c r="W174">
        <f t="shared" si="13"/>
        <v>-2.7790430997369047</v>
      </c>
      <c r="X174" t="e">
        <f t="shared" si="14"/>
        <v>#NUM!</v>
      </c>
    </row>
    <row r="175" spans="1:24" x14ac:dyDescent="0.2">
      <c r="A175">
        <v>494</v>
      </c>
      <c r="B175" t="s">
        <v>552</v>
      </c>
      <c r="C175" s="4">
        <v>75.999540441176407</v>
      </c>
      <c r="D175" s="4">
        <v>234.31256235827601</v>
      </c>
      <c r="E175">
        <v>0.68517789883272895</v>
      </c>
      <c r="F175">
        <v>0.10030509928294901</v>
      </c>
      <c r="G175">
        <v>3.5857142857142801</v>
      </c>
      <c r="H175">
        <v>3.4705882352941102</v>
      </c>
      <c r="I175">
        <v>3.0665373922843902</v>
      </c>
      <c r="J175">
        <v>0.72575633857451605</v>
      </c>
      <c r="K175">
        <v>0.10785315613658</v>
      </c>
      <c r="L175">
        <v>1.94200497100248</v>
      </c>
      <c r="M175">
        <v>1.97058823529411</v>
      </c>
      <c r="N175">
        <v>1.58335246095723</v>
      </c>
      <c r="O175">
        <v>0.75335435204572598</v>
      </c>
      <c r="P175">
        <v>0.11922942303855499</v>
      </c>
      <c r="Q175">
        <v>1.10211846976552</v>
      </c>
      <c r="R175">
        <v>0.97058823529411697</v>
      </c>
      <c r="S175">
        <v>0.75754342020000698</v>
      </c>
      <c r="T175">
        <f t="shared" si="10"/>
        <v>0.15826472989077281</v>
      </c>
      <c r="U175">
        <f t="shared" si="11"/>
        <v>3.4430698081344825E-3</v>
      </c>
      <c r="V175">
        <f t="shared" si="12"/>
        <v>-5.6713918194509612</v>
      </c>
      <c r="W175">
        <f t="shared" si="13"/>
        <v>-2.4630541718987962</v>
      </c>
      <c r="X175" t="e">
        <f t="shared" si="14"/>
        <v>#NUM!</v>
      </c>
    </row>
    <row r="176" spans="1:24" x14ac:dyDescent="0.2">
      <c r="A176">
        <v>336</v>
      </c>
      <c r="B176" t="s">
        <v>404</v>
      </c>
      <c r="C176" s="4">
        <v>143.5546875</v>
      </c>
      <c r="D176" s="4">
        <v>218.848072562358</v>
      </c>
      <c r="E176">
        <v>0.68523427775272905</v>
      </c>
      <c r="F176">
        <v>8.8992012973635196E-2</v>
      </c>
      <c r="G176">
        <v>3.1880341880341798</v>
      </c>
      <c r="H176">
        <v>2.8611111111111098</v>
      </c>
      <c r="I176">
        <v>2.7946443881451302</v>
      </c>
      <c r="J176">
        <v>0.73716851477404499</v>
      </c>
      <c r="K176">
        <v>0.105559308632993</v>
      </c>
      <c r="L176">
        <v>2.14779474130619</v>
      </c>
      <c r="M176">
        <v>1.94444444444444</v>
      </c>
      <c r="N176">
        <v>1.40384134126522</v>
      </c>
      <c r="O176">
        <v>0.79372447706447302</v>
      </c>
      <c r="P176">
        <v>0.10008161629974199</v>
      </c>
      <c r="Q176">
        <v>1.38529784537389</v>
      </c>
      <c r="R176">
        <v>1.44444444444444</v>
      </c>
      <c r="S176">
        <v>0.68370788712553898</v>
      </c>
      <c r="T176">
        <f t="shared" si="10"/>
        <v>0.1260911300983005</v>
      </c>
      <c r="U176">
        <f t="shared" si="11"/>
        <v>2.344910370010134E-3</v>
      </c>
      <c r="V176">
        <f t="shared" si="12"/>
        <v>-6.0555080995584429</v>
      </c>
      <c r="W176">
        <f t="shared" si="13"/>
        <v>-2.6298737527586793</v>
      </c>
      <c r="X176" t="e">
        <f t="shared" si="14"/>
        <v>#NUM!</v>
      </c>
    </row>
    <row r="177" spans="1:24" x14ac:dyDescent="0.2">
      <c r="A177">
        <v>569</v>
      </c>
      <c r="B177" t="s">
        <v>620</v>
      </c>
      <c r="C177" s="4">
        <v>161.4990234375</v>
      </c>
      <c r="D177" s="4">
        <v>258.67029478457999</v>
      </c>
      <c r="E177">
        <v>0.686219081282615</v>
      </c>
      <c r="F177">
        <v>0.10178054981818201</v>
      </c>
      <c r="G177">
        <v>5.0499237804878003</v>
      </c>
      <c r="H177">
        <v>4.40625</v>
      </c>
      <c r="I177">
        <v>2.6822941273001901</v>
      </c>
      <c r="J177">
        <v>0.72847346464792795</v>
      </c>
      <c r="K177">
        <v>9.8917713412922895E-2</v>
      </c>
      <c r="L177">
        <v>2.5793560606060599</v>
      </c>
      <c r="M177">
        <v>2.9375</v>
      </c>
      <c r="N177">
        <v>1.4700650824727699</v>
      </c>
      <c r="O177">
        <v>0.76499181207032996</v>
      </c>
      <c r="P177">
        <v>0.112830123503232</v>
      </c>
      <c r="Q177">
        <v>1.24376888217522</v>
      </c>
      <c r="R177">
        <v>1</v>
      </c>
      <c r="S177">
        <v>0.77694022712440802</v>
      </c>
      <c r="T177">
        <f t="shared" si="10"/>
        <v>0.14749193615272171</v>
      </c>
      <c r="U177">
        <f t="shared" si="11"/>
        <v>2.9705072118463537E-3</v>
      </c>
      <c r="V177">
        <f t="shared" si="12"/>
        <v>-5.8190225623490539</v>
      </c>
      <c r="W177">
        <f t="shared" si="13"/>
        <v>-2.5271693888987152</v>
      </c>
      <c r="X177" t="e">
        <f t="shared" si="14"/>
        <v>#NUM!</v>
      </c>
    </row>
    <row r="178" spans="1:24" x14ac:dyDescent="0.2">
      <c r="A178">
        <v>695</v>
      </c>
      <c r="B178" t="s">
        <v>732</v>
      </c>
      <c r="C178" s="4">
        <v>123.046875</v>
      </c>
      <c r="D178" s="4">
        <v>207.83260770974999</v>
      </c>
      <c r="E178">
        <v>0.68636237984836601</v>
      </c>
      <c r="F178">
        <v>7.9493275262881594E-2</v>
      </c>
      <c r="G178">
        <v>1.89203206034889</v>
      </c>
      <c r="H178">
        <v>0</v>
      </c>
      <c r="I178">
        <v>2.6273956458612799</v>
      </c>
      <c r="J178">
        <v>0.72222768004033999</v>
      </c>
      <c r="K178">
        <v>8.92260470365622E-2</v>
      </c>
      <c r="L178">
        <v>1.8363678804855199</v>
      </c>
      <c r="M178">
        <v>1.9523809523809501</v>
      </c>
      <c r="N178">
        <v>1.64221821283942</v>
      </c>
      <c r="O178">
        <v>0.75975661248695503</v>
      </c>
      <c r="P178">
        <v>0.10104176267501699</v>
      </c>
      <c r="Q178">
        <v>0.99709639953542295</v>
      </c>
      <c r="R178">
        <v>0.952380952380952</v>
      </c>
      <c r="S178">
        <v>0.78002365249753403</v>
      </c>
      <c r="T178">
        <f t="shared" si="10"/>
        <v>0.13299227807214625</v>
      </c>
      <c r="U178">
        <f t="shared" si="11"/>
        <v>1.9029214812682955E-3</v>
      </c>
      <c r="V178">
        <f t="shared" si="12"/>
        <v>-6.26436495201947</v>
      </c>
      <c r="W178">
        <f t="shared" si="13"/>
        <v>-2.7205791312901848</v>
      </c>
      <c r="X178" t="e">
        <f t="shared" si="14"/>
        <v>#NUM!</v>
      </c>
    </row>
    <row r="179" spans="1:24" x14ac:dyDescent="0.2">
      <c r="A179">
        <v>141</v>
      </c>
      <c r="B179" t="s">
        <v>236</v>
      </c>
      <c r="C179" s="4">
        <v>161.4990234375</v>
      </c>
      <c r="D179" s="4">
        <v>223.09732426303799</v>
      </c>
      <c r="E179">
        <v>0.68711767276973501</v>
      </c>
      <c r="F179">
        <v>0.122403751064875</v>
      </c>
      <c r="G179">
        <v>3.4383865248226901</v>
      </c>
      <c r="H179">
        <v>3.9375</v>
      </c>
      <c r="I179">
        <v>2.6439285649629198</v>
      </c>
      <c r="J179">
        <v>0.72635585730764196</v>
      </c>
      <c r="K179">
        <v>0.115477147531433</v>
      </c>
      <c r="L179">
        <v>2.0611795774647801</v>
      </c>
      <c r="M179">
        <v>2.875</v>
      </c>
      <c r="N179">
        <v>1.45930281907215</v>
      </c>
      <c r="O179">
        <v>0.78108000546170897</v>
      </c>
      <c r="P179">
        <v>0.10964177737352999</v>
      </c>
      <c r="Q179">
        <v>1.19089912280701</v>
      </c>
      <c r="R179">
        <v>1</v>
      </c>
      <c r="S179">
        <v>0.74496350781879594</v>
      </c>
      <c r="T179">
        <f t="shared" si="10"/>
        <v>0.14037201900811552</v>
      </c>
      <c r="U179">
        <f t="shared" si="11"/>
        <v>3.9754908595459153E-3</v>
      </c>
      <c r="V179">
        <f t="shared" si="12"/>
        <v>-5.5276070518214766</v>
      </c>
      <c r="W179">
        <f t="shared" si="13"/>
        <v>-2.4006092407355695</v>
      </c>
      <c r="X179" t="e">
        <f t="shared" si="14"/>
        <v>#NUM!</v>
      </c>
    </row>
    <row r="180" spans="1:24" x14ac:dyDescent="0.2">
      <c r="A180">
        <v>717</v>
      </c>
      <c r="B180" t="s">
        <v>752</v>
      </c>
      <c r="C180" s="4">
        <v>172.265625</v>
      </c>
      <c r="D180" s="4">
        <v>206.30929705215399</v>
      </c>
      <c r="E180">
        <v>0.68721302398319895</v>
      </c>
      <c r="F180">
        <v>0.106156333688608</v>
      </c>
      <c r="G180">
        <v>3.5291954022988499</v>
      </c>
      <c r="H180">
        <v>3.93333333333333</v>
      </c>
      <c r="I180">
        <v>3.1856692585158899</v>
      </c>
      <c r="J180">
        <v>0.72221410960675902</v>
      </c>
      <c r="K180">
        <v>0.10315385928825101</v>
      </c>
      <c r="L180">
        <v>2.20687285223367</v>
      </c>
      <c r="M180">
        <v>2.4666666666666601</v>
      </c>
      <c r="N180">
        <v>1.6238622813894501</v>
      </c>
      <c r="O180">
        <v>0.78028897069535097</v>
      </c>
      <c r="P180">
        <v>0.103231677213451</v>
      </c>
      <c r="Q180">
        <v>1.1056603773584901</v>
      </c>
      <c r="R180">
        <v>1</v>
      </c>
      <c r="S180">
        <v>0.72574979619996205</v>
      </c>
      <c r="T180">
        <f t="shared" si="10"/>
        <v>0.13229929050702402</v>
      </c>
      <c r="U180">
        <f t="shared" si="11"/>
        <v>2.9189829384061493E-3</v>
      </c>
      <c r="V180">
        <f t="shared" si="12"/>
        <v>-5.8365200321405508</v>
      </c>
      <c r="W180">
        <f t="shared" si="13"/>
        <v>-2.5347684434764313</v>
      </c>
      <c r="X180" t="e">
        <f t="shared" si="14"/>
        <v>#NUM!</v>
      </c>
    </row>
    <row r="181" spans="1:24" x14ac:dyDescent="0.2">
      <c r="A181">
        <v>510</v>
      </c>
      <c r="B181" t="s">
        <v>566</v>
      </c>
      <c r="C181" s="4">
        <v>161.4990234375</v>
      </c>
      <c r="D181" s="4">
        <v>210.3031292517</v>
      </c>
      <c r="E181">
        <v>0.687242679078789</v>
      </c>
      <c r="F181">
        <v>0.14182848785195401</v>
      </c>
      <c r="G181">
        <v>3.51056985294117</v>
      </c>
      <c r="H181">
        <v>3.6875</v>
      </c>
      <c r="I181">
        <v>2.4332843818567902</v>
      </c>
      <c r="J181">
        <v>0.72966272392115705</v>
      </c>
      <c r="K181">
        <v>0.13391451626846501</v>
      </c>
      <c r="L181">
        <v>2.2099358974358898</v>
      </c>
      <c r="M181">
        <v>2.625</v>
      </c>
      <c r="N181">
        <v>1.22438744141579</v>
      </c>
      <c r="O181">
        <v>0.77031202666066401</v>
      </c>
      <c r="P181">
        <v>0.104535525037538</v>
      </c>
      <c r="Q181">
        <v>1.24965722120658</v>
      </c>
      <c r="R181">
        <v>1.25</v>
      </c>
      <c r="S181">
        <v>0.63570013077605603</v>
      </c>
      <c r="T181">
        <f t="shared" si="10"/>
        <v>0.13570543029258419</v>
      </c>
      <c r="U181">
        <f t="shared" si="11"/>
        <v>5.1399166157730242E-3</v>
      </c>
      <c r="V181">
        <f t="shared" si="12"/>
        <v>-5.2707184222589039</v>
      </c>
      <c r="W181">
        <f t="shared" si="13"/>
        <v>-2.2890439264528553</v>
      </c>
      <c r="X181" t="e">
        <f t="shared" si="14"/>
        <v>#NUM!</v>
      </c>
    </row>
    <row r="182" spans="1:24" x14ac:dyDescent="0.2">
      <c r="A182">
        <v>938</v>
      </c>
      <c r="B182" t="s">
        <v>955</v>
      </c>
      <c r="C182" s="4">
        <v>80.74951171875</v>
      </c>
      <c r="D182" s="4">
        <v>376.418684807256</v>
      </c>
      <c r="E182">
        <v>0.68738219190028405</v>
      </c>
      <c r="F182">
        <v>0.12537178709808799</v>
      </c>
      <c r="G182">
        <v>3.55065524193548</v>
      </c>
      <c r="H182">
        <v>3.9375</v>
      </c>
      <c r="I182">
        <v>2.7062438094231398</v>
      </c>
      <c r="J182">
        <v>0.71274624064744196</v>
      </c>
      <c r="K182">
        <v>0.12534638968079601</v>
      </c>
      <c r="L182">
        <v>2.4358684738955798</v>
      </c>
      <c r="M182">
        <v>2.9375</v>
      </c>
      <c r="N182">
        <v>1.5348562685412599</v>
      </c>
      <c r="O182">
        <v>0.72615258022396201</v>
      </c>
      <c r="P182">
        <v>0.125599641752974</v>
      </c>
      <c r="Q182">
        <v>1.16151052104208</v>
      </c>
      <c r="R182">
        <v>0.96875</v>
      </c>
      <c r="S182">
        <v>0.69600409079497205</v>
      </c>
      <c r="T182">
        <f t="shared" si="10"/>
        <v>0.17296590988389274</v>
      </c>
      <c r="U182">
        <f t="shared" si="11"/>
        <v>5.548031905893409E-3</v>
      </c>
      <c r="V182">
        <f t="shared" si="12"/>
        <v>-5.1943120256640753</v>
      </c>
      <c r="W182">
        <f t="shared" si="13"/>
        <v>-2.2558610500296101</v>
      </c>
      <c r="X182" t="e">
        <f t="shared" si="14"/>
        <v>#NUM!</v>
      </c>
    </row>
    <row r="183" spans="1:24" x14ac:dyDescent="0.2">
      <c r="A183">
        <v>421</v>
      </c>
      <c r="B183" t="s">
        <v>484</v>
      </c>
      <c r="C183" s="4">
        <v>143.5546875</v>
      </c>
      <c r="D183" s="4">
        <v>262.94276643990901</v>
      </c>
      <c r="E183">
        <v>0.68795973395830701</v>
      </c>
      <c r="F183">
        <v>8.0873514189288495E-2</v>
      </c>
      <c r="G183">
        <v>4.6136695906432701</v>
      </c>
      <c r="H183">
        <v>4.0833333333333304</v>
      </c>
      <c r="I183">
        <v>2.4945956760036401</v>
      </c>
      <c r="J183">
        <v>0.74232354486574803</v>
      </c>
      <c r="K183">
        <v>9.0656942589309605E-2</v>
      </c>
      <c r="L183">
        <v>2.5928961748633799</v>
      </c>
      <c r="M183">
        <v>2.88888888888888</v>
      </c>
      <c r="N183">
        <v>1.36480470966164</v>
      </c>
      <c r="O183">
        <v>0.77685042776764901</v>
      </c>
      <c r="P183">
        <v>0.106764102894497</v>
      </c>
      <c r="Q183">
        <v>1.37652300418257</v>
      </c>
      <c r="R183">
        <v>1.44444444444444</v>
      </c>
      <c r="S183">
        <v>0.70424966571112702</v>
      </c>
      <c r="T183">
        <f t="shared" si="10"/>
        <v>0.13743199344215262</v>
      </c>
      <c r="U183">
        <f t="shared" si="11"/>
        <v>1.9730540098976397E-3</v>
      </c>
      <c r="V183">
        <f t="shared" si="12"/>
        <v>-6.2281726778117017</v>
      </c>
      <c r="W183">
        <f t="shared" si="13"/>
        <v>-2.7048610263142212</v>
      </c>
      <c r="X183" t="e">
        <f t="shared" si="14"/>
        <v>#NUM!</v>
      </c>
    </row>
    <row r="184" spans="1:24" x14ac:dyDescent="0.2">
      <c r="A184">
        <v>782</v>
      </c>
      <c r="B184" t="s">
        <v>808</v>
      </c>
      <c r="C184" s="4">
        <v>89.102909482758605</v>
      </c>
      <c r="D184" s="4">
        <v>181.58004535147299</v>
      </c>
      <c r="E184">
        <v>0.68812438168308898</v>
      </c>
      <c r="F184">
        <v>7.8616142575006306E-2</v>
      </c>
      <c r="G184">
        <v>4.3092998955067898</v>
      </c>
      <c r="H184">
        <v>3.9655172413793101</v>
      </c>
      <c r="I184">
        <v>2.91402631613545</v>
      </c>
      <c r="J184">
        <v>0.72521138056776502</v>
      </c>
      <c r="K184">
        <v>8.6385545943820904E-2</v>
      </c>
      <c r="L184">
        <v>2.6691729323308202</v>
      </c>
      <c r="M184">
        <v>2.9655172413793101</v>
      </c>
      <c r="N184">
        <v>1.36878298889783</v>
      </c>
      <c r="O184">
        <v>0.75670760479312704</v>
      </c>
      <c r="P184">
        <v>9.5275079372872898E-2</v>
      </c>
      <c r="Q184">
        <v>1.2078005940849701</v>
      </c>
      <c r="R184">
        <v>1.17241379310344</v>
      </c>
      <c r="S184">
        <v>0.65129263253118597</v>
      </c>
      <c r="T184">
        <f t="shared" si="10"/>
        <v>0.1259073898152771</v>
      </c>
      <c r="U184">
        <f t="shared" si="11"/>
        <v>1.7134541068116757E-3</v>
      </c>
      <c r="V184">
        <f t="shared" si="12"/>
        <v>-6.3692440003104922</v>
      </c>
      <c r="W184">
        <f t="shared" si="13"/>
        <v>-2.7661275232302405</v>
      </c>
      <c r="X184" t="e">
        <f t="shared" si="14"/>
        <v>#NUM!</v>
      </c>
    </row>
    <row r="185" spans="1:24" x14ac:dyDescent="0.2">
      <c r="A185">
        <v>767</v>
      </c>
      <c r="B185" t="s">
        <v>794</v>
      </c>
      <c r="C185" s="4">
        <v>61.5234375</v>
      </c>
      <c r="D185" s="4">
        <v>313.21396825396801</v>
      </c>
      <c r="E185">
        <v>0.68825545231501195</v>
      </c>
      <c r="F185">
        <v>7.6346014614710495E-2</v>
      </c>
      <c r="G185">
        <v>3.1015873015872999</v>
      </c>
      <c r="H185">
        <v>1.9761904761904701</v>
      </c>
      <c r="I185">
        <v>3.0196517680357702</v>
      </c>
      <c r="J185">
        <v>0.72289452884370897</v>
      </c>
      <c r="K185">
        <v>8.4644041676117193E-2</v>
      </c>
      <c r="L185">
        <v>1.8197729422894899</v>
      </c>
      <c r="M185">
        <v>1.9761904761904701</v>
      </c>
      <c r="N185">
        <v>1.43368293446355</v>
      </c>
      <c r="O185">
        <v>0.76305871554895399</v>
      </c>
      <c r="P185">
        <v>0.105830787120635</v>
      </c>
      <c r="Q185">
        <v>1.19486215538847</v>
      </c>
      <c r="R185">
        <v>1</v>
      </c>
      <c r="S185">
        <v>0.74407604483360601</v>
      </c>
      <c r="T185">
        <f t="shared" si="10"/>
        <v>0.13869284887795169</v>
      </c>
      <c r="U185">
        <f t="shared" si="11"/>
        <v>1.8014086099155579E-3</v>
      </c>
      <c r="V185">
        <f t="shared" si="12"/>
        <v>-6.3191863590570749</v>
      </c>
      <c r="W185">
        <f t="shared" si="13"/>
        <v>-2.7443877658567888</v>
      </c>
      <c r="X185" t="e">
        <f t="shared" si="14"/>
        <v>#NUM!</v>
      </c>
    </row>
    <row r="186" spans="1:24" x14ac:dyDescent="0.2">
      <c r="A186">
        <v>849</v>
      </c>
      <c r="B186" t="s">
        <v>869</v>
      </c>
      <c r="C186" s="4">
        <v>143.5546875</v>
      </c>
      <c r="D186" s="4">
        <v>198.62349206349199</v>
      </c>
      <c r="E186">
        <v>0.68896331005737499</v>
      </c>
      <c r="F186">
        <v>9.98960637037975E-2</v>
      </c>
      <c r="G186">
        <v>4.2371615312791704</v>
      </c>
      <c r="H186">
        <v>3.8333333333333299</v>
      </c>
      <c r="I186">
        <v>3.0272708137323701</v>
      </c>
      <c r="J186">
        <v>0.73199923791645904</v>
      </c>
      <c r="K186">
        <v>0.10807199766949201</v>
      </c>
      <c r="L186">
        <v>2.2494188749418802</v>
      </c>
      <c r="M186">
        <v>1.88888888888888</v>
      </c>
      <c r="N186">
        <v>1.3906856060950299</v>
      </c>
      <c r="O186">
        <v>0.78784835338592496</v>
      </c>
      <c r="P186">
        <v>0.109531100431942</v>
      </c>
      <c r="Q186">
        <v>1.2761540245882601</v>
      </c>
      <c r="R186">
        <v>1.38888888888888</v>
      </c>
      <c r="S186">
        <v>0.67868616098665102</v>
      </c>
      <c r="T186">
        <f t="shared" si="10"/>
        <v>0.13902561319219836</v>
      </c>
      <c r="U186">
        <f t="shared" si="11"/>
        <v>2.9761146017695706E-3</v>
      </c>
      <c r="V186">
        <f t="shared" si="12"/>
        <v>-5.8171366540936011</v>
      </c>
      <c r="W186">
        <f t="shared" si="13"/>
        <v>-2.5263503493499964</v>
      </c>
      <c r="X186" t="e">
        <f t="shared" si="14"/>
        <v>#NUM!</v>
      </c>
    </row>
    <row r="187" spans="1:24" x14ac:dyDescent="0.2">
      <c r="A187">
        <v>597</v>
      </c>
      <c r="B187" t="s">
        <v>647</v>
      </c>
      <c r="C187" s="4">
        <v>123.046875</v>
      </c>
      <c r="D187" s="4">
        <v>244.482902494331</v>
      </c>
      <c r="E187">
        <v>0.68923095963959002</v>
      </c>
      <c r="F187">
        <v>9.6596935018793004E-2</v>
      </c>
      <c r="G187">
        <v>3.49654049654049</v>
      </c>
      <c r="H187">
        <v>3.0476190476190399</v>
      </c>
      <c r="I187">
        <v>3.29018127123974</v>
      </c>
      <c r="J187">
        <v>0.71465898721904997</v>
      </c>
      <c r="K187">
        <v>0.10754926804824699</v>
      </c>
      <c r="L187">
        <v>2.0548829701372</v>
      </c>
      <c r="M187">
        <v>2</v>
      </c>
      <c r="N187">
        <v>1.55939983881072</v>
      </c>
      <c r="O187">
        <v>0.76754266017348405</v>
      </c>
      <c r="P187">
        <v>0.106423656846797</v>
      </c>
      <c r="Q187">
        <v>1.20022101667671</v>
      </c>
      <c r="R187">
        <v>1.28571428571428</v>
      </c>
      <c r="S187">
        <v>0.73291345689236798</v>
      </c>
      <c r="T187">
        <f t="shared" si="10"/>
        <v>0.13865503817435054</v>
      </c>
      <c r="U187">
        <f t="shared" si="11"/>
        <v>2.9244407275675517E-3</v>
      </c>
      <c r="V187">
        <f t="shared" si="12"/>
        <v>-5.8346520208305899</v>
      </c>
      <c r="W187">
        <f t="shared" si="13"/>
        <v>-2.5339571764723825</v>
      </c>
      <c r="X187" t="e">
        <f t="shared" si="14"/>
        <v>#NUM!</v>
      </c>
    </row>
    <row r="188" spans="1:24" x14ac:dyDescent="0.2">
      <c r="A188">
        <v>354</v>
      </c>
      <c r="B188" t="s">
        <v>422</v>
      </c>
      <c r="C188" s="4">
        <v>61.5234375</v>
      </c>
      <c r="D188" s="4">
        <v>255.83746031746</v>
      </c>
      <c r="E188">
        <v>0.68948805332183805</v>
      </c>
      <c r="F188">
        <v>8.3815626385782299E-2</v>
      </c>
      <c r="G188">
        <v>3.9738485558157599</v>
      </c>
      <c r="H188">
        <v>3.9523809523809499</v>
      </c>
      <c r="I188">
        <v>2.6554342200393699</v>
      </c>
      <c r="J188">
        <v>0.71014622314189502</v>
      </c>
      <c r="K188">
        <v>9.48524647178388E-2</v>
      </c>
      <c r="L188">
        <v>2.3248161053039098</v>
      </c>
      <c r="M188">
        <v>1.9761904761904701</v>
      </c>
      <c r="N188">
        <v>1.42638602385094</v>
      </c>
      <c r="O188">
        <v>0.72324624273084803</v>
      </c>
      <c r="P188">
        <v>0.109143425861153</v>
      </c>
      <c r="Q188">
        <v>1.19479646697388</v>
      </c>
      <c r="R188">
        <v>0.97619047619047605</v>
      </c>
      <c r="S188">
        <v>0.72571317615804698</v>
      </c>
      <c r="T188">
        <f t="shared" si="10"/>
        <v>0.15090769839197091</v>
      </c>
      <c r="U188">
        <f t="shared" si="11"/>
        <v>2.4502504835799853E-3</v>
      </c>
      <c r="V188">
        <f t="shared" si="12"/>
        <v>-6.0115650214555574</v>
      </c>
      <c r="W188">
        <f t="shared" si="13"/>
        <v>-2.6107895164207524</v>
      </c>
      <c r="X188" t="e">
        <f t="shared" si="14"/>
        <v>#NUM!</v>
      </c>
    </row>
    <row r="189" spans="1:24" x14ac:dyDescent="0.2">
      <c r="A189">
        <v>450</v>
      </c>
      <c r="B189" t="s">
        <v>512</v>
      </c>
      <c r="C189" s="4">
        <v>107.666015625</v>
      </c>
      <c r="D189" s="4">
        <v>298.910476190476</v>
      </c>
      <c r="E189">
        <v>0.689567631760308</v>
      </c>
      <c r="F189">
        <v>0.111417248846735</v>
      </c>
      <c r="G189">
        <v>4.2855297157622703</v>
      </c>
      <c r="H189">
        <v>4</v>
      </c>
      <c r="I189">
        <v>3.0251827628568599</v>
      </c>
      <c r="J189">
        <v>0.72162371621682098</v>
      </c>
      <c r="K189">
        <v>0.117853012312735</v>
      </c>
      <c r="L189">
        <v>2.1075320512820501</v>
      </c>
      <c r="M189">
        <v>1.9583333333333299</v>
      </c>
      <c r="N189">
        <v>1.4830670493623399</v>
      </c>
      <c r="O189">
        <v>0.75423747089859094</v>
      </c>
      <c r="P189">
        <v>0.125130904022761</v>
      </c>
      <c r="Q189">
        <v>1.0665708812260499</v>
      </c>
      <c r="R189">
        <v>1</v>
      </c>
      <c r="S189">
        <v>0.67374198189882495</v>
      </c>
      <c r="T189">
        <f t="shared" si="10"/>
        <v>0.16590385502019847</v>
      </c>
      <c r="U189">
        <f t="shared" si="11"/>
        <v>4.3778606159042034E-3</v>
      </c>
      <c r="V189">
        <f t="shared" si="12"/>
        <v>-5.4311951177788291</v>
      </c>
      <c r="W189">
        <f t="shared" si="13"/>
        <v>-2.3587380697912272</v>
      </c>
      <c r="X189" t="e">
        <f t="shared" si="14"/>
        <v>#NUM!</v>
      </c>
    </row>
    <row r="190" spans="1:24" x14ac:dyDescent="0.2">
      <c r="A190">
        <v>318</v>
      </c>
      <c r="B190" t="s">
        <v>389</v>
      </c>
      <c r="C190" s="4">
        <v>123.046875</v>
      </c>
      <c r="D190" s="4">
        <v>281.70448979591799</v>
      </c>
      <c r="E190">
        <v>0.69011131348744204</v>
      </c>
      <c r="F190">
        <v>0.122951429409315</v>
      </c>
      <c r="G190">
        <v>3.29745137491616</v>
      </c>
      <c r="H190">
        <v>2.88095238095238</v>
      </c>
      <c r="I190">
        <v>3.11120673987259</v>
      </c>
      <c r="J190">
        <v>0.73178079232834903</v>
      </c>
      <c r="K190">
        <v>0.12186677214007501</v>
      </c>
      <c r="L190">
        <v>1.9614035087719299</v>
      </c>
      <c r="M190">
        <v>1.9047619047619</v>
      </c>
      <c r="N190">
        <v>1.5024605362455601</v>
      </c>
      <c r="O190">
        <v>0.78191205650411399</v>
      </c>
      <c r="P190">
        <v>0.111426114495943</v>
      </c>
      <c r="Q190">
        <v>1.1887248769910701</v>
      </c>
      <c r="R190">
        <v>0.952380952380952</v>
      </c>
      <c r="S190">
        <v>0.67846473247954198</v>
      </c>
      <c r="T190">
        <f t="shared" si="10"/>
        <v>0.14250466349645899</v>
      </c>
      <c r="U190">
        <f t="shared" si="11"/>
        <v>4.228124959662319E-3</v>
      </c>
      <c r="V190">
        <f t="shared" si="12"/>
        <v>-5.4659966561454452</v>
      </c>
      <c r="W190">
        <f t="shared" si="13"/>
        <v>-2.373852185865593</v>
      </c>
      <c r="X190" t="e">
        <f t="shared" si="14"/>
        <v>#NUM!</v>
      </c>
    </row>
    <row r="191" spans="1:24" x14ac:dyDescent="0.2">
      <c r="A191">
        <v>269</v>
      </c>
      <c r="B191" t="s">
        <v>343</v>
      </c>
      <c r="C191" s="4">
        <v>135.99917763157799</v>
      </c>
      <c r="D191" s="4">
        <v>279.80335600907</v>
      </c>
      <c r="E191">
        <v>0.69040274040010896</v>
      </c>
      <c r="F191">
        <v>0.113150275196486</v>
      </c>
      <c r="G191">
        <v>2.7138820204874601</v>
      </c>
      <c r="H191">
        <v>0.94736842105263097</v>
      </c>
      <c r="I191">
        <v>3.0508485891949002</v>
      </c>
      <c r="J191">
        <v>0.74614119480053498</v>
      </c>
      <c r="K191">
        <v>0.114487273568813</v>
      </c>
      <c r="L191">
        <v>2.1359649122806998</v>
      </c>
      <c r="M191">
        <v>2</v>
      </c>
      <c r="N191">
        <v>1.41481058139419</v>
      </c>
      <c r="O191">
        <v>0.80640379421140596</v>
      </c>
      <c r="P191">
        <v>0.117210316458164</v>
      </c>
      <c r="Q191">
        <v>1.2830914495541099</v>
      </c>
      <c r="R191">
        <v>1.1052631578947301</v>
      </c>
      <c r="S191">
        <v>0.69016884531106903</v>
      </c>
      <c r="T191">
        <f t="shared" si="10"/>
        <v>0.14534941092729564</v>
      </c>
      <c r="U191">
        <f t="shared" si="11"/>
        <v>3.6551279040277665E-3</v>
      </c>
      <c r="V191">
        <f t="shared" si="12"/>
        <v>-5.6116241921306376</v>
      </c>
      <c r="W191">
        <f t="shared" si="13"/>
        <v>-2.4370974211571292</v>
      </c>
      <c r="X191" t="e">
        <f t="shared" si="14"/>
        <v>#NUM!</v>
      </c>
    </row>
    <row r="192" spans="1:24" x14ac:dyDescent="0.2">
      <c r="A192">
        <v>965</v>
      </c>
      <c r="B192" t="s">
        <v>982</v>
      </c>
      <c r="C192" s="4">
        <v>89.102909482758605</v>
      </c>
      <c r="D192" s="4">
        <v>202.988843537414</v>
      </c>
      <c r="E192">
        <v>0.69056422189927402</v>
      </c>
      <c r="F192">
        <v>0.139916993632724</v>
      </c>
      <c r="G192">
        <v>4.0092277804759497</v>
      </c>
      <c r="H192">
        <v>3.9310344827586201</v>
      </c>
      <c r="I192">
        <v>2.7375834429624599</v>
      </c>
      <c r="J192">
        <v>0.72450763028528897</v>
      </c>
      <c r="K192">
        <v>0.13388529193312901</v>
      </c>
      <c r="L192">
        <v>2.6688218390804499</v>
      </c>
      <c r="M192">
        <v>3.4310344827586201</v>
      </c>
      <c r="N192">
        <v>1.4435657006379701</v>
      </c>
      <c r="O192">
        <v>0.738108116593854</v>
      </c>
      <c r="P192">
        <v>0.112873284520638</v>
      </c>
      <c r="Q192">
        <v>1.2417360285374499</v>
      </c>
      <c r="R192">
        <v>1.44827586206896</v>
      </c>
      <c r="S192">
        <v>0.68218597685798099</v>
      </c>
      <c r="T192">
        <f t="shared" si="10"/>
        <v>0.1529224269223784</v>
      </c>
      <c r="U192">
        <f t="shared" si="11"/>
        <v>5.7256853641786997E-3</v>
      </c>
      <c r="V192">
        <f t="shared" si="12"/>
        <v>-5.1627930224399927</v>
      </c>
      <c r="W192">
        <f t="shared" si="13"/>
        <v>-2.2421725208543002</v>
      </c>
      <c r="X192" t="e">
        <f t="shared" si="14"/>
        <v>#NUM!</v>
      </c>
    </row>
    <row r="193" spans="1:24" x14ac:dyDescent="0.2">
      <c r="A193">
        <v>169</v>
      </c>
      <c r="B193" t="s">
        <v>70</v>
      </c>
      <c r="C193" s="4">
        <v>89.102909482758605</v>
      </c>
      <c r="D193" s="4">
        <v>159.42820861678001</v>
      </c>
      <c r="E193">
        <v>0.69123315811157204</v>
      </c>
      <c r="F193">
        <v>8.2151337359354606E-2</v>
      </c>
      <c r="G193">
        <v>2.7229280096793702</v>
      </c>
      <c r="H193">
        <v>1.4827586206896499</v>
      </c>
      <c r="I193">
        <v>2.3680477709762799</v>
      </c>
      <c r="J193">
        <v>0.71102647226432203</v>
      </c>
      <c r="K193">
        <v>9.3983728190030993E-2</v>
      </c>
      <c r="L193">
        <v>1.86474435196194</v>
      </c>
      <c r="M193">
        <v>1.4655172413793101</v>
      </c>
      <c r="N193">
        <v>1.14406833108082</v>
      </c>
      <c r="O193">
        <v>0.73544729813041798</v>
      </c>
      <c r="P193">
        <v>9.9084503003697297E-2</v>
      </c>
      <c r="Q193">
        <v>1.1830238726790401</v>
      </c>
      <c r="R193">
        <v>1.44827586206896</v>
      </c>
      <c r="S193">
        <v>0.57371197655697403</v>
      </c>
      <c r="T193">
        <f t="shared" si="10"/>
        <v>0.13472685705091339</v>
      </c>
      <c r="U193">
        <f t="shared" si="11"/>
        <v>2.1164652977681961E-3</v>
      </c>
      <c r="V193">
        <f t="shared" si="12"/>
        <v>-6.1580078941839229</v>
      </c>
      <c r="W193">
        <f t="shared" si="13"/>
        <v>-2.6743888479607416</v>
      </c>
      <c r="X193" t="e">
        <f t="shared" si="14"/>
        <v>#NUM!</v>
      </c>
    </row>
    <row r="194" spans="1:24" x14ac:dyDescent="0.2">
      <c r="A194">
        <v>429</v>
      </c>
      <c r="B194" t="s">
        <v>492</v>
      </c>
      <c r="C194" s="4">
        <v>103.359375</v>
      </c>
      <c r="D194" s="4">
        <v>215.66693877551</v>
      </c>
      <c r="E194">
        <v>0.69209507315657803</v>
      </c>
      <c r="F194">
        <v>0.12574552169376299</v>
      </c>
      <c r="G194">
        <v>3.0544186046511599</v>
      </c>
      <c r="H194">
        <v>3</v>
      </c>
      <c r="I194">
        <v>2.7416030808045702</v>
      </c>
      <c r="J194">
        <v>0.70206767748827204</v>
      </c>
      <c r="K194">
        <v>0.130979306617591</v>
      </c>
      <c r="L194">
        <v>1.76827586206896</v>
      </c>
      <c r="M194">
        <v>1.48</v>
      </c>
      <c r="N194">
        <v>1.3162767124241801</v>
      </c>
      <c r="O194">
        <v>0.73151989106120896</v>
      </c>
      <c r="P194">
        <v>0.13108042436272399</v>
      </c>
      <c r="Q194">
        <v>1.0432091690544401</v>
      </c>
      <c r="R194">
        <v>1.2</v>
      </c>
      <c r="S194">
        <v>0.69629145688032401</v>
      </c>
      <c r="T194">
        <f t="shared" ref="T194:T257" si="15">(P194)/(O194)</f>
        <v>0.1791891457285828</v>
      </c>
      <c r="U194">
        <f t="shared" ref="U194:U257" si="16">(F194*K194*P194)/(E194*J194*O194)</f>
        <v>6.073823624070559E-3</v>
      </c>
      <c r="V194">
        <f t="shared" ref="V194:V257" si="17">LN(U194)</f>
        <v>-5.1037669506348857</v>
      </c>
      <c r="W194">
        <f t="shared" ref="W194:W257" si="18">LOG(U194)</f>
        <v>-2.216537823580917</v>
      </c>
      <c r="X194" t="e">
        <f t="shared" ref="X194:X257" si="19">STANDARDIZE(V194,V$1003,V$1004)</f>
        <v>#NUM!</v>
      </c>
    </row>
    <row r="195" spans="1:24" x14ac:dyDescent="0.2">
      <c r="A195">
        <v>123</v>
      </c>
      <c r="B195" t="s">
        <v>221</v>
      </c>
      <c r="C195" s="4">
        <v>103.359375</v>
      </c>
      <c r="D195" s="4">
        <v>457.224126984127</v>
      </c>
      <c r="E195">
        <v>0.69222147498900599</v>
      </c>
      <c r="F195">
        <v>9.2979756075142903E-2</v>
      </c>
      <c r="G195">
        <v>4.37</v>
      </c>
      <c r="H195">
        <v>3.92</v>
      </c>
      <c r="I195">
        <v>3.0648409420392402</v>
      </c>
      <c r="J195">
        <v>0.71836146487818098</v>
      </c>
      <c r="K195">
        <v>0.101462521842777</v>
      </c>
      <c r="L195">
        <v>2.3535584415584401</v>
      </c>
      <c r="M195">
        <v>2.44</v>
      </c>
      <c r="N195">
        <v>1.51402244397839</v>
      </c>
      <c r="O195">
        <v>0.74754300493495995</v>
      </c>
      <c r="P195">
        <v>0.110007086056334</v>
      </c>
      <c r="Q195">
        <v>1.0510362694300499</v>
      </c>
      <c r="R195">
        <v>0.96</v>
      </c>
      <c r="S195">
        <v>0.59613301687967402</v>
      </c>
      <c r="T195">
        <f t="shared" si="15"/>
        <v>0.1471582040499532</v>
      </c>
      <c r="U195">
        <f t="shared" si="16"/>
        <v>2.7918394397419529E-3</v>
      </c>
      <c r="V195">
        <f t="shared" si="17"/>
        <v>-5.8810546029913642</v>
      </c>
      <c r="W195">
        <f t="shared" si="18"/>
        <v>-2.5541095618508689</v>
      </c>
      <c r="X195" t="e">
        <f t="shared" si="19"/>
        <v>#NUM!</v>
      </c>
    </row>
    <row r="196" spans="1:24" x14ac:dyDescent="0.2">
      <c r="A196">
        <v>410</v>
      </c>
      <c r="B196" t="s">
        <v>475</v>
      </c>
      <c r="C196" s="4">
        <v>103.359375</v>
      </c>
      <c r="D196" s="4">
        <v>198.99501133786799</v>
      </c>
      <c r="E196">
        <v>0.692304728996186</v>
      </c>
      <c r="F196">
        <v>0.103934552621909</v>
      </c>
      <c r="G196">
        <v>4.3890476190476102</v>
      </c>
      <c r="H196">
        <v>3.9</v>
      </c>
      <c r="I196">
        <v>2.78563219252257</v>
      </c>
      <c r="J196">
        <v>0.71446185690515096</v>
      </c>
      <c r="K196">
        <v>0.11229666237207001</v>
      </c>
      <c r="L196">
        <v>2.77058823529411</v>
      </c>
      <c r="M196">
        <v>3.88</v>
      </c>
      <c r="N196">
        <v>1.3694999971575501</v>
      </c>
      <c r="O196">
        <v>0.73746769400367895</v>
      </c>
      <c r="P196">
        <v>0.10713662927310801</v>
      </c>
      <c r="Q196">
        <v>1.2181286549707599</v>
      </c>
      <c r="R196">
        <v>1.4</v>
      </c>
      <c r="S196">
        <v>0.716014804192041</v>
      </c>
      <c r="T196">
        <f t="shared" si="15"/>
        <v>0.14527636958775517</v>
      </c>
      <c r="U196">
        <f t="shared" si="16"/>
        <v>3.4280364555876876E-3</v>
      </c>
      <c r="V196">
        <f t="shared" si="17"/>
        <v>-5.6757676436509668</v>
      </c>
      <c r="W196">
        <f t="shared" si="18"/>
        <v>-2.464954568202637</v>
      </c>
      <c r="X196" t="e">
        <f t="shared" si="19"/>
        <v>#NUM!</v>
      </c>
    </row>
    <row r="197" spans="1:24" x14ac:dyDescent="0.2">
      <c r="A197">
        <v>846</v>
      </c>
      <c r="B197" t="s">
        <v>866</v>
      </c>
      <c r="C197" s="4">
        <v>143.5546875</v>
      </c>
      <c r="D197" s="4">
        <v>232.82648526077</v>
      </c>
      <c r="E197">
        <v>0.69232989291646496</v>
      </c>
      <c r="F197">
        <v>0.108995731730243</v>
      </c>
      <c r="G197">
        <v>3.1268656716417902</v>
      </c>
      <c r="H197">
        <v>1.94444444444444</v>
      </c>
      <c r="I197">
        <v>2.9861915176053899</v>
      </c>
      <c r="J197">
        <v>0.73053793836260295</v>
      </c>
      <c r="K197">
        <v>0.12366909197584799</v>
      </c>
      <c r="L197">
        <v>2.1334159438248599</v>
      </c>
      <c r="M197">
        <v>1.94444444444444</v>
      </c>
      <c r="N197">
        <v>1.4122351719147599</v>
      </c>
      <c r="O197">
        <v>0.79175916711489303</v>
      </c>
      <c r="P197">
        <v>0.11826315992155501</v>
      </c>
      <c r="Q197">
        <v>1.2797325102880599</v>
      </c>
      <c r="R197">
        <v>1.38888888888888</v>
      </c>
      <c r="S197">
        <v>0.72744365889857698</v>
      </c>
      <c r="T197">
        <f t="shared" si="15"/>
        <v>0.14936759160300789</v>
      </c>
      <c r="U197">
        <f t="shared" si="16"/>
        <v>3.9808075606892375E-3</v>
      </c>
      <c r="V197">
        <f t="shared" si="17"/>
        <v>-5.5262705755723758</v>
      </c>
      <c r="W197">
        <f t="shared" si="18"/>
        <v>-2.4000288164753902</v>
      </c>
      <c r="X197" t="e">
        <f t="shared" si="19"/>
        <v>#NUM!</v>
      </c>
    </row>
    <row r="198" spans="1:24" x14ac:dyDescent="0.2">
      <c r="A198">
        <v>246</v>
      </c>
      <c r="B198" t="s">
        <v>322</v>
      </c>
      <c r="C198" s="4">
        <v>151.99908088235199</v>
      </c>
      <c r="D198" s="4">
        <v>221.21650793650701</v>
      </c>
      <c r="E198">
        <v>0.69254651731914896</v>
      </c>
      <c r="F198">
        <v>0.102242732980016</v>
      </c>
      <c r="G198">
        <v>5.0749455337690597</v>
      </c>
      <c r="H198">
        <v>5.9411764705882302</v>
      </c>
      <c r="I198">
        <v>3.1569596025382398</v>
      </c>
      <c r="J198">
        <v>0.716198254115467</v>
      </c>
      <c r="K198">
        <v>9.8987258526661098E-2</v>
      </c>
      <c r="L198">
        <v>2.31018016062513</v>
      </c>
      <c r="M198">
        <v>2</v>
      </c>
      <c r="N198">
        <v>1.49713735515197</v>
      </c>
      <c r="O198">
        <v>0.77079485661417002</v>
      </c>
      <c r="P198">
        <v>0.110357133846991</v>
      </c>
      <c r="Q198">
        <v>1.29433430830895</v>
      </c>
      <c r="R198">
        <v>1.47058823529411</v>
      </c>
      <c r="S198">
        <v>0.72698914078182297</v>
      </c>
      <c r="T198">
        <f t="shared" si="15"/>
        <v>0.14317315807185191</v>
      </c>
      <c r="U198">
        <f t="shared" si="16"/>
        <v>2.9214007963806708E-3</v>
      </c>
      <c r="V198">
        <f t="shared" si="17"/>
        <v>-5.8356920529451948</v>
      </c>
      <c r="W198">
        <f t="shared" si="18"/>
        <v>-2.5344088566807574</v>
      </c>
      <c r="X198" t="e">
        <f t="shared" si="19"/>
        <v>#NUM!</v>
      </c>
    </row>
    <row r="199" spans="1:24" x14ac:dyDescent="0.2">
      <c r="A199">
        <v>557</v>
      </c>
      <c r="B199" t="s">
        <v>608</v>
      </c>
      <c r="C199" s="4">
        <v>129.19921875</v>
      </c>
      <c r="D199" s="4">
        <v>256.882358276643</v>
      </c>
      <c r="E199">
        <v>0.69264354096615999</v>
      </c>
      <c r="F199">
        <v>0.109384668638574</v>
      </c>
      <c r="G199">
        <v>3.5709558823529401</v>
      </c>
      <c r="H199">
        <v>3.4249999999999998</v>
      </c>
      <c r="I199">
        <v>3.2904471532972299</v>
      </c>
      <c r="J199">
        <v>0.71591187839525405</v>
      </c>
      <c r="K199">
        <v>0.104189963169724</v>
      </c>
      <c r="L199">
        <v>1.7866788321167799</v>
      </c>
      <c r="M199">
        <v>1.95</v>
      </c>
      <c r="N199">
        <v>1.44952028024329</v>
      </c>
      <c r="O199">
        <v>0.772609767909475</v>
      </c>
      <c r="P199">
        <v>0.10835158562915199</v>
      </c>
      <c r="Q199">
        <v>1.20464480874316</v>
      </c>
      <c r="R199">
        <v>1.4</v>
      </c>
      <c r="S199">
        <v>0.74668747011625003</v>
      </c>
      <c r="T199">
        <f t="shared" si="15"/>
        <v>0.14024102480910819</v>
      </c>
      <c r="U199">
        <f t="shared" si="16"/>
        <v>3.2232059772326857E-3</v>
      </c>
      <c r="V199">
        <f t="shared" si="17"/>
        <v>-5.7373787696483358</v>
      </c>
      <c r="W199">
        <f t="shared" si="18"/>
        <v>-2.4917119402471402</v>
      </c>
      <c r="X199" t="e">
        <f t="shared" si="19"/>
        <v>#NUM!</v>
      </c>
    </row>
    <row r="200" spans="1:24" x14ac:dyDescent="0.2">
      <c r="A200">
        <v>614</v>
      </c>
      <c r="B200" t="s">
        <v>661</v>
      </c>
      <c r="C200" s="4">
        <v>89.102909482758605</v>
      </c>
      <c r="D200" s="4">
        <v>241.25532879818499</v>
      </c>
      <c r="E200">
        <v>0.69274072028413602</v>
      </c>
      <c r="F200">
        <v>9.7080876453483705E-2</v>
      </c>
      <c r="G200">
        <v>3.7752073330423301</v>
      </c>
      <c r="H200">
        <v>2.9310344827586201</v>
      </c>
      <c r="I200">
        <v>2.2346429392735998</v>
      </c>
      <c r="J200">
        <v>0.71157615426927801</v>
      </c>
      <c r="K200">
        <v>0.112347703472353</v>
      </c>
      <c r="L200">
        <v>2.20560344827586</v>
      </c>
      <c r="M200">
        <v>2.9310344827586201</v>
      </c>
      <c r="N200">
        <v>1.13475842670578</v>
      </c>
      <c r="O200">
        <v>0.73943843369914697</v>
      </c>
      <c r="P200">
        <v>0.101406289458295</v>
      </c>
      <c r="Q200">
        <v>1.1292297776345399</v>
      </c>
      <c r="R200">
        <v>1.44827586206896</v>
      </c>
      <c r="S200">
        <v>0.62378099122575803</v>
      </c>
      <c r="T200">
        <f t="shared" si="15"/>
        <v>0.13713959788510785</v>
      </c>
      <c r="U200">
        <f t="shared" si="16"/>
        <v>3.0343708440682456E-3</v>
      </c>
      <c r="V200">
        <f t="shared" si="17"/>
        <v>-5.7977511761025786</v>
      </c>
      <c r="W200">
        <f t="shared" si="18"/>
        <v>-2.5179313432294381</v>
      </c>
      <c r="X200" t="e">
        <f t="shared" si="19"/>
        <v>#NUM!</v>
      </c>
    </row>
    <row r="201" spans="1:24" x14ac:dyDescent="0.2">
      <c r="A201">
        <v>352</v>
      </c>
      <c r="B201" t="s">
        <v>420</v>
      </c>
      <c r="C201" s="4">
        <v>129.19921875</v>
      </c>
      <c r="D201" s="4">
        <v>257.39319727891098</v>
      </c>
      <c r="E201">
        <v>0.69282961088944806</v>
      </c>
      <c r="F201">
        <v>0.113775649747016</v>
      </c>
      <c r="G201">
        <v>3.2415441176470501</v>
      </c>
      <c r="H201">
        <v>1.95</v>
      </c>
      <c r="I201">
        <v>3.1272495147438102</v>
      </c>
      <c r="J201">
        <v>0.71817903913857695</v>
      </c>
      <c r="K201">
        <v>0.113022124246748</v>
      </c>
      <c r="L201">
        <v>1.97728937728937</v>
      </c>
      <c r="M201">
        <v>1.95</v>
      </c>
      <c r="N201">
        <v>1.4578123433243</v>
      </c>
      <c r="O201">
        <v>0.77810583405033495</v>
      </c>
      <c r="P201">
        <v>0.11709640090319701</v>
      </c>
      <c r="Q201">
        <v>1.1791058394160501</v>
      </c>
      <c r="R201">
        <v>1.35</v>
      </c>
      <c r="S201">
        <v>0.76951883470984594</v>
      </c>
      <c r="T201">
        <f t="shared" si="15"/>
        <v>0.15048904118051137</v>
      </c>
      <c r="U201">
        <f t="shared" si="16"/>
        <v>3.8891840746210177E-3</v>
      </c>
      <c r="V201">
        <f t="shared" si="17"/>
        <v>-5.5495558928070263</v>
      </c>
      <c r="W201">
        <f t="shared" si="18"/>
        <v>-2.410141501259766</v>
      </c>
      <c r="X201" t="e">
        <f t="shared" si="19"/>
        <v>#NUM!</v>
      </c>
    </row>
    <row r="202" spans="1:24" x14ac:dyDescent="0.2">
      <c r="A202">
        <v>817</v>
      </c>
      <c r="B202" t="s">
        <v>840</v>
      </c>
      <c r="C202" s="4">
        <v>112.34714673913</v>
      </c>
      <c r="D202" s="4">
        <v>194.35102040816301</v>
      </c>
      <c r="E202">
        <v>0.69300272994571199</v>
      </c>
      <c r="F202">
        <v>9.5964591454968606E-2</v>
      </c>
      <c r="G202">
        <v>4.0666666666666602</v>
      </c>
      <c r="H202">
        <v>3.9130434782608701</v>
      </c>
      <c r="I202">
        <v>2.7054070032326099</v>
      </c>
      <c r="J202">
        <v>0.713357035275344</v>
      </c>
      <c r="K202">
        <v>9.4629086762736306E-2</v>
      </c>
      <c r="L202">
        <v>2.5093167701863299</v>
      </c>
      <c r="M202">
        <v>1.9565217391304299</v>
      </c>
      <c r="N202">
        <v>1.21431229144277</v>
      </c>
      <c r="O202">
        <v>0.747936489396408</v>
      </c>
      <c r="P202">
        <v>9.1698062736872005E-2</v>
      </c>
      <c r="Q202">
        <v>1.2340223330957401</v>
      </c>
      <c r="R202">
        <v>1.4130434782608601</v>
      </c>
      <c r="S202">
        <v>0.66207908508277502</v>
      </c>
      <c r="T202">
        <f t="shared" si="15"/>
        <v>0.12260140270850167</v>
      </c>
      <c r="U202">
        <f t="shared" si="16"/>
        <v>2.2521079960521823E-3</v>
      </c>
      <c r="V202">
        <f t="shared" si="17"/>
        <v>-6.0958886142363289</v>
      </c>
      <c r="W202">
        <f t="shared" si="18"/>
        <v>-2.6474107874596982</v>
      </c>
      <c r="X202" t="e">
        <f t="shared" si="19"/>
        <v>#NUM!</v>
      </c>
    </row>
    <row r="203" spans="1:24" x14ac:dyDescent="0.2">
      <c r="A203">
        <v>268</v>
      </c>
      <c r="B203" t="s">
        <v>342</v>
      </c>
      <c r="C203" s="4">
        <v>143.5546875</v>
      </c>
      <c r="D203" s="4">
        <v>226.162358276644</v>
      </c>
      <c r="E203">
        <v>0.693105179389924</v>
      </c>
      <c r="F203">
        <v>8.5361199245943306E-2</v>
      </c>
      <c r="G203">
        <v>4.0093299406276497</v>
      </c>
      <c r="H203">
        <v>3.88888888888888</v>
      </c>
      <c r="I203">
        <v>2.8769010806927899</v>
      </c>
      <c r="J203">
        <v>0.73062090417652403</v>
      </c>
      <c r="K203">
        <v>9.3827633357782506E-2</v>
      </c>
      <c r="L203">
        <v>2.15256734006734</v>
      </c>
      <c r="M203">
        <v>1.94444444444444</v>
      </c>
      <c r="N203">
        <v>1.4004318159381901</v>
      </c>
      <c r="O203">
        <v>0.793305574270187</v>
      </c>
      <c r="P203">
        <v>0.106357665938536</v>
      </c>
      <c r="Q203">
        <v>1.2689561016593101</v>
      </c>
      <c r="R203">
        <v>1.2777777777777699</v>
      </c>
      <c r="S203">
        <v>0.68572093448523197</v>
      </c>
      <c r="T203">
        <f t="shared" si="15"/>
        <v>0.13406897592567818</v>
      </c>
      <c r="U203">
        <f t="shared" si="16"/>
        <v>2.1204514046548033E-3</v>
      </c>
      <c r="V203">
        <f t="shared" si="17"/>
        <v>-6.15612628623993</v>
      </c>
      <c r="W203">
        <f t="shared" si="18"/>
        <v>-2.6735716760135602</v>
      </c>
      <c r="X203" t="e">
        <f t="shared" si="19"/>
        <v>#NUM!</v>
      </c>
    </row>
    <row r="204" spans="1:24" x14ac:dyDescent="0.2">
      <c r="A204">
        <v>842</v>
      </c>
      <c r="B204" t="s">
        <v>862</v>
      </c>
      <c r="C204" s="4">
        <v>112.34714673913</v>
      </c>
      <c r="D204" s="4">
        <v>273.34530612244799</v>
      </c>
      <c r="E204">
        <v>0.69315376005521601</v>
      </c>
      <c r="F204">
        <v>0.12092057300776</v>
      </c>
      <c r="G204">
        <v>5.4418522446094002</v>
      </c>
      <c r="H204">
        <v>7.13043478260869</v>
      </c>
      <c r="I204">
        <v>3.0586169668363299</v>
      </c>
      <c r="J204">
        <v>0.70200217947844501</v>
      </c>
      <c r="K204">
        <v>0.108745911625184</v>
      </c>
      <c r="L204">
        <v>2.4226858345020998</v>
      </c>
      <c r="M204">
        <v>2.10869565217391</v>
      </c>
      <c r="N204">
        <v>1.3729388157057101</v>
      </c>
      <c r="O204">
        <v>0.754088027589771</v>
      </c>
      <c r="P204">
        <v>0.111580406275346</v>
      </c>
      <c r="Q204">
        <v>1.29928409289331</v>
      </c>
      <c r="R204">
        <v>1.47826086956521</v>
      </c>
      <c r="S204">
        <v>0.69033139832402002</v>
      </c>
      <c r="T204">
        <f t="shared" si="15"/>
        <v>0.14796734889424143</v>
      </c>
      <c r="U204">
        <f t="shared" si="16"/>
        <v>3.9986278238888324E-3</v>
      </c>
      <c r="V204">
        <f t="shared" si="17"/>
        <v>-5.5218040207431009</v>
      </c>
      <c r="W204">
        <f t="shared" si="18"/>
        <v>-2.3980890163599176</v>
      </c>
      <c r="X204" t="e">
        <f t="shared" si="19"/>
        <v>#NUM!</v>
      </c>
    </row>
    <row r="205" spans="1:24" x14ac:dyDescent="0.2">
      <c r="A205">
        <v>433</v>
      </c>
      <c r="B205" t="s">
        <v>496</v>
      </c>
      <c r="C205" s="4">
        <v>129.19921875</v>
      </c>
      <c r="D205" s="4">
        <v>185.27201814058901</v>
      </c>
      <c r="E205">
        <v>0.69330415781587296</v>
      </c>
      <c r="F205">
        <v>0.14254248512656101</v>
      </c>
      <c r="G205">
        <v>4.1026041666666604</v>
      </c>
      <c r="H205">
        <v>5.4</v>
      </c>
      <c r="I205">
        <v>2.9785462913949501</v>
      </c>
      <c r="J205">
        <v>0.70887905205647905</v>
      </c>
      <c r="K205">
        <v>0.12354487437056901</v>
      </c>
      <c r="L205">
        <v>2.1847938144329899</v>
      </c>
      <c r="M205">
        <v>2.65</v>
      </c>
      <c r="N205">
        <v>1.2639380485123399</v>
      </c>
      <c r="O205">
        <v>0.77173423092898397</v>
      </c>
      <c r="P205">
        <v>0.111989499534994</v>
      </c>
      <c r="Q205">
        <v>1.2564267352184999</v>
      </c>
      <c r="R205">
        <v>1.3</v>
      </c>
      <c r="S205">
        <v>0.66720637931709204</v>
      </c>
      <c r="T205">
        <f t="shared" si="15"/>
        <v>0.14511407560629436</v>
      </c>
      <c r="U205">
        <f t="shared" si="16"/>
        <v>5.1997522367635803E-3</v>
      </c>
      <c r="V205">
        <f t="shared" si="17"/>
        <v>-5.2591443013061339</v>
      </c>
      <c r="W205">
        <f t="shared" si="18"/>
        <v>-2.2840173495901865</v>
      </c>
      <c r="X205" t="e">
        <f t="shared" si="19"/>
        <v>#NUM!</v>
      </c>
    </row>
    <row r="206" spans="1:24" x14ac:dyDescent="0.2">
      <c r="A206">
        <v>6</v>
      </c>
      <c r="B206" t="s">
        <v>41</v>
      </c>
      <c r="C206" s="4">
        <v>129.19921875</v>
      </c>
      <c r="D206" s="4">
        <v>291.06213151927398</v>
      </c>
      <c r="E206">
        <v>0.69370259627018105</v>
      </c>
      <c r="F206">
        <v>9.0814112461145596E-2</v>
      </c>
      <c r="G206">
        <v>4.5715686274509801</v>
      </c>
      <c r="H206">
        <v>5.0999999999999996</v>
      </c>
      <c r="I206">
        <v>2.4037536326204498</v>
      </c>
      <c r="J206">
        <v>0.71497440541332402</v>
      </c>
      <c r="K206">
        <v>0.10200853194626899</v>
      </c>
      <c r="L206">
        <v>2.3696428571428498</v>
      </c>
      <c r="M206">
        <v>2.5499999999999998</v>
      </c>
      <c r="N206">
        <v>0.98226755406745203</v>
      </c>
      <c r="O206">
        <v>0.75889169885309704</v>
      </c>
      <c r="P206">
        <v>0.101859107096925</v>
      </c>
      <c r="Q206">
        <v>1.2682038834951399</v>
      </c>
      <c r="R206">
        <v>1.2</v>
      </c>
      <c r="S206">
        <v>0.66779561325696202</v>
      </c>
      <c r="T206">
        <f t="shared" si="15"/>
        <v>0.13422087400727051</v>
      </c>
      <c r="U206">
        <f t="shared" si="16"/>
        <v>2.5069523981862902E-3</v>
      </c>
      <c r="V206">
        <f t="shared" si="17"/>
        <v>-5.9886874475465621</v>
      </c>
      <c r="W206">
        <f t="shared" si="18"/>
        <v>-2.6008539123127417</v>
      </c>
      <c r="X206" t="e">
        <f t="shared" si="19"/>
        <v>#NUM!</v>
      </c>
    </row>
    <row r="207" spans="1:24" x14ac:dyDescent="0.2">
      <c r="A207">
        <v>194</v>
      </c>
      <c r="B207" t="s">
        <v>279</v>
      </c>
      <c r="C207" s="4">
        <v>83.354334677419303</v>
      </c>
      <c r="D207" s="4">
        <v>226.78929705215401</v>
      </c>
      <c r="E207">
        <v>0.69396596682536105</v>
      </c>
      <c r="F207">
        <v>0.105754536851316</v>
      </c>
      <c r="G207">
        <v>4.18810222036028</v>
      </c>
      <c r="H207">
        <v>3.9354838709677402</v>
      </c>
      <c r="I207">
        <v>2.8799532831879699</v>
      </c>
      <c r="J207">
        <v>0.71772425982259902</v>
      </c>
      <c r="K207">
        <v>0.11093017104463999</v>
      </c>
      <c r="L207">
        <v>2.4965660770031199</v>
      </c>
      <c r="M207">
        <v>2.74193548387096</v>
      </c>
      <c r="N207">
        <v>1.4806801724007499</v>
      </c>
      <c r="O207">
        <v>0.73442363614837303</v>
      </c>
      <c r="P207">
        <v>0.10193762700924899</v>
      </c>
      <c r="Q207">
        <v>1.22249793217535</v>
      </c>
      <c r="R207">
        <v>1.2258064516128999</v>
      </c>
      <c r="S207">
        <v>0.72082824961778702</v>
      </c>
      <c r="T207">
        <f t="shared" si="15"/>
        <v>0.13879949118175561</v>
      </c>
      <c r="U207">
        <f t="shared" si="16"/>
        <v>3.269194546052975E-3</v>
      </c>
      <c r="V207">
        <f t="shared" si="17"/>
        <v>-5.7232116406055411</v>
      </c>
      <c r="W207">
        <f t="shared" si="18"/>
        <v>-2.4855592342794437</v>
      </c>
      <c r="X207" t="e">
        <f t="shared" si="19"/>
        <v>#NUM!</v>
      </c>
    </row>
    <row r="208" spans="1:24" x14ac:dyDescent="0.2">
      <c r="A208">
        <v>914</v>
      </c>
      <c r="B208" t="s">
        <v>931</v>
      </c>
      <c r="C208" s="4">
        <v>123.046875</v>
      </c>
      <c r="D208" s="4">
        <v>316.44154195011299</v>
      </c>
      <c r="E208">
        <v>0.69406406234645202</v>
      </c>
      <c r="F208">
        <v>9.77911739473106E-2</v>
      </c>
      <c r="G208">
        <v>4.4722970949386003</v>
      </c>
      <c r="H208">
        <v>4</v>
      </c>
      <c r="I208">
        <v>3.0803404402223</v>
      </c>
      <c r="J208">
        <v>0.71881256834092899</v>
      </c>
      <c r="K208">
        <v>9.4708737015188199E-2</v>
      </c>
      <c r="L208">
        <v>2.4066278549037099</v>
      </c>
      <c r="M208">
        <v>2.4761904761904701</v>
      </c>
      <c r="N208">
        <v>1.3922058478281201</v>
      </c>
      <c r="O208">
        <v>0.75879924150886302</v>
      </c>
      <c r="P208">
        <v>0.107138963876601</v>
      </c>
      <c r="Q208">
        <v>1.13898204039049</v>
      </c>
      <c r="R208">
        <v>1.4285714285714199</v>
      </c>
      <c r="S208">
        <v>0.63757484674470299</v>
      </c>
      <c r="T208">
        <f t="shared" si="15"/>
        <v>0.14119540191362934</v>
      </c>
      <c r="U208">
        <f t="shared" si="16"/>
        <v>2.6211690958650551E-3</v>
      </c>
      <c r="V208">
        <f t="shared" si="17"/>
        <v>-5.9441348409397561</v>
      </c>
      <c r="W208">
        <f t="shared" si="18"/>
        <v>-2.5815049611089997</v>
      </c>
      <c r="X208" t="e">
        <f t="shared" si="19"/>
        <v>#NUM!</v>
      </c>
    </row>
    <row r="209" spans="1:24" x14ac:dyDescent="0.2">
      <c r="A209">
        <v>640</v>
      </c>
      <c r="B209" t="s">
        <v>685</v>
      </c>
      <c r="C209" s="4">
        <v>129.19921875</v>
      </c>
      <c r="D209" s="4">
        <v>192.17641723355999</v>
      </c>
      <c r="E209">
        <v>0.69407855947406905</v>
      </c>
      <c r="F209">
        <v>0.14806787993978901</v>
      </c>
      <c r="G209">
        <v>4.7739795918367296</v>
      </c>
      <c r="H209">
        <v>5.9</v>
      </c>
      <c r="I209">
        <v>3.2794367796041199</v>
      </c>
      <c r="J209">
        <v>0.69288409042237897</v>
      </c>
      <c r="K209">
        <v>0.116165342509918</v>
      </c>
      <c r="L209">
        <v>2.5744949494949401</v>
      </c>
      <c r="M209">
        <v>2.95</v>
      </c>
      <c r="N209">
        <v>1.42606277840573</v>
      </c>
      <c r="O209">
        <v>0.75844691603926495</v>
      </c>
      <c r="P209">
        <v>0.106213947153357</v>
      </c>
      <c r="Q209">
        <v>1.15087939698492</v>
      </c>
      <c r="R209">
        <v>0.95</v>
      </c>
      <c r="S209">
        <v>0.71037217262915597</v>
      </c>
      <c r="T209">
        <f t="shared" si="15"/>
        <v>0.14004137258283517</v>
      </c>
      <c r="U209">
        <f t="shared" si="16"/>
        <v>5.0086948754520478E-3</v>
      </c>
      <c r="V209">
        <f t="shared" si="17"/>
        <v>-5.2965799017241855</v>
      </c>
      <c r="W209">
        <f t="shared" si="18"/>
        <v>-2.3002754242784818</v>
      </c>
      <c r="X209" t="e">
        <f t="shared" si="19"/>
        <v>#NUM!</v>
      </c>
    </row>
    <row r="210" spans="1:24" x14ac:dyDescent="0.2">
      <c r="A210">
        <v>871</v>
      </c>
      <c r="B210" t="s">
        <v>890</v>
      </c>
      <c r="C210" s="4">
        <v>103.359375</v>
      </c>
      <c r="D210" s="4">
        <v>185.08625850340101</v>
      </c>
      <c r="E210">
        <v>0.69480305086625205</v>
      </c>
      <c r="F210">
        <v>0.120266683627917</v>
      </c>
      <c r="G210">
        <v>3.4042105263157798</v>
      </c>
      <c r="H210">
        <v>3</v>
      </c>
      <c r="I210">
        <v>2.5222928495391899</v>
      </c>
      <c r="J210">
        <v>0.70202545850884601</v>
      </c>
      <c r="K210">
        <v>0.122377418328145</v>
      </c>
      <c r="L210">
        <v>2.0789542483660099</v>
      </c>
      <c r="M210">
        <v>2.44</v>
      </c>
      <c r="N210">
        <v>1.1316661112931099</v>
      </c>
      <c r="O210">
        <v>0.74565314965061702</v>
      </c>
      <c r="P210">
        <v>0.12241353644516501</v>
      </c>
      <c r="Q210">
        <v>1.21407166123778</v>
      </c>
      <c r="R210">
        <v>1.48</v>
      </c>
      <c r="S210">
        <v>0.65787737445196204</v>
      </c>
      <c r="T210">
        <f t="shared" si="15"/>
        <v>0.16416954250447818</v>
      </c>
      <c r="U210">
        <f t="shared" si="16"/>
        <v>4.9536421703227926E-3</v>
      </c>
      <c r="V210">
        <f t="shared" si="17"/>
        <v>-5.3076321809793479</v>
      </c>
      <c r="W210">
        <f t="shared" si="18"/>
        <v>-2.3050753681714524</v>
      </c>
      <c r="X210" t="e">
        <f t="shared" si="19"/>
        <v>#NUM!</v>
      </c>
    </row>
    <row r="211" spans="1:24" x14ac:dyDescent="0.2">
      <c r="A211">
        <v>368</v>
      </c>
      <c r="B211" t="s">
        <v>436</v>
      </c>
      <c r="C211" s="4">
        <v>161.4990234375</v>
      </c>
      <c r="D211" s="4">
        <v>282.55201814058898</v>
      </c>
      <c r="E211">
        <v>0.69483349611470901</v>
      </c>
      <c r="F211">
        <v>0.104526982465416</v>
      </c>
      <c r="G211">
        <v>4.7781593406593403</v>
      </c>
      <c r="H211">
        <v>4.9375</v>
      </c>
      <c r="I211">
        <v>3.0908333284360299</v>
      </c>
      <c r="J211">
        <v>0.72142611297427595</v>
      </c>
      <c r="K211">
        <v>0.10738028180928499</v>
      </c>
      <c r="L211">
        <v>2.34375</v>
      </c>
      <c r="M211">
        <v>2.875</v>
      </c>
      <c r="N211">
        <v>1.34599586750536</v>
      </c>
      <c r="O211">
        <v>0.77705033597159001</v>
      </c>
      <c r="P211">
        <v>0.115568176581462</v>
      </c>
      <c r="Q211">
        <v>1.2876875852660301</v>
      </c>
      <c r="R211">
        <v>1.25</v>
      </c>
      <c r="S211">
        <v>0.70456040347969295</v>
      </c>
      <c r="T211">
        <f t="shared" si="15"/>
        <v>0.14872675711150754</v>
      </c>
      <c r="U211">
        <f t="shared" si="16"/>
        <v>3.3301934054354213E-3</v>
      </c>
      <c r="V211">
        <f t="shared" si="17"/>
        <v>-5.7047248969660087</v>
      </c>
      <c r="W211">
        <f t="shared" si="18"/>
        <v>-2.4775305435284345</v>
      </c>
      <c r="X211" t="e">
        <f t="shared" si="19"/>
        <v>#NUM!</v>
      </c>
    </row>
    <row r="212" spans="1:24" x14ac:dyDescent="0.2">
      <c r="A212">
        <v>492</v>
      </c>
      <c r="B212" t="s">
        <v>550</v>
      </c>
      <c r="C212" s="4">
        <v>95.703125</v>
      </c>
      <c r="D212" s="4">
        <v>191.982585034013</v>
      </c>
      <c r="E212">
        <v>0.69488034999533799</v>
      </c>
      <c r="F212">
        <v>8.0513182018667098E-2</v>
      </c>
      <c r="G212">
        <v>3.6458650431253101</v>
      </c>
      <c r="H212">
        <v>3.9259259259259198</v>
      </c>
      <c r="I212">
        <v>2.70180904473753</v>
      </c>
      <c r="J212">
        <v>0.72300773657657003</v>
      </c>
      <c r="K212">
        <v>9.1075223814384001E-2</v>
      </c>
      <c r="L212">
        <v>2.5425425425425399</v>
      </c>
      <c r="M212">
        <v>2</v>
      </c>
      <c r="N212">
        <v>1.30461981576799</v>
      </c>
      <c r="O212">
        <v>0.75603010010399196</v>
      </c>
      <c r="P212">
        <v>0.106272557855792</v>
      </c>
      <c r="Q212">
        <v>1.4742729306487601</v>
      </c>
      <c r="R212">
        <v>1.92592592592592</v>
      </c>
      <c r="S212">
        <v>0.65776471442192797</v>
      </c>
      <c r="T212">
        <f t="shared" si="15"/>
        <v>0.14056656982463292</v>
      </c>
      <c r="U212">
        <f t="shared" si="16"/>
        <v>2.0516170992438778E-3</v>
      </c>
      <c r="V212">
        <f t="shared" si="17"/>
        <v>-6.1891269678943646</v>
      </c>
      <c r="W212">
        <f t="shared" si="18"/>
        <v>-2.6879036899551267</v>
      </c>
      <c r="X212" t="e">
        <f t="shared" si="19"/>
        <v>#NUM!</v>
      </c>
    </row>
    <row r="213" spans="1:24" x14ac:dyDescent="0.2">
      <c r="A213">
        <v>51</v>
      </c>
      <c r="B213" t="s">
        <v>175</v>
      </c>
      <c r="C213" s="4">
        <v>107.666015625</v>
      </c>
      <c r="D213" s="4">
        <v>340.38131519274299</v>
      </c>
      <c r="E213">
        <v>0.69578239630008498</v>
      </c>
      <c r="F213">
        <v>9.4283236710704002E-2</v>
      </c>
      <c r="G213">
        <v>4.1063218390804597</v>
      </c>
      <c r="H213">
        <v>4.0416666666666599</v>
      </c>
      <c r="I213">
        <v>3.0985641644306701</v>
      </c>
      <c r="J213">
        <v>0.72438221002362402</v>
      </c>
      <c r="K213">
        <v>0.109663511953563</v>
      </c>
      <c r="L213">
        <v>1.9891179839633399</v>
      </c>
      <c r="M213">
        <v>1.9583333333333299</v>
      </c>
      <c r="N213">
        <v>1.2850938315905001</v>
      </c>
      <c r="O213">
        <v>0.77422251873840997</v>
      </c>
      <c r="P213">
        <v>0.113325822041414</v>
      </c>
      <c r="Q213">
        <v>1.18371860730593</v>
      </c>
      <c r="R213">
        <v>1.4166666666666601</v>
      </c>
      <c r="S213">
        <v>0.64639739616071801</v>
      </c>
      <c r="T213">
        <f t="shared" si="15"/>
        <v>0.14637370949385148</v>
      </c>
      <c r="U213">
        <f t="shared" si="16"/>
        <v>3.0027453267022146E-3</v>
      </c>
      <c r="V213">
        <f t="shared" si="17"/>
        <v>-5.8082282998701693</v>
      </c>
      <c r="W213">
        <f t="shared" si="18"/>
        <v>-2.5224815002679204</v>
      </c>
      <c r="X213" t="e">
        <f t="shared" si="19"/>
        <v>#NUM!</v>
      </c>
    </row>
    <row r="214" spans="1:24" x14ac:dyDescent="0.2">
      <c r="A214">
        <v>943</v>
      </c>
      <c r="B214" t="s">
        <v>960</v>
      </c>
      <c r="C214" s="4">
        <v>107.666015625</v>
      </c>
      <c r="D214" s="4">
        <v>271.51092970521501</v>
      </c>
      <c r="E214">
        <v>0.69601997657984205</v>
      </c>
      <c r="F214">
        <v>8.2264228750686993E-2</v>
      </c>
      <c r="G214">
        <v>4.0535714285714199</v>
      </c>
      <c r="H214">
        <v>3.9583333333333299</v>
      </c>
      <c r="I214">
        <v>3.25115410296105</v>
      </c>
      <c r="J214">
        <v>0.71132115377541805</v>
      </c>
      <c r="K214">
        <v>9.45612979372112E-2</v>
      </c>
      <c r="L214">
        <v>2.0378312412831199</v>
      </c>
      <c r="M214">
        <v>1.9583333333333299</v>
      </c>
      <c r="N214">
        <v>1.47573541977147</v>
      </c>
      <c r="O214">
        <v>0.75203030283252403</v>
      </c>
      <c r="P214">
        <v>0.10570164974271</v>
      </c>
      <c r="Q214">
        <v>1.1782118055555499</v>
      </c>
      <c r="R214">
        <v>1</v>
      </c>
      <c r="S214">
        <v>0.74958067926123795</v>
      </c>
      <c r="T214">
        <f t="shared" si="15"/>
        <v>0.14055504059422136</v>
      </c>
      <c r="U214">
        <f t="shared" si="16"/>
        <v>2.2084290496657524E-3</v>
      </c>
      <c r="V214">
        <f t="shared" si="17"/>
        <v>-6.1154738534723831</v>
      </c>
      <c r="W214">
        <f t="shared" si="18"/>
        <v>-2.6559165487866716</v>
      </c>
      <c r="X214" t="e">
        <f t="shared" si="19"/>
        <v>#NUM!</v>
      </c>
    </row>
    <row r="215" spans="1:24" x14ac:dyDescent="0.2">
      <c r="A215">
        <v>501</v>
      </c>
      <c r="B215" t="s">
        <v>559</v>
      </c>
      <c r="C215" s="4">
        <v>135.99917763157799</v>
      </c>
      <c r="D215" s="4">
        <v>388.72526077097501</v>
      </c>
      <c r="E215">
        <v>0.69609404861364699</v>
      </c>
      <c r="F215">
        <v>9.1896527024459995E-2</v>
      </c>
      <c r="G215">
        <v>3.00893743793445</v>
      </c>
      <c r="H215">
        <v>1.7105263157894699</v>
      </c>
      <c r="I215">
        <v>3.19076300789084</v>
      </c>
      <c r="J215">
        <v>0.72431156333754998</v>
      </c>
      <c r="K215">
        <v>0.109606913070185</v>
      </c>
      <c r="L215">
        <v>1.79269349845201</v>
      </c>
      <c r="M215">
        <v>1.84210526315789</v>
      </c>
      <c r="N215">
        <v>1.5339393457116799</v>
      </c>
      <c r="O215">
        <v>0.76957857150028497</v>
      </c>
      <c r="P215">
        <v>0.11715456491137501</v>
      </c>
      <c r="Q215">
        <v>1.0850392726822899</v>
      </c>
      <c r="R215">
        <v>1</v>
      </c>
      <c r="S215">
        <v>0.77579077733437896</v>
      </c>
      <c r="T215">
        <f t="shared" si="15"/>
        <v>0.15223210371227394</v>
      </c>
      <c r="U215">
        <f t="shared" si="16"/>
        <v>3.0412348258348036E-3</v>
      </c>
      <c r="V215">
        <f t="shared" si="17"/>
        <v>-5.7954916533291154</v>
      </c>
      <c r="W215">
        <f t="shared" si="18"/>
        <v>-2.5169500449571887</v>
      </c>
      <c r="X215" t="e">
        <f t="shared" si="19"/>
        <v>#NUM!</v>
      </c>
    </row>
    <row r="216" spans="1:24" x14ac:dyDescent="0.2">
      <c r="A216">
        <v>823</v>
      </c>
      <c r="B216" t="s">
        <v>139</v>
      </c>
      <c r="C216" s="4">
        <v>107.666015625</v>
      </c>
      <c r="D216" s="4">
        <v>170.06294784580399</v>
      </c>
      <c r="E216">
        <v>0.69635738849639806</v>
      </c>
      <c r="F216">
        <v>8.5656643388174705E-2</v>
      </c>
      <c r="G216">
        <v>3.4016666666666602</v>
      </c>
      <c r="H216">
        <v>2.9166666666666599</v>
      </c>
      <c r="I216">
        <v>2.5466630308292801</v>
      </c>
      <c r="J216">
        <v>0.74725727016562604</v>
      </c>
      <c r="K216">
        <v>8.9099054568235803E-2</v>
      </c>
      <c r="L216">
        <v>2.4602649006622501</v>
      </c>
      <c r="M216">
        <v>2.4166666666666599</v>
      </c>
      <c r="N216">
        <v>1.23486363346591</v>
      </c>
      <c r="O216">
        <v>0.78148361168017499</v>
      </c>
      <c r="P216">
        <v>9.2697546476923104E-2</v>
      </c>
      <c r="Q216">
        <v>1.2919407894736801</v>
      </c>
      <c r="R216">
        <v>1.4166666666666601</v>
      </c>
      <c r="S216">
        <v>0.62042360917960404</v>
      </c>
      <c r="T216">
        <f t="shared" si="15"/>
        <v>0.11861739016845808</v>
      </c>
      <c r="U216">
        <f t="shared" si="16"/>
        <v>1.7397232799906837E-3</v>
      </c>
      <c r="V216">
        <f t="shared" si="17"/>
        <v>-6.3540292128911373</v>
      </c>
      <c r="W216">
        <f t="shared" si="18"/>
        <v>-2.7595198250106834</v>
      </c>
      <c r="X216" t="e">
        <f t="shared" si="19"/>
        <v>#NUM!</v>
      </c>
    </row>
    <row r="217" spans="1:24" x14ac:dyDescent="0.2">
      <c r="A217">
        <v>116</v>
      </c>
      <c r="B217" t="s">
        <v>61</v>
      </c>
      <c r="C217" s="4">
        <v>103.359375</v>
      </c>
      <c r="D217" s="4">
        <v>202.41523809523801</v>
      </c>
      <c r="E217">
        <v>0.69649594295315598</v>
      </c>
      <c r="F217">
        <v>7.5614151615179495E-2</v>
      </c>
      <c r="G217">
        <v>5.2029268292682902</v>
      </c>
      <c r="H217">
        <v>5.42</v>
      </c>
      <c r="I217">
        <v>2.5602498390876698</v>
      </c>
      <c r="J217">
        <v>0.73035270406539099</v>
      </c>
      <c r="K217">
        <v>8.6303185250491798E-2</v>
      </c>
      <c r="L217">
        <v>2.6667469879518002</v>
      </c>
      <c r="M217">
        <v>2.92</v>
      </c>
      <c r="N217">
        <v>1.3101449459347601</v>
      </c>
      <c r="O217">
        <v>0.75208786693779195</v>
      </c>
      <c r="P217">
        <v>0.103180450963783</v>
      </c>
      <c r="Q217">
        <v>1.2676276276276199</v>
      </c>
      <c r="R217">
        <v>1.44</v>
      </c>
      <c r="S217">
        <v>0.65078429427510898</v>
      </c>
      <c r="T217">
        <f t="shared" si="15"/>
        <v>0.13719201638485873</v>
      </c>
      <c r="U217">
        <f t="shared" si="16"/>
        <v>1.7599791189900607E-3</v>
      </c>
      <c r="V217">
        <f t="shared" si="17"/>
        <v>-6.3424533342126495</v>
      </c>
      <c r="W217">
        <f t="shared" si="18"/>
        <v>-2.754492484777435</v>
      </c>
      <c r="X217" t="e">
        <f t="shared" si="19"/>
        <v>#NUM!</v>
      </c>
    </row>
    <row r="218" spans="1:24" x14ac:dyDescent="0.2">
      <c r="A218">
        <v>936</v>
      </c>
      <c r="B218" t="s">
        <v>953</v>
      </c>
      <c r="C218" s="4">
        <v>107.666015625</v>
      </c>
      <c r="D218" s="4">
        <v>259.41333333333301</v>
      </c>
      <c r="E218">
        <v>0.69702440902993401</v>
      </c>
      <c r="F218">
        <v>9.7693404122398506E-2</v>
      </c>
      <c r="G218">
        <v>4.1700450450450397</v>
      </c>
      <c r="H218">
        <v>4.5416666666666599</v>
      </c>
      <c r="I218">
        <v>2.2982544891002901</v>
      </c>
      <c r="J218">
        <v>0.72192921675741595</v>
      </c>
      <c r="K218">
        <v>0.105481905614887</v>
      </c>
      <c r="L218">
        <v>2.0344122023809499</v>
      </c>
      <c r="M218">
        <v>2.5</v>
      </c>
      <c r="N218">
        <v>1.16759705216318</v>
      </c>
      <c r="O218">
        <v>0.75687386578983695</v>
      </c>
      <c r="P218">
        <v>0.10762811234788899</v>
      </c>
      <c r="Q218">
        <v>1.0770370370370299</v>
      </c>
      <c r="R218">
        <v>1.4583333333333299</v>
      </c>
      <c r="S218">
        <v>0.66036291826043803</v>
      </c>
      <c r="T218">
        <f t="shared" si="15"/>
        <v>0.14220085698899579</v>
      </c>
      <c r="U218">
        <f t="shared" si="16"/>
        <v>2.912076760476666E-3</v>
      </c>
      <c r="V218">
        <f t="shared" si="17"/>
        <v>-5.8388887889413175</v>
      </c>
      <c r="W218">
        <f t="shared" si="18"/>
        <v>-2.535797181483975</v>
      </c>
      <c r="X218" t="e">
        <f t="shared" si="19"/>
        <v>#NUM!</v>
      </c>
    </row>
    <row r="219" spans="1:24" x14ac:dyDescent="0.2">
      <c r="A219">
        <v>587</v>
      </c>
      <c r="B219" t="s">
        <v>638</v>
      </c>
      <c r="C219" s="4">
        <v>135.99917763157799</v>
      </c>
      <c r="D219" s="4">
        <v>213.67002267573599</v>
      </c>
      <c r="E219">
        <v>0.69708418453994503</v>
      </c>
      <c r="F219">
        <v>0.109422098926935</v>
      </c>
      <c r="G219">
        <v>3.0604801477377599</v>
      </c>
      <c r="H219">
        <v>2.9473684210526301</v>
      </c>
      <c r="I219">
        <v>3.0139091504899902</v>
      </c>
      <c r="J219">
        <v>0.74458803715913102</v>
      </c>
      <c r="K219">
        <v>0.11990220062713899</v>
      </c>
      <c r="L219">
        <v>2.1151029748283698</v>
      </c>
      <c r="M219">
        <v>2</v>
      </c>
      <c r="N219">
        <v>1.48095200700022</v>
      </c>
      <c r="O219">
        <v>0.79404104588093605</v>
      </c>
      <c r="P219">
        <v>0.119947819297716</v>
      </c>
      <c r="Q219">
        <v>1.2499430394167199</v>
      </c>
      <c r="R219">
        <v>1.5526315789473599</v>
      </c>
      <c r="S219">
        <v>0.84332502533790599</v>
      </c>
      <c r="T219">
        <f t="shared" si="15"/>
        <v>0.15105997343580876</v>
      </c>
      <c r="U219">
        <f t="shared" si="16"/>
        <v>3.8183902741025493E-3</v>
      </c>
      <c r="V219">
        <f t="shared" si="17"/>
        <v>-5.5679263393891381</v>
      </c>
      <c r="W219">
        <f t="shared" si="18"/>
        <v>-2.4181196848404753</v>
      </c>
      <c r="X219" t="e">
        <f t="shared" si="19"/>
        <v>#NUM!</v>
      </c>
    </row>
    <row r="220" spans="1:24" x14ac:dyDescent="0.2">
      <c r="A220">
        <v>536</v>
      </c>
      <c r="B220" t="s">
        <v>590</v>
      </c>
      <c r="C220" s="4">
        <v>161.4990234375</v>
      </c>
      <c r="D220" s="4">
        <v>296.93678004535099</v>
      </c>
      <c r="E220">
        <v>0.69726208017932001</v>
      </c>
      <c r="F220">
        <v>0.14437884400013201</v>
      </c>
      <c r="G220">
        <v>4.0833333333333304</v>
      </c>
      <c r="H220">
        <v>3.875</v>
      </c>
      <c r="I220">
        <v>3.3409182170218199</v>
      </c>
      <c r="J220">
        <v>0.71273267598607404</v>
      </c>
      <c r="K220">
        <v>0.13488299393084899</v>
      </c>
      <c r="L220">
        <v>2.1977072864321601</v>
      </c>
      <c r="M220">
        <v>1.9375</v>
      </c>
      <c r="N220">
        <v>1.4490549915253299</v>
      </c>
      <c r="O220">
        <v>0.76675982022643896</v>
      </c>
      <c r="P220">
        <v>0.12321961892121799</v>
      </c>
      <c r="Q220">
        <v>1.2534461152882199</v>
      </c>
      <c r="R220">
        <v>1.25</v>
      </c>
      <c r="S220">
        <v>0.73358703305494799</v>
      </c>
      <c r="T220">
        <f t="shared" si="15"/>
        <v>0.16070171606648465</v>
      </c>
      <c r="U220">
        <f t="shared" si="16"/>
        <v>6.2973604850370176E-3</v>
      </c>
      <c r="V220">
        <f t="shared" si="17"/>
        <v>-5.0676247040064117</v>
      </c>
      <c r="W220">
        <f t="shared" si="18"/>
        <v>-2.2008414453065845</v>
      </c>
      <c r="X220" t="e">
        <f t="shared" si="19"/>
        <v>#NUM!</v>
      </c>
    </row>
    <row r="221" spans="1:24" x14ac:dyDescent="0.2">
      <c r="A221">
        <v>1</v>
      </c>
      <c r="B221" t="s">
        <v>4</v>
      </c>
      <c r="C221" s="4">
        <v>135.99917763157799</v>
      </c>
      <c r="D221" s="4">
        <v>170.80598639455701</v>
      </c>
      <c r="E221">
        <v>0.69749474269087597</v>
      </c>
      <c r="F221">
        <v>8.1458547600672906E-2</v>
      </c>
      <c r="G221">
        <v>3.25919637804187</v>
      </c>
      <c r="H221">
        <v>3.4736842105263102</v>
      </c>
      <c r="I221">
        <v>3.38094760288039</v>
      </c>
      <c r="J221">
        <v>0.71446909847106499</v>
      </c>
      <c r="K221">
        <v>9.3837047707039906E-2</v>
      </c>
      <c r="L221">
        <v>1.54066985645933</v>
      </c>
      <c r="M221">
        <v>0.94736842105263097</v>
      </c>
      <c r="N221">
        <v>1.6560456850824401</v>
      </c>
      <c r="O221">
        <v>0.75793152761459304</v>
      </c>
      <c r="P221">
        <v>0.107512415579726</v>
      </c>
      <c r="Q221">
        <v>1.0548771929824501</v>
      </c>
      <c r="R221">
        <v>1</v>
      </c>
      <c r="S221">
        <v>0.85306602461444403</v>
      </c>
      <c r="T221">
        <f t="shared" si="15"/>
        <v>0.14184977357795822</v>
      </c>
      <c r="U221">
        <f t="shared" si="16"/>
        <v>2.1757813836166913E-3</v>
      </c>
      <c r="V221">
        <f t="shared" si="17"/>
        <v>-6.1303674221235145</v>
      </c>
      <c r="W221">
        <f t="shared" si="18"/>
        <v>-2.662384743467705</v>
      </c>
      <c r="X221" t="e">
        <f t="shared" si="19"/>
        <v>#NUM!</v>
      </c>
    </row>
    <row r="222" spans="1:24" x14ac:dyDescent="0.2">
      <c r="A222">
        <v>544</v>
      </c>
      <c r="B222" t="s">
        <v>596</v>
      </c>
      <c r="C222" s="4">
        <v>107.666015625</v>
      </c>
      <c r="D222" s="4">
        <v>295.91510204081601</v>
      </c>
      <c r="E222">
        <v>0.69791114954061195</v>
      </c>
      <c r="F222">
        <v>9.1879477097626894E-2</v>
      </c>
      <c r="G222">
        <v>3.5762273901808701</v>
      </c>
      <c r="H222">
        <v>3.4583333333333299</v>
      </c>
      <c r="I222">
        <v>3.26204091961054</v>
      </c>
      <c r="J222">
        <v>0.72197741937453197</v>
      </c>
      <c r="K222">
        <v>0.11129238492367299</v>
      </c>
      <c r="L222">
        <v>1.8441119691119601</v>
      </c>
      <c r="M222">
        <v>1.9583333333333299</v>
      </c>
      <c r="N222">
        <v>1.47563888130261</v>
      </c>
      <c r="O222">
        <v>0.77037125258491501</v>
      </c>
      <c r="P222">
        <v>0.12027184317443</v>
      </c>
      <c r="Q222">
        <v>1.05544871794871</v>
      </c>
      <c r="R222">
        <v>1</v>
      </c>
      <c r="S222">
        <v>0.76346335496780604</v>
      </c>
      <c r="T222">
        <f t="shared" si="15"/>
        <v>0.15612192533258229</v>
      </c>
      <c r="U222">
        <f t="shared" si="16"/>
        <v>3.168284052010621E-3</v>
      </c>
      <c r="V222">
        <f t="shared" si="17"/>
        <v>-5.7545651461672929</v>
      </c>
      <c r="W222">
        <f t="shared" si="18"/>
        <v>-2.4991758887332352</v>
      </c>
      <c r="X222" t="e">
        <f t="shared" si="19"/>
        <v>#NUM!</v>
      </c>
    </row>
    <row r="223" spans="1:24" x14ac:dyDescent="0.2">
      <c r="A223">
        <v>138</v>
      </c>
      <c r="B223" t="s">
        <v>233</v>
      </c>
      <c r="C223" s="4">
        <v>99.384014423076906</v>
      </c>
      <c r="D223" s="4">
        <v>221.262947845805</v>
      </c>
      <c r="E223">
        <v>0.69797663695432899</v>
      </c>
      <c r="F223">
        <v>8.5348342318781495E-2</v>
      </c>
      <c r="G223">
        <v>4.3627622377622304</v>
      </c>
      <c r="H223">
        <v>4.2115384615384599</v>
      </c>
      <c r="I223">
        <v>2.9213672508364699</v>
      </c>
      <c r="J223">
        <v>0.73405805146426295</v>
      </c>
      <c r="K223">
        <v>9.6007436891461698E-2</v>
      </c>
      <c r="L223">
        <v>2.1771823681935998</v>
      </c>
      <c r="M223">
        <v>1.9615384615384599</v>
      </c>
      <c r="N223">
        <v>1.4249750005975199</v>
      </c>
      <c r="O223">
        <v>0.77690093089886403</v>
      </c>
      <c r="P223">
        <v>9.9595263227117495E-2</v>
      </c>
      <c r="Q223">
        <v>1.2264598146951</v>
      </c>
      <c r="R223">
        <v>1.3846153846153799</v>
      </c>
      <c r="S223">
        <v>0.66053751327078103</v>
      </c>
      <c r="T223">
        <f t="shared" si="15"/>
        <v>0.12819557715278718</v>
      </c>
      <c r="U223">
        <f t="shared" si="16"/>
        <v>2.050225899214005E-3</v>
      </c>
      <c r="V223">
        <f t="shared" si="17"/>
        <v>-6.1898052971642752</v>
      </c>
      <c r="W223">
        <f t="shared" si="18"/>
        <v>-2.6881982846139625</v>
      </c>
      <c r="X223" t="e">
        <f t="shared" si="19"/>
        <v>#NUM!</v>
      </c>
    </row>
    <row r="224" spans="1:24" x14ac:dyDescent="0.2">
      <c r="A224">
        <v>535</v>
      </c>
      <c r="B224" t="s">
        <v>589</v>
      </c>
      <c r="C224" s="4">
        <v>151.99908088235199</v>
      </c>
      <c r="D224" s="4">
        <v>278.84843537414901</v>
      </c>
      <c r="E224">
        <v>0.69827662682396197</v>
      </c>
      <c r="F224">
        <v>9.9660561652816601E-2</v>
      </c>
      <c r="G224">
        <v>4.5747126436781604</v>
      </c>
      <c r="H224">
        <v>3.9411764705882302</v>
      </c>
      <c r="I224">
        <v>2.6029485474418399</v>
      </c>
      <c r="J224">
        <v>0.74260425422457998</v>
      </c>
      <c r="K224">
        <v>0.107230182185101</v>
      </c>
      <c r="L224">
        <v>2.8184729479184201</v>
      </c>
      <c r="M224">
        <v>3.8823529411764701</v>
      </c>
      <c r="N224">
        <v>1.3315213554841001</v>
      </c>
      <c r="O224">
        <v>0.77604939818382201</v>
      </c>
      <c r="P224">
        <v>0.116975747409042</v>
      </c>
      <c r="Q224">
        <v>1.48336134453781</v>
      </c>
      <c r="R224">
        <v>1.47058823529411</v>
      </c>
      <c r="S224">
        <v>0.70437161263685999</v>
      </c>
      <c r="T224">
        <f t="shared" si="15"/>
        <v>0.1507323473000543</v>
      </c>
      <c r="U224">
        <f t="shared" si="16"/>
        <v>3.106432336587295E-3</v>
      </c>
      <c r="V224">
        <f t="shared" si="17"/>
        <v>-5.7742803699347283</v>
      </c>
      <c r="W224">
        <f t="shared" si="18"/>
        <v>-2.5077381016249203</v>
      </c>
      <c r="X224" t="e">
        <f t="shared" si="19"/>
        <v>#NUM!</v>
      </c>
    </row>
    <row r="225" spans="1:24" x14ac:dyDescent="0.2">
      <c r="A225">
        <v>521</v>
      </c>
      <c r="B225" t="s">
        <v>576</v>
      </c>
      <c r="C225" s="4">
        <v>151.99908088235199</v>
      </c>
      <c r="D225" s="4">
        <v>312.888888888888</v>
      </c>
      <c r="E225">
        <v>0.69827970269462802</v>
      </c>
      <c r="F225">
        <v>9.6885957369071601E-2</v>
      </c>
      <c r="G225">
        <v>3.8842008007391402</v>
      </c>
      <c r="H225">
        <v>4</v>
      </c>
      <c r="I225">
        <v>3.5599688691865499</v>
      </c>
      <c r="J225">
        <v>0.72061671374983305</v>
      </c>
      <c r="K225">
        <v>0.10092486198853901</v>
      </c>
      <c r="L225">
        <v>1.8519428659192101</v>
      </c>
      <c r="M225">
        <v>1.8823529411764699</v>
      </c>
      <c r="N225">
        <v>1.5883622527761401</v>
      </c>
      <c r="O225">
        <v>0.78868900072605597</v>
      </c>
      <c r="P225">
        <v>0.11291535199903401</v>
      </c>
      <c r="Q225">
        <v>1.1452205882352899</v>
      </c>
      <c r="R225">
        <v>1</v>
      </c>
      <c r="S225">
        <v>0.78147055710221502</v>
      </c>
      <c r="T225">
        <f t="shared" si="15"/>
        <v>0.14316841225766522</v>
      </c>
      <c r="U225">
        <f t="shared" si="16"/>
        <v>2.7820982225513573E-3</v>
      </c>
      <c r="V225">
        <f t="shared" si="17"/>
        <v>-5.8845498796514635</v>
      </c>
      <c r="W225">
        <f t="shared" si="18"/>
        <v>-2.555627541217075</v>
      </c>
      <c r="X225" t="e">
        <f t="shared" si="19"/>
        <v>#NUM!</v>
      </c>
    </row>
    <row r="226" spans="1:24" x14ac:dyDescent="0.2">
      <c r="A226">
        <v>272</v>
      </c>
      <c r="B226" t="s">
        <v>88</v>
      </c>
      <c r="C226" s="4">
        <v>103.359375</v>
      </c>
      <c r="D226" s="4">
        <v>173.824580498866</v>
      </c>
      <c r="E226">
        <v>0.69840948262684699</v>
      </c>
      <c r="F226">
        <v>7.27368088885577E-2</v>
      </c>
      <c r="G226">
        <v>4.3892957746478798</v>
      </c>
      <c r="H226">
        <v>4.32</v>
      </c>
      <c r="I226">
        <v>2.2170550978456798</v>
      </c>
      <c r="J226">
        <v>0.73100669734127799</v>
      </c>
      <c r="K226">
        <v>8.8694513819614601E-2</v>
      </c>
      <c r="L226">
        <v>2.3843356643356599</v>
      </c>
      <c r="M226">
        <v>2.64</v>
      </c>
      <c r="N226">
        <v>1.1080484699709501</v>
      </c>
      <c r="O226">
        <v>0.76973480193872401</v>
      </c>
      <c r="P226">
        <v>8.6095714978123405E-2</v>
      </c>
      <c r="Q226">
        <v>1.2426480836236899</v>
      </c>
      <c r="R226">
        <v>1.32</v>
      </c>
      <c r="S226">
        <v>0.58185210549635602</v>
      </c>
      <c r="T226">
        <f t="shared" si="15"/>
        <v>0.11185113984878288</v>
      </c>
      <c r="U226">
        <f t="shared" si="16"/>
        <v>1.4133832240816409E-3</v>
      </c>
      <c r="V226">
        <f t="shared" si="17"/>
        <v>-6.5617689989716483</v>
      </c>
      <c r="W226">
        <f t="shared" si="18"/>
        <v>-2.8497400677772111</v>
      </c>
      <c r="X226" t="e">
        <f t="shared" si="19"/>
        <v>#NUM!</v>
      </c>
    </row>
    <row r="227" spans="1:24" x14ac:dyDescent="0.2">
      <c r="A227">
        <v>14</v>
      </c>
      <c r="B227" t="s">
        <v>1</v>
      </c>
      <c r="C227" s="4">
        <v>99.384014423076906</v>
      </c>
      <c r="D227" s="4">
        <v>216.64217687074799</v>
      </c>
      <c r="E227">
        <v>0.69867915265700398</v>
      </c>
      <c r="F227">
        <v>0.107951738429917</v>
      </c>
      <c r="G227">
        <v>3.6190045248868699</v>
      </c>
      <c r="H227">
        <v>4.4230769230769198</v>
      </c>
      <c r="I227">
        <v>2.7013720942175001</v>
      </c>
      <c r="J227">
        <v>0.71174728225546202</v>
      </c>
      <c r="K227">
        <v>0.10302115443807799</v>
      </c>
      <c r="L227">
        <v>1.8859649122807001</v>
      </c>
      <c r="M227">
        <v>1.4615384615384599</v>
      </c>
      <c r="N227">
        <v>1.1742011363209199</v>
      </c>
      <c r="O227">
        <v>0.74530818538610299</v>
      </c>
      <c r="P227">
        <v>0.116295379401258</v>
      </c>
      <c r="Q227">
        <v>1.11426654740608</v>
      </c>
      <c r="R227">
        <v>1.4615384615384599</v>
      </c>
      <c r="S227">
        <v>0.63439752488589496</v>
      </c>
      <c r="T227">
        <f t="shared" si="15"/>
        <v>0.15603663247172281</v>
      </c>
      <c r="U227">
        <f t="shared" si="16"/>
        <v>3.489627086778138E-3</v>
      </c>
      <c r="V227">
        <f t="shared" si="17"/>
        <v>-5.65796040040291</v>
      </c>
      <c r="W227">
        <f t="shared" si="18"/>
        <v>-2.4572209807220968</v>
      </c>
      <c r="X227" t="e">
        <f t="shared" si="19"/>
        <v>#NUM!</v>
      </c>
    </row>
    <row r="228" spans="1:24" x14ac:dyDescent="0.2">
      <c r="A228">
        <v>413</v>
      </c>
      <c r="B228" t="s">
        <v>477</v>
      </c>
      <c r="C228" s="4">
        <v>123.046875</v>
      </c>
      <c r="D228" s="4">
        <v>282.07600907029399</v>
      </c>
      <c r="E228">
        <v>0.69892433410757904</v>
      </c>
      <c r="F228">
        <v>8.7252348136815303E-2</v>
      </c>
      <c r="G228">
        <v>3.2314352314352299</v>
      </c>
      <c r="H228">
        <v>1.9047619047619</v>
      </c>
      <c r="I228">
        <v>3.39830408018436</v>
      </c>
      <c r="J228">
        <v>0.73111726847259795</v>
      </c>
      <c r="K228">
        <v>9.4583750618425902E-2</v>
      </c>
      <c r="L228">
        <v>1.8508378961340599</v>
      </c>
      <c r="M228">
        <v>1.9523809523809501</v>
      </c>
      <c r="N228">
        <v>1.5396014926780499</v>
      </c>
      <c r="O228">
        <v>0.77808174833007404</v>
      </c>
      <c r="P228">
        <v>0.10875774209802</v>
      </c>
      <c r="Q228">
        <v>1.1207453416149</v>
      </c>
      <c r="R228">
        <v>1.28571428571428</v>
      </c>
      <c r="S228">
        <v>0.84611497775242495</v>
      </c>
      <c r="T228">
        <f t="shared" si="15"/>
        <v>0.13977675524639516</v>
      </c>
      <c r="U228">
        <f t="shared" si="16"/>
        <v>2.2574150002119581E-3</v>
      </c>
      <c r="V228">
        <f t="shared" si="17"/>
        <v>-6.0935349255583144</v>
      </c>
      <c r="W228">
        <f t="shared" si="18"/>
        <v>-2.6463885934547182</v>
      </c>
      <c r="X228" t="e">
        <f t="shared" si="19"/>
        <v>#NUM!</v>
      </c>
    </row>
    <row r="229" spans="1:24" x14ac:dyDescent="0.2">
      <c r="A229">
        <v>751</v>
      </c>
      <c r="B229" t="s">
        <v>131</v>
      </c>
      <c r="C229" s="4">
        <v>143.5546875</v>
      </c>
      <c r="D229" s="4">
        <v>198.27519274376399</v>
      </c>
      <c r="E229">
        <v>0.69913135481917299</v>
      </c>
      <c r="F229">
        <v>0.10533163329021999</v>
      </c>
      <c r="G229">
        <v>4.2198067632850202</v>
      </c>
      <c r="H229">
        <v>5.1666666666666599</v>
      </c>
      <c r="I229">
        <v>2.7946385993418099</v>
      </c>
      <c r="J229">
        <v>0.71495205960397001</v>
      </c>
      <c r="K229">
        <v>0.10928891071758</v>
      </c>
      <c r="L229">
        <v>2.06872605363984</v>
      </c>
      <c r="M229">
        <v>2.55555555555555</v>
      </c>
      <c r="N229">
        <v>1.32329776721711</v>
      </c>
      <c r="O229">
        <v>0.77166771012570201</v>
      </c>
      <c r="P229">
        <v>0.105212579900647</v>
      </c>
      <c r="Q229">
        <v>1.21244635193133</v>
      </c>
      <c r="R229">
        <v>0.94444444444444398</v>
      </c>
      <c r="S229">
        <v>0.78131888056632004</v>
      </c>
      <c r="T229">
        <f t="shared" si="15"/>
        <v>0.13634441161663774</v>
      </c>
      <c r="U229">
        <f t="shared" si="16"/>
        <v>3.1400499487432821E-3</v>
      </c>
      <c r="V229">
        <f t="shared" si="17"/>
        <v>-5.7635165719454102</v>
      </c>
      <c r="W229">
        <f t="shared" si="18"/>
        <v>-2.5030634435538381</v>
      </c>
      <c r="X229" t="e">
        <f t="shared" si="19"/>
        <v>#NUM!</v>
      </c>
    </row>
    <row r="230" spans="1:24" x14ac:dyDescent="0.2">
      <c r="A230">
        <v>197</v>
      </c>
      <c r="B230" t="s">
        <v>282</v>
      </c>
      <c r="C230" s="4">
        <v>107.666015625</v>
      </c>
      <c r="D230" s="4">
        <v>304.018866213151</v>
      </c>
      <c r="E230">
        <v>0.69963843447190699</v>
      </c>
      <c r="F230">
        <v>0.107372836409992</v>
      </c>
      <c r="G230">
        <v>4.3558641975308596</v>
      </c>
      <c r="H230">
        <v>3.9166666666666599</v>
      </c>
      <c r="I230">
        <v>2.9825700923940199</v>
      </c>
      <c r="J230">
        <v>0.74389119435320805</v>
      </c>
      <c r="K230">
        <v>0.106871110795084</v>
      </c>
      <c r="L230">
        <v>2.18244485294117</v>
      </c>
      <c r="M230">
        <v>1.9166666666666601</v>
      </c>
      <c r="N230">
        <v>1.42444429202283</v>
      </c>
      <c r="O230">
        <v>0.77950464189052504</v>
      </c>
      <c r="P230">
        <v>0.106577681561642</v>
      </c>
      <c r="Q230">
        <v>1.1341575091575</v>
      </c>
      <c r="R230">
        <v>0.95833333333333304</v>
      </c>
      <c r="S230">
        <v>0.633975104132112</v>
      </c>
      <c r="T230">
        <f t="shared" si="15"/>
        <v>0.13672488377126296</v>
      </c>
      <c r="U230">
        <f t="shared" si="16"/>
        <v>3.0145273941324796E-3</v>
      </c>
      <c r="V230">
        <f t="shared" si="17"/>
        <v>-5.8043122126213094</v>
      </c>
      <c r="W230">
        <f t="shared" si="18"/>
        <v>-2.5207807651850889</v>
      </c>
      <c r="X230" t="e">
        <f t="shared" si="19"/>
        <v>#NUM!</v>
      </c>
    </row>
    <row r="231" spans="1:24" x14ac:dyDescent="0.2">
      <c r="A231">
        <v>902</v>
      </c>
      <c r="B231" t="s">
        <v>919</v>
      </c>
      <c r="C231" s="4">
        <v>129.19921875</v>
      </c>
      <c r="D231" s="4">
        <v>241.533968253968</v>
      </c>
      <c r="E231">
        <v>0.69966404162920404</v>
      </c>
      <c r="F231">
        <v>8.6521232562381298E-2</v>
      </c>
      <c r="G231">
        <v>3.85230769230769</v>
      </c>
      <c r="H231">
        <v>3.85</v>
      </c>
      <c r="I231">
        <v>3.04398436730584</v>
      </c>
      <c r="J231">
        <v>0.72404755874611804</v>
      </c>
      <c r="K231">
        <v>0.113194560316218</v>
      </c>
      <c r="L231">
        <v>2.1417624521072698</v>
      </c>
      <c r="M231">
        <v>1.9</v>
      </c>
      <c r="N231">
        <v>1.5730486169326801</v>
      </c>
      <c r="O231">
        <v>0.77301853114514596</v>
      </c>
      <c r="P231">
        <v>0.10842318654627101</v>
      </c>
      <c r="Q231">
        <v>1.09875717017208</v>
      </c>
      <c r="R231">
        <v>1.05</v>
      </c>
      <c r="S231">
        <v>0.81646733814956196</v>
      </c>
      <c r="T231">
        <f t="shared" si="15"/>
        <v>0.14025949207925639</v>
      </c>
      <c r="U231">
        <f t="shared" si="16"/>
        <v>2.7115890307171219E-3</v>
      </c>
      <c r="V231">
        <f t="shared" si="17"/>
        <v>-5.9102204577331259</v>
      </c>
      <c r="W231">
        <f t="shared" si="18"/>
        <v>-2.5667761316252076</v>
      </c>
      <c r="X231" t="e">
        <f t="shared" si="19"/>
        <v>#NUM!</v>
      </c>
    </row>
    <row r="232" spans="1:24" x14ac:dyDescent="0.2">
      <c r="A232">
        <v>422</v>
      </c>
      <c r="B232" t="s">
        <v>485</v>
      </c>
      <c r="C232" s="4">
        <v>129.19921875</v>
      </c>
      <c r="D232" s="4">
        <v>195.81387755102</v>
      </c>
      <c r="E232">
        <v>0.69980373833943299</v>
      </c>
      <c r="F232">
        <v>9.3702662678674303E-2</v>
      </c>
      <c r="G232">
        <v>4.4470873786407701</v>
      </c>
      <c r="H232">
        <v>4.3499999999999996</v>
      </c>
      <c r="I232">
        <v>2.6528042063849102</v>
      </c>
      <c r="J232">
        <v>0.73872918855164904</v>
      </c>
      <c r="K232">
        <v>9.3033604706022094E-2</v>
      </c>
      <c r="L232">
        <v>2.5458937198067599</v>
      </c>
      <c r="M232">
        <v>2.85</v>
      </c>
      <c r="N232">
        <v>1.3404772559535101</v>
      </c>
      <c r="O232">
        <v>0.76431295504936803</v>
      </c>
      <c r="P232">
        <v>8.99198616887837E-2</v>
      </c>
      <c r="Q232">
        <v>1.1890624999999999</v>
      </c>
      <c r="R232">
        <v>1.4</v>
      </c>
      <c r="S232">
        <v>0.67407831371200999</v>
      </c>
      <c r="T232">
        <f t="shared" si="15"/>
        <v>0.11764796225778439</v>
      </c>
      <c r="U232">
        <f t="shared" si="16"/>
        <v>1.9838766811875667E-3</v>
      </c>
      <c r="V232">
        <f t="shared" si="17"/>
        <v>-6.222702428710754</v>
      </c>
      <c r="W232">
        <f t="shared" si="18"/>
        <v>-2.7024853273150438</v>
      </c>
      <c r="X232" t="e">
        <f t="shared" si="19"/>
        <v>#NUM!</v>
      </c>
    </row>
    <row r="233" spans="1:24" x14ac:dyDescent="0.2">
      <c r="A233">
        <v>813</v>
      </c>
      <c r="B233" t="s">
        <v>836</v>
      </c>
      <c r="C233" s="4">
        <v>83.354334677419303</v>
      </c>
      <c r="D233" s="4">
        <v>357.70340136054398</v>
      </c>
      <c r="E233">
        <v>0.70008170629541</v>
      </c>
      <c r="F233">
        <v>0.13372757918389699</v>
      </c>
      <c r="G233">
        <v>3.5817204301075201</v>
      </c>
      <c r="H233">
        <v>3.9354838709677402</v>
      </c>
      <c r="I233">
        <v>3.0178533778648302</v>
      </c>
      <c r="J233">
        <v>0.71360316404626301</v>
      </c>
      <c r="K233">
        <v>0.13369377968193699</v>
      </c>
      <c r="L233">
        <v>2.3407091442282</v>
      </c>
      <c r="M233">
        <v>2.9354838709677402</v>
      </c>
      <c r="N233">
        <v>1.6328618106013799</v>
      </c>
      <c r="O233">
        <v>0.71878438170064096</v>
      </c>
      <c r="P233">
        <v>0.124639040351258</v>
      </c>
      <c r="Q233">
        <v>1.0272799681401801</v>
      </c>
      <c r="R233">
        <v>0.967741935483871</v>
      </c>
      <c r="S233">
        <v>0.71508958376625698</v>
      </c>
      <c r="T233">
        <f t="shared" si="15"/>
        <v>0.17340254396786214</v>
      </c>
      <c r="U233">
        <f t="shared" si="16"/>
        <v>6.2055767693034187E-3</v>
      </c>
      <c r="V233">
        <f t="shared" si="17"/>
        <v>-5.0823069122999343</v>
      </c>
      <c r="W233">
        <f t="shared" si="18"/>
        <v>-2.2072178473506154</v>
      </c>
      <c r="X233" t="e">
        <f t="shared" si="19"/>
        <v>#NUM!</v>
      </c>
    </row>
    <row r="234" spans="1:24" x14ac:dyDescent="0.2">
      <c r="A234">
        <v>605</v>
      </c>
      <c r="B234" t="s">
        <v>655</v>
      </c>
      <c r="C234" s="4">
        <v>117.45383522727199</v>
      </c>
      <c r="D234" s="4">
        <v>285.48934240362797</v>
      </c>
      <c r="E234">
        <v>0.70031175932713896</v>
      </c>
      <c r="F234">
        <v>9.5650067555099305E-2</v>
      </c>
      <c r="G234">
        <v>5.0954545454545404</v>
      </c>
      <c r="H234">
        <v>3.8636363636363602</v>
      </c>
      <c r="I234">
        <v>2.4923750307645798</v>
      </c>
      <c r="J234">
        <v>0.72840383744324599</v>
      </c>
      <c r="K234">
        <v>0.101049977161712</v>
      </c>
      <c r="L234">
        <v>2.6158201229375599</v>
      </c>
      <c r="M234">
        <v>2.9090909090908998</v>
      </c>
      <c r="N234">
        <v>1.3976445199993901</v>
      </c>
      <c r="O234">
        <v>0.74843421885429395</v>
      </c>
      <c r="P234">
        <v>0.105641956080764</v>
      </c>
      <c r="Q234">
        <v>1.3037300177619799</v>
      </c>
      <c r="R234">
        <v>1.27272727272727</v>
      </c>
      <c r="S234">
        <v>0.64550221453672096</v>
      </c>
      <c r="T234">
        <f t="shared" si="15"/>
        <v>0.1411506227527666</v>
      </c>
      <c r="U234">
        <f t="shared" si="16"/>
        <v>2.6744880107037153E-3</v>
      </c>
      <c r="V234">
        <f t="shared" si="17"/>
        <v>-5.9239973148208467</v>
      </c>
      <c r="W234">
        <f t="shared" si="18"/>
        <v>-2.5727593446363746</v>
      </c>
      <c r="X234" t="e">
        <f t="shared" si="19"/>
        <v>#NUM!</v>
      </c>
    </row>
    <row r="235" spans="1:24" x14ac:dyDescent="0.2">
      <c r="A235">
        <v>616</v>
      </c>
      <c r="B235" t="s">
        <v>663</v>
      </c>
      <c r="C235" s="4">
        <v>161.4990234375</v>
      </c>
      <c r="D235" s="4">
        <v>225.28</v>
      </c>
      <c r="E235">
        <v>0.70069426175666105</v>
      </c>
      <c r="F235">
        <v>0.114960025024764</v>
      </c>
      <c r="G235">
        <v>4.3882705479451998</v>
      </c>
      <c r="H235">
        <v>5.8125</v>
      </c>
      <c r="I235">
        <v>2.38499618701535</v>
      </c>
      <c r="J235">
        <v>0.72503811120986905</v>
      </c>
      <c r="K235">
        <v>0.10612400376692201</v>
      </c>
      <c r="L235">
        <v>2.1018282312925098</v>
      </c>
      <c r="M235">
        <v>1.9375</v>
      </c>
      <c r="N235">
        <v>1.3199124005612499</v>
      </c>
      <c r="O235">
        <v>0.79278286023665201</v>
      </c>
      <c r="P235">
        <v>0.10594988685135</v>
      </c>
      <c r="Q235">
        <v>1.2334745762711801</v>
      </c>
      <c r="R235">
        <v>1.0625</v>
      </c>
      <c r="S235">
        <v>0.69200542471010296</v>
      </c>
      <c r="T235">
        <f t="shared" si="15"/>
        <v>0.1336430089062762</v>
      </c>
      <c r="U235">
        <f t="shared" si="16"/>
        <v>3.2093517901961043E-3</v>
      </c>
      <c r="V235">
        <f t="shared" si="17"/>
        <v>-5.7416862967500801</v>
      </c>
      <c r="W235">
        <f t="shared" si="18"/>
        <v>-2.4935826754980766</v>
      </c>
      <c r="X235" t="e">
        <f t="shared" si="19"/>
        <v>#NUM!</v>
      </c>
    </row>
    <row r="236" spans="1:24" x14ac:dyDescent="0.2">
      <c r="A236">
        <v>397</v>
      </c>
      <c r="B236" t="s">
        <v>462</v>
      </c>
      <c r="C236" s="4">
        <v>112.34714673913</v>
      </c>
      <c r="D236" s="4">
        <v>220.914648526077</v>
      </c>
      <c r="E236">
        <v>0.70158658405341701</v>
      </c>
      <c r="F236">
        <v>6.9522406917084306E-2</v>
      </c>
      <c r="G236">
        <v>4.0434782608695601</v>
      </c>
      <c r="H236">
        <v>4.2608695652173898</v>
      </c>
      <c r="I236">
        <v>2.7515349567271099</v>
      </c>
      <c r="J236">
        <v>0.73629148722869397</v>
      </c>
      <c r="K236">
        <v>7.66409493159491E-2</v>
      </c>
      <c r="L236">
        <v>2.2715784964660499</v>
      </c>
      <c r="M236">
        <v>2.60869565217391</v>
      </c>
      <c r="N236">
        <v>1.2960674009139901</v>
      </c>
      <c r="O236">
        <v>0.77551518992065505</v>
      </c>
      <c r="P236">
        <v>8.4642033483100301E-2</v>
      </c>
      <c r="Q236">
        <v>1.22903535947014</v>
      </c>
      <c r="R236">
        <v>1.26086956521739</v>
      </c>
      <c r="S236">
        <v>0.67969837844974601</v>
      </c>
      <c r="T236">
        <f t="shared" si="15"/>
        <v>0.10914297306253956</v>
      </c>
      <c r="U236">
        <f t="shared" si="16"/>
        <v>1.1257718880285613E-3</v>
      </c>
      <c r="V236">
        <f t="shared" si="17"/>
        <v>-6.7892863559082617</v>
      </c>
      <c r="W236">
        <f t="shared" si="18"/>
        <v>-2.9485496004319951</v>
      </c>
      <c r="X236" t="e">
        <f t="shared" si="19"/>
        <v>#NUM!</v>
      </c>
    </row>
    <row r="237" spans="1:24" x14ac:dyDescent="0.2">
      <c r="A237">
        <v>233</v>
      </c>
      <c r="B237" t="s">
        <v>312</v>
      </c>
      <c r="C237" s="4">
        <v>99.384014423076906</v>
      </c>
      <c r="D237" s="4">
        <v>261.54956916099701</v>
      </c>
      <c r="E237">
        <v>0.70166898805361499</v>
      </c>
      <c r="F237">
        <v>9.5759451446118804E-2</v>
      </c>
      <c r="G237">
        <v>4.7947485207100504</v>
      </c>
      <c r="H237">
        <v>3.9230769230769198</v>
      </c>
      <c r="I237">
        <v>2.7960904138933298</v>
      </c>
      <c r="J237">
        <v>0.71690229234241298</v>
      </c>
      <c r="K237">
        <v>0.10328892076707399</v>
      </c>
      <c r="L237">
        <v>2.4351648351648301</v>
      </c>
      <c r="M237">
        <v>2.4230769230769198</v>
      </c>
      <c r="N237">
        <v>1.34170709073209</v>
      </c>
      <c r="O237">
        <v>0.75577264226160901</v>
      </c>
      <c r="P237">
        <v>0.100153099324241</v>
      </c>
      <c r="Q237">
        <v>1.21035362741523</v>
      </c>
      <c r="R237">
        <v>1.42307692307692</v>
      </c>
      <c r="S237">
        <v>0.70718882057941401</v>
      </c>
      <c r="T237">
        <f t="shared" si="15"/>
        <v>0.13251749762274834</v>
      </c>
      <c r="U237">
        <f t="shared" si="16"/>
        <v>2.6056517091582248E-3</v>
      </c>
      <c r="V237">
        <f t="shared" si="17"/>
        <v>-5.9500724588053142</v>
      </c>
      <c r="W237">
        <f t="shared" si="18"/>
        <v>-2.5840836357836614</v>
      </c>
      <c r="X237" t="e">
        <f t="shared" si="19"/>
        <v>#NUM!</v>
      </c>
    </row>
    <row r="238" spans="1:24" x14ac:dyDescent="0.2">
      <c r="A238">
        <v>553</v>
      </c>
      <c r="B238" t="s">
        <v>604</v>
      </c>
      <c r="C238" s="4">
        <v>172.265625</v>
      </c>
      <c r="D238" s="4">
        <v>200.94548752834399</v>
      </c>
      <c r="E238">
        <v>0.70215850725448303</v>
      </c>
      <c r="F238">
        <v>7.9824926771096205E-2</v>
      </c>
      <c r="G238">
        <v>4.72565947242206</v>
      </c>
      <c r="H238">
        <v>4</v>
      </c>
      <c r="I238">
        <v>2.6829488428133801</v>
      </c>
      <c r="J238">
        <v>0.75293090737291701</v>
      </c>
      <c r="K238">
        <v>9.8562012315123501E-2</v>
      </c>
      <c r="L238">
        <v>2.84499999999999</v>
      </c>
      <c r="M238">
        <v>3.43333333333333</v>
      </c>
      <c r="N238">
        <v>1.36164830668976</v>
      </c>
      <c r="O238">
        <v>0.80159111395213101</v>
      </c>
      <c r="P238">
        <v>0.105711009751007</v>
      </c>
      <c r="Q238">
        <v>1.3584816132858799</v>
      </c>
      <c r="R238">
        <v>1.4</v>
      </c>
      <c r="S238">
        <v>0.73856662000971396</v>
      </c>
      <c r="T238">
        <f t="shared" si="15"/>
        <v>0.13187647406645253</v>
      </c>
      <c r="U238">
        <f t="shared" si="16"/>
        <v>1.9625698853881573E-3</v>
      </c>
      <c r="V238">
        <f t="shared" si="17"/>
        <v>-6.2335004985528757</v>
      </c>
      <c r="W238">
        <f t="shared" si="18"/>
        <v>-2.7071748694626829</v>
      </c>
      <c r="X238" t="e">
        <f t="shared" si="19"/>
        <v>#NUM!</v>
      </c>
    </row>
    <row r="239" spans="1:24" x14ac:dyDescent="0.2">
      <c r="A239">
        <v>861</v>
      </c>
      <c r="B239" t="s">
        <v>881</v>
      </c>
      <c r="C239" s="4">
        <v>143.5546875</v>
      </c>
      <c r="D239" s="4">
        <v>227.927074829931</v>
      </c>
      <c r="E239">
        <v>0.702200044478688</v>
      </c>
      <c r="F239">
        <v>0.11313592121851</v>
      </c>
      <c r="G239">
        <v>3.51234567901234</v>
      </c>
      <c r="H239">
        <v>3.9444444444444402</v>
      </c>
      <c r="I239">
        <v>3.3239498207377198</v>
      </c>
      <c r="J239">
        <v>0.73606203643700796</v>
      </c>
      <c r="K239">
        <v>0.117178280022253</v>
      </c>
      <c r="L239">
        <v>1.9044795783926201</v>
      </c>
      <c r="M239">
        <v>1.94444444444444</v>
      </c>
      <c r="N239">
        <v>1.6237223734689701</v>
      </c>
      <c r="O239">
        <v>0.78787936608231701</v>
      </c>
      <c r="P239">
        <v>0.120478944401817</v>
      </c>
      <c r="Q239">
        <v>1.1397107166337901</v>
      </c>
      <c r="R239">
        <v>1</v>
      </c>
      <c r="S239">
        <v>0.80529059648105406</v>
      </c>
      <c r="T239">
        <f t="shared" si="15"/>
        <v>0.15291547105858519</v>
      </c>
      <c r="U239">
        <f t="shared" si="16"/>
        <v>3.9221463237630516E-3</v>
      </c>
      <c r="V239">
        <f t="shared" si="17"/>
        <v>-5.5411162434482772</v>
      </c>
      <c r="W239">
        <f t="shared" si="18"/>
        <v>-2.4064762081140629</v>
      </c>
      <c r="X239" t="e">
        <f t="shared" si="19"/>
        <v>#NUM!</v>
      </c>
    </row>
    <row r="240" spans="1:24" x14ac:dyDescent="0.2">
      <c r="A240">
        <v>662</v>
      </c>
      <c r="B240" t="s">
        <v>703</v>
      </c>
      <c r="C240" s="4">
        <v>123.046875</v>
      </c>
      <c r="D240" s="4">
        <v>257.32353741496598</v>
      </c>
      <c r="E240">
        <v>0.70236872065634903</v>
      </c>
      <c r="F240">
        <v>0.1028523151123</v>
      </c>
      <c r="G240">
        <v>3.9954648526077001</v>
      </c>
      <c r="H240">
        <v>3.9523809523809499</v>
      </c>
      <c r="I240">
        <v>3.2543522176618098</v>
      </c>
      <c r="J240">
        <v>0.72010622026882698</v>
      </c>
      <c r="K240">
        <v>0.10619930396145</v>
      </c>
      <c r="L240">
        <v>2.1389201349831199</v>
      </c>
      <c r="M240">
        <v>2</v>
      </c>
      <c r="N240">
        <v>1.6492833451278099</v>
      </c>
      <c r="O240">
        <v>0.76442258749522396</v>
      </c>
      <c r="P240">
        <v>0.111761836244668</v>
      </c>
      <c r="Q240">
        <v>1.0531279178338</v>
      </c>
      <c r="R240">
        <v>0.952380952380952</v>
      </c>
      <c r="S240">
        <v>0.69842386410883095</v>
      </c>
      <c r="T240">
        <f t="shared" si="15"/>
        <v>0.14620425674609763</v>
      </c>
      <c r="U240">
        <f t="shared" si="16"/>
        <v>3.1574322068081231E-3</v>
      </c>
      <c r="V240">
        <f t="shared" si="17"/>
        <v>-5.7579961744980332</v>
      </c>
      <c r="W240">
        <f t="shared" si="18"/>
        <v>-2.5006659654045293</v>
      </c>
      <c r="X240" t="e">
        <f t="shared" si="19"/>
        <v>#NUM!</v>
      </c>
    </row>
    <row r="241" spans="1:24" x14ac:dyDescent="0.2">
      <c r="A241">
        <v>247</v>
      </c>
      <c r="B241" t="s">
        <v>323</v>
      </c>
      <c r="C241" s="4">
        <v>86.1328125</v>
      </c>
      <c r="D241" s="4">
        <v>294.10394557823099</v>
      </c>
      <c r="E241">
        <v>0.70247715239477604</v>
      </c>
      <c r="F241">
        <v>6.5444259532175406E-2</v>
      </c>
      <c r="G241">
        <v>3.9966996699669899</v>
      </c>
      <c r="H241">
        <v>5.2</v>
      </c>
      <c r="I241">
        <v>2.5705598391594702</v>
      </c>
      <c r="J241">
        <v>0.70877537379662103</v>
      </c>
      <c r="K241">
        <v>7.2013146859109201E-2</v>
      </c>
      <c r="L241">
        <v>1.94526143790849</v>
      </c>
      <c r="M241">
        <v>2.5666666666666602</v>
      </c>
      <c r="N241">
        <v>1.32518933873694</v>
      </c>
      <c r="O241">
        <v>0.72152391505999203</v>
      </c>
      <c r="P241">
        <v>8.9359138734091306E-2</v>
      </c>
      <c r="Q241">
        <v>0.96992665036674797</v>
      </c>
      <c r="R241">
        <v>0.96666666666666601</v>
      </c>
      <c r="S241">
        <v>0.66179164592205597</v>
      </c>
      <c r="T241">
        <f t="shared" si="15"/>
        <v>0.12384778504072375</v>
      </c>
      <c r="U241">
        <f t="shared" si="16"/>
        <v>1.1722784138659479E-3</v>
      </c>
      <c r="V241">
        <f t="shared" si="17"/>
        <v>-6.7488060615457872</v>
      </c>
      <c r="W241">
        <f t="shared" si="18"/>
        <v>-2.9309692319645531</v>
      </c>
      <c r="X241" t="e">
        <f t="shared" si="19"/>
        <v>#NUM!</v>
      </c>
    </row>
    <row r="242" spans="1:24" x14ac:dyDescent="0.2">
      <c r="A242">
        <v>271</v>
      </c>
      <c r="B242" t="s">
        <v>345</v>
      </c>
      <c r="C242" s="4">
        <v>86.1328125</v>
      </c>
      <c r="D242" s="4">
        <v>259.12707482993198</v>
      </c>
      <c r="E242">
        <v>0.70281483774835396</v>
      </c>
      <c r="F242">
        <v>7.9921192798678903E-2</v>
      </c>
      <c r="G242">
        <v>3.2916666666666599</v>
      </c>
      <c r="H242">
        <v>2.9666666666666601</v>
      </c>
      <c r="I242">
        <v>3.1229771230527898</v>
      </c>
      <c r="J242">
        <v>0.73057345292541398</v>
      </c>
      <c r="K242">
        <v>9.1879681600338298E-2</v>
      </c>
      <c r="L242">
        <v>1.78220973782771</v>
      </c>
      <c r="M242">
        <v>1.4666666666666599</v>
      </c>
      <c r="N242">
        <v>1.57192181364716</v>
      </c>
      <c r="O242">
        <v>0.75064934715212395</v>
      </c>
      <c r="P242">
        <v>9.6627805470126199E-2</v>
      </c>
      <c r="Q242">
        <v>0.99571694599627503</v>
      </c>
      <c r="R242">
        <v>0.96666666666666601</v>
      </c>
      <c r="S242">
        <v>0.73114216699601997</v>
      </c>
      <c r="T242">
        <f t="shared" si="15"/>
        <v>0.1287256238038717</v>
      </c>
      <c r="U242">
        <f t="shared" si="16"/>
        <v>1.8409484805579934E-3</v>
      </c>
      <c r="V242">
        <f t="shared" si="17"/>
        <v>-6.2974743616105515</v>
      </c>
      <c r="W242">
        <f t="shared" si="18"/>
        <v>-2.7349583651746658</v>
      </c>
      <c r="X242" t="e">
        <f t="shared" si="19"/>
        <v>#NUM!</v>
      </c>
    </row>
    <row r="243" spans="1:24" x14ac:dyDescent="0.2">
      <c r="A243">
        <v>667</v>
      </c>
      <c r="B243" t="s">
        <v>707</v>
      </c>
      <c r="C243" s="4">
        <v>103.359375</v>
      </c>
      <c r="D243" s="4">
        <v>204.47492063492001</v>
      </c>
      <c r="E243">
        <v>0.70309826416127796</v>
      </c>
      <c r="F243">
        <v>6.7287778010788002E-2</v>
      </c>
      <c r="G243">
        <v>5.3887058823529399</v>
      </c>
      <c r="H243">
        <v>5.88</v>
      </c>
      <c r="I243">
        <v>2.5485672044989802</v>
      </c>
      <c r="J243">
        <v>0.71434518279031201</v>
      </c>
      <c r="K243">
        <v>8.1236150671832E-2</v>
      </c>
      <c r="L243">
        <v>2.7148837209302301</v>
      </c>
      <c r="M243">
        <v>2.9</v>
      </c>
      <c r="N243">
        <v>1.1777439451903999</v>
      </c>
      <c r="O243">
        <v>0.75203448370357395</v>
      </c>
      <c r="P243">
        <v>9.6161795870039896E-2</v>
      </c>
      <c r="Q243">
        <v>1.44589595375722</v>
      </c>
      <c r="R243">
        <v>1.82</v>
      </c>
      <c r="S243">
        <v>0.59385478328059804</v>
      </c>
      <c r="T243">
        <f t="shared" si="15"/>
        <v>0.1278688649973444</v>
      </c>
      <c r="U243">
        <f t="shared" si="16"/>
        <v>1.3916377074053854E-3</v>
      </c>
      <c r="V243">
        <f t="shared" si="17"/>
        <v>-6.577274018613962</v>
      </c>
      <c r="W243">
        <f t="shared" si="18"/>
        <v>-2.8564738122496696</v>
      </c>
      <c r="X243" t="e">
        <f t="shared" si="19"/>
        <v>#NUM!</v>
      </c>
    </row>
    <row r="244" spans="1:24" x14ac:dyDescent="0.2">
      <c r="A244">
        <v>701</v>
      </c>
      <c r="B244" t="s">
        <v>737</v>
      </c>
      <c r="C244" s="4">
        <v>112.34714673913</v>
      </c>
      <c r="D244" s="4">
        <v>273.90258503401299</v>
      </c>
      <c r="E244">
        <v>0.70318867170041599</v>
      </c>
      <c r="F244">
        <v>8.8114348293937494E-2</v>
      </c>
      <c r="G244">
        <v>4.5792426367461401</v>
      </c>
      <c r="H244">
        <v>4</v>
      </c>
      <c r="I244">
        <v>2.7861212730037201</v>
      </c>
      <c r="J244">
        <v>0.73009489913542103</v>
      </c>
      <c r="K244">
        <v>9.4913978796269796E-2</v>
      </c>
      <c r="L244">
        <v>2.7883708748035598</v>
      </c>
      <c r="M244">
        <v>3.4782608695652102</v>
      </c>
      <c r="N244">
        <v>1.42035923428938</v>
      </c>
      <c r="O244">
        <v>0.747726429224014</v>
      </c>
      <c r="P244">
        <v>0.11434910480543301</v>
      </c>
      <c r="Q244">
        <v>1.07878260869565</v>
      </c>
      <c r="R244">
        <v>1</v>
      </c>
      <c r="S244">
        <v>0.60206427506068405</v>
      </c>
      <c r="T244">
        <f t="shared" si="15"/>
        <v>0.15292906648238155</v>
      </c>
      <c r="U244">
        <f t="shared" si="16"/>
        <v>2.4912405853871633E-3</v>
      </c>
      <c r="V244">
        <f t="shared" si="17"/>
        <v>-5.9949744655162966</v>
      </c>
      <c r="W244">
        <f t="shared" si="18"/>
        <v>-2.6035843295246242</v>
      </c>
      <c r="X244" t="e">
        <f t="shared" si="19"/>
        <v>#NUM!</v>
      </c>
    </row>
    <row r="245" spans="1:24" x14ac:dyDescent="0.2">
      <c r="A245">
        <v>373</v>
      </c>
      <c r="B245" t="s">
        <v>95</v>
      </c>
      <c r="C245" s="4">
        <v>161.4990234375</v>
      </c>
      <c r="D245" s="4">
        <v>203.38358276643899</v>
      </c>
      <c r="E245">
        <v>0.70338434747913303</v>
      </c>
      <c r="F245">
        <v>8.7234633740118195E-2</v>
      </c>
      <c r="G245">
        <v>3.9342830882352899</v>
      </c>
      <c r="H245">
        <v>3.875</v>
      </c>
      <c r="I245">
        <v>3.4382295336569699</v>
      </c>
      <c r="J245">
        <v>0.71430399435343706</v>
      </c>
      <c r="K245">
        <v>9.3313398324897004E-2</v>
      </c>
      <c r="L245">
        <v>1.8120421245421201</v>
      </c>
      <c r="M245">
        <v>1.4375</v>
      </c>
      <c r="N245">
        <v>1.5505817681290099</v>
      </c>
      <c r="O245">
        <v>0.79550270875149698</v>
      </c>
      <c r="P245">
        <v>0.107940583269064</v>
      </c>
      <c r="Q245">
        <v>1.1694469835466099</v>
      </c>
      <c r="R245">
        <v>1</v>
      </c>
      <c r="S245">
        <v>0.78551446708106099</v>
      </c>
      <c r="T245">
        <f t="shared" si="15"/>
        <v>0.13568851756453668</v>
      </c>
      <c r="U245">
        <f t="shared" si="16"/>
        <v>2.1983673604207489E-3</v>
      </c>
      <c r="V245">
        <f t="shared" si="17"/>
        <v>-6.120040303016645</v>
      </c>
      <c r="W245">
        <f t="shared" si="18"/>
        <v>-2.6578997326256339</v>
      </c>
      <c r="X245" t="e">
        <f t="shared" si="19"/>
        <v>#NUM!</v>
      </c>
    </row>
    <row r="246" spans="1:24" x14ac:dyDescent="0.2">
      <c r="A246">
        <v>796</v>
      </c>
      <c r="B246" t="s">
        <v>822</v>
      </c>
      <c r="C246" s="4">
        <v>117.45383522727199</v>
      </c>
      <c r="D246" s="4">
        <v>271.27873015873001</v>
      </c>
      <c r="E246">
        <v>0.70348046397169395</v>
      </c>
      <c r="F246">
        <v>9.8793303045883393E-2</v>
      </c>
      <c r="G246">
        <v>4.0140151515151503</v>
      </c>
      <c r="H246">
        <v>4</v>
      </c>
      <c r="I246">
        <v>3.4403856324612598</v>
      </c>
      <c r="J246">
        <v>0.72163708778944802</v>
      </c>
      <c r="K246">
        <v>0.12173673169226799</v>
      </c>
      <c r="L246">
        <v>2.0501502629601802</v>
      </c>
      <c r="M246">
        <v>2</v>
      </c>
      <c r="N246">
        <v>1.50066697757984</v>
      </c>
      <c r="O246">
        <v>0.77559671229050398</v>
      </c>
      <c r="P246">
        <v>0.121933215852324</v>
      </c>
      <c r="Q246">
        <v>1.2550505050505001</v>
      </c>
      <c r="R246">
        <v>1.36363636363636</v>
      </c>
      <c r="S246">
        <v>0.79447055809096301</v>
      </c>
      <c r="T246">
        <f t="shared" si="15"/>
        <v>0.15721213604971193</v>
      </c>
      <c r="U246">
        <f t="shared" si="16"/>
        <v>3.7244686729202541E-3</v>
      </c>
      <c r="V246">
        <f t="shared" si="17"/>
        <v>-5.5928310754666155</v>
      </c>
      <c r="W246">
        <f t="shared" si="18"/>
        <v>-2.4289356742921804</v>
      </c>
      <c r="X246" t="e">
        <f t="shared" si="19"/>
        <v>#NUM!</v>
      </c>
    </row>
    <row r="247" spans="1:24" x14ac:dyDescent="0.2">
      <c r="A247">
        <v>940</v>
      </c>
      <c r="B247" t="s">
        <v>957</v>
      </c>
      <c r="C247" s="4">
        <v>89.102909482758605</v>
      </c>
      <c r="D247" s="4">
        <v>335.43546485260703</v>
      </c>
      <c r="E247">
        <v>0.70377589265505403</v>
      </c>
      <c r="F247">
        <v>0.111902568643463</v>
      </c>
      <c r="G247">
        <v>5.4155172413793098</v>
      </c>
      <c r="H247">
        <v>6.0689655172413701</v>
      </c>
      <c r="I247">
        <v>2.8151072052571502</v>
      </c>
      <c r="J247">
        <v>0.72241306908367098</v>
      </c>
      <c r="K247">
        <v>0.116609941588202</v>
      </c>
      <c r="L247">
        <v>2.4739241949273301</v>
      </c>
      <c r="M247">
        <v>2.1206896551724101</v>
      </c>
      <c r="N247">
        <v>1.4666058279126</v>
      </c>
      <c r="O247">
        <v>0.73826790745120896</v>
      </c>
      <c r="P247">
        <v>0.121627425321729</v>
      </c>
      <c r="Q247">
        <v>1.2248474528168001</v>
      </c>
      <c r="R247">
        <v>1.2068965517241299</v>
      </c>
      <c r="S247">
        <v>0.719288998719263</v>
      </c>
      <c r="T247">
        <f t="shared" si="15"/>
        <v>0.16474700321409702</v>
      </c>
      <c r="U247">
        <f t="shared" si="16"/>
        <v>4.2283718836262389E-3</v>
      </c>
      <c r="V247">
        <f t="shared" si="17"/>
        <v>-5.465938257503888</v>
      </c>
      <c r="W247">
        <f t="shared" si="18"/>
        <v>-2.3738268236578142</v>
      </c>
      <c r="X247" t="e">
        <f t="shared" si="19"/>
        <v>#NUM!</v>
      </c>
    </row>
    <row r="248" spans="1:24" x14ac:dyDescent="0.2">
      <c r="A248">
        <v>436</v>
      </c>
      <c r="B248" t="s">
        <v>499</v>
      </c>
      <c r="C248" s="4">
        <v>103.359375</v>
      </c>
      <c r="D248" s="4">
        <v>224.931700680272</v>
      </c>
      <c r="E248">
        <v>0.70410732082698602</v>
      </c>
      <c r="F248">
        <v>8.9179108054274897E-2</v>
      </c>
      <c r="G248">
        <v>3.1639130434782601</v>
      </c>
      <c r="H248">
        <v>3.28</v>
      </c>
      <c r="I248">
        <v>3.0058497158337198</v>
      </c>
      <c r="J248">
        <v>0.75296137590666001</v>
      </c>
      <c r="K248">
        <v>8.5169149358515606E-2</v>
      </c>
      <c r="L248">
        <v>2.2877837837837798</v>
      </c>
      <c r="M248">
        <v>2.52</v>
      </c>
      <c r="N248">
        <v>1.57136812717083</v>
      </c>
      <c r="O248">
        <v>0.78612091711589205</v>
      </c>
      <c r="P248">
        <v>8.9768287221531101E-2</v>
      </c>
      <c r="Q248">
        <v>1.0793530997304499</v>
      </c>
      <c r="R248">
        <v>1</v>
      </c>
      <c r="S248">
        <v>0.69645201099750298</v>
      </c>
      <c r="T248">
        <f t="shared" si="15"/>
        <v>0.11419144977196583</v>
      </c>
      <c r="U248">
        <f t="shared" si="16"/>
        <v>1.6359403408680135E-3</v>
      </c>
      <c r="V248">
        <f t="shared" si="17"/>
        <v>-6.4155375079285939</v>
      </c>
      <c r="W248">
        <f t="shared" si="18"/>
        <v>-2.7862325381367281</v>
      </c>
      <c r="X248" t="e">
        <f t="shared" si="19"/>
        <v>#NUM!</v>
      </c>
    </row>
    <row r="249" spans="1:24" x14ac:dyDescent="0.2">
      <c r="A249">
        <v>394</v>
      </c>
      <c r="B249" t="s">
        <v>96</v>
      </c>
      <c r="C249" s="4">
        <v>143.5546875</v>
      </c>
      <c r="D249" s="4">
        <v>194.768979591836</v>
      </c>
      <c r="E249">
        <v>0.70457011670396996</v>
      </c>
      <c r="F249">
        <v>0.118862004863139</v>
      </c>
      <c r="G249">
        <v>3.80409356725146</v>
      </c>
      <c r="H249">
        <v>3.8333333333333299</v>
      </c>
      <c r="I249">
        <v>2.8921597404686801</v>
      </c>
      <c r="J249">
        <v>0.72623125042604297</v>
      </c>
      <c r="K249">
        <v>0.127690710739506</v>
      </c>
      <c r="L249">
        <v>2.3379227053139999</v>
      </c>
      <c r="M249">
        <v>2.8333333333333299</v>
      </c>
      <c r="N249">
        <v>1.52448890811157</v>
      </c>
      <c r="O249">
        <v>0.77891134142617002</v>
      </c>
      <c r="P249">
        <v>0.11989454907741399</v>
      </c>
      <c r="Q249">
        <v>1.2026994456495499</v>
      </c>
      <c r="R249">
        <v>1</v>
      </c>
      <c r="S249">
        <v>0.70797293315601595</v>
      </c>
      <c r="T249">
        <f t="shared" si="15"/>
        <v>0.15392579707196155</v>
      </c>
      <c r="U249">
        <f t="shared" si="16"/>
        <v>4.5657761419039284E-3</v>
      </c>
      <c r="V249">
        <f t="shared" si="17"/>
        <v>-5.3891667592546941</v>
      </c>
      <c r="W249">
        <f t="shared" si="18"/>
        <v>-2.3404853856007444</v>
      </c>
      <c r="X249" t="e">
        <f t="shared" si="19"/>
        <v>#NUM!</v>
      </c>
    </row>
    <row r="250" spans="1:24" x14ac:dyDescent="0.2">
      <c r="A250">
        <v>829</v>
      </c>
      <c r="B250" t="s">
        <v>141</v>
      </c>
      <c r="C250" s="4">
        <v>80.74951171875</v>
      </c>
      <c r="D250" s="4">
        <v>199.90058956915999</v>
      </c>
      <c r="E250">
        <v>0.70481197815388397</v>
      </c>
      <c r="F250">
        <v>0.10400877224718801</v>
      </c>
      <c r="G250">
        <v>3.509765625</v>
      </c>
      <c r="H250">
        <v>2.484375</v>
      </c>
      <c r="I250">
        <v>3.2333505086016499</v>
      </c>
      <c r="J250">
        <v>0.71678323974976099</v>
      </c>
      <c r="K250">
        <v>0.118700236194522</v>
      </c>
      <c r="L250">
        <v>2.2872596153846101</v>
      </c>
      <c r="M250">
        <v>2.25</v>
      </c>
      <c r="N250">
        <v>1.47536916905691</v>
      </c>
      <c r="O250">
        <v>0.74273835520707898</v>
      </c>
      <c r="P250">
        <v>0.119526092170698</v>
      </c>
      <c r="Q250">
        <v>1.18893129770992</v>
      </c>
      <c r="R250">
        <v>1</v>
      </c>
      <c r="S250">
        <v>0.72029748151930095</v>
      </c>
      <c r="T250">
        <f t="shared" si="15"/>
        <v>0.16092624183569132</v>
      </c>
      <c r="U250">
        <f t="shared" si="16"/>
        <v>3.9326681787736932E-3</v>
      </c>
      <c r="V250">
        <f t="shared" si="17"/>
        <v>-5.5384371575702778</v>
      </c>
      <c r="W250">
        <f t="shared" si="18"/>
        <v>-2.4053126959007027</v>
      </c>
      <c r="X250" t="e">
        <f t="shared" si="19"/>
        <v>#NUM!</v>
      </c>
    </row>
    <row r="251" spans="1:24" x14ac:dyDescent="0.2">
      <c r="A251">
        <v>335</v>
      </c>
      <c r="B251" t="s">
        <v>403</v>
      </c>
      <c r="C251" s="4">
        <v>123.046875</v>
      </c>
      <c r="D251" s="4">
        <v>189.730249433106</v>
      </c>
      <c r="E251">
        <v>0.70501279830932595</v>
      </c>
      <c r="F251">
        <v>9.4227514615373473E-2</v>
      </c>
      <c r="G251">
        <v>4.6978835978835898</v>
      </c>
      <c r="H251">
        <v>4.0476190476190403</v>
      </c>
      <c r="I251">
        <v>3.14220901695428</v>
      </c>
      <c r="J251">
        <v>0.72735291719436601</v>
      </c>
      <c r="K251">
        <v>9.7880594630026491E-2</v>
      </c>
      <c r="L251">
        <v>2.3898482469911002</v>
      </c>
      <c r="M251">
        <v>2</v>
      </c>
      <c r="N251">
        <v>1.4687429167646</v>
      </c>
      <c r="O251">
        <v>0.91237908601760798</v>
      </c>
      <c r="P251">
        <v>0.10026695877113073</v>
      </c>
      <c r="Q251">
        <v>1.3596868884540101</v>
      </c>
      <c r="R251">
        <v>1.61904761904761</v>
      </c>
      <c r="S251">
        <v>0.74507758627434395</v>
      </c>
      <c r="T251">
        <f t="shared" si="15"/>
        <v>0.10989616082584742</v>
      </c>
      <c r="U251">
        <f t="shared" si="16"/>
        <v>1.9765812443031439E-3</v>
      </c>
      <c r="V251">
        <f t="shared" si="17"/>
        <v>-6.2263865709353956</v>
      </c>
      <c r="W251">
        <f t="shared" si="18"/>
        <v>-2.7040853299537524</v>
      </c>
      <c r="X251" t="e">
        <f t="shared" si="19"/>
        <v>#NUM!</v>
      </c>
    </row>
    <row r="252" spans="1:24" x14ac:dyDescent="0.2">
      <c r="A252">
        <v>431</v>
      </c>
      <c r="B252" t="s">
        <v>494</v>
      </c>
      <c r="C252" s="4">
        <v>129.19921875</v>
      </c>
      <c r="D252" s="4">
        <v>227.95029478458</v>
      </c>
      <c r="E252">
        <v>0.70540095186024299</v>
      </c>
      <c r="F252">
        <v>8.6665253167695605E-2</v>
      </c>
      <c r="G252">
        <v>5.6263157894736802</v>
      </c>
      <c r="H252">
        <v>7.95</v>
      </c>
      <c r="I252">
        <v>2.8464675748483299</v>
      </c>
      <c r="J252">
        <v>0.717484231357989</v>
      </c>
      <c r="K252">
        <v>0.10051263785944201</v>
      </c>
      <c r="L252">
        <v>2.4078260869565198</v>
      </c>
      <c r="M252">
        <v>2.6749999999999998</v>
      </c>
      <c r="N252">
        <v>1.41431487952644</v>
      </c>
      <c r="O252">
        <v>0.79235767025233805</v>
      </c>
      <c r="P252">
        <v>0.100568951033913</v>
      </c>
      <c r="Q252">
        <v>1.2946854663774401</v>
      </c>
      <c r="R252">
        <v>1.45</v>
      </c>
      <c r="S252">
        <v>0.67135289218177496</v>
      </c>
      <c r="T252">
        <f t="shared" si="15"/>
        <v>0.12692367955734601</v>
      </c>
      <c r="U252">
        <f t="shared" si="16"/>
        <v>2.1845396549478166E-3</v>
      </c>
      <c r="V252">
        <f t="shared" si="17"/>
        <v>-6.1263501568660335</v>
      </c>
      <c r="W252">
        <f t="shared" si="18"/>
        <v>-2.6606400673340396</v>
      </c>
      <c r="X252" t="e">
        <f t="shared" si="19"/>
        <v>#NUM!</v>
      </c>
    </row>
    <row r="253" spans="1:24" x14ac:dyDescent="0.2">
      <c r="A253">
        <v>551</v>
      </c>
      <c r="B253" t="s">
        <v>603</v>
      </c>
      <c r="C253" s="4">
        <v>112.34714673913</v>
      </c>
      <c r="D253" s="4">
        <v>366.66630385487503</v>
      </c>
      <c r="E253">
        <v>0.705664703775854</v>
      </c>
      <c r="F253">
        <v>9.7113763613842205E-2</v>
      </c>
      <c r="G253">
        <v>3.5040920716112498</v>
      </c>
      <c r="H253">
        <v>2.7391304347826</v>
      </c>
      <c r="I253">
        <v>2.43147609359968</v>
      </c>
      <c r="J253">
        <v>0.74369683774335604</v>
      </c>
      <c r="K253">
        <v>0.10753182676416199</v>
      </c>
      <c r="L253">
        <v>2.3918143567512402</v>
      </c>
      <c r="M253">
        <v>2.60869565217391</v>
      </c>
      <c r="N253">
        <v>1.20077537208702</v>
      </c>
      <c r="O253">
        <v>0.76985518019973098</v>
      </c>
      <c r="P253">
        <v>0.10664386146851799</v>
      </c>
      <c r="Q253">
        <v>1.22705314009661</v>
      </c>
      <c r="R253">
        <v>1.3043478260869501</v>
      </c>
      <c r="S253">
        <v>0.60467375249708399</v>
      </c>
      <c r="T253">
        <f t="shared" si="15"/>
        <v>0.13852457476593241</v>
      </c>
      <c r="U253">
        <f t="shared" si="16"/>
        <v>2.7564511778591307E-3</v>
      </c>
      <c r="V253">
        <f t="shared" si="17"/>
        <v>-5.8938112317332783</v>
      </c>
      <c r="W253">
        <f t="shared" si="18"/>
        <v>-2.5596496953211707</v>
      </c>
      <c r="X253" t="e">
        <f t="shared" si="19"/>
        <v>#NUM!</v>
      </c>
    </row>
    <row r="254" spans="1:24" x14ac:dyDescent="0.2">
      <c r="A254">
        <v>4</v>
      </c>
      <c r="B254" t="s">
        <v>145</v>
      </c>
      <c r="C254" s="4">
        <v>135.99917763157799</v>
      </c>
      <c r="D254" s="4">
        <v>338.755918367346</v>
      </c>
      <c r="E254">
        <v>0.70600845053713102</v>
      </c>
      <c r="F254">
        <v>9.3189729270382493E-2</v>
      </c>
      <c r="G254">
        <v>4.5616819827346102</v>
      </c>
      <c r="H254">
        <v>4</v>
      </c>
      <c r="I254">
        <v>2.7519655339437099</v>
      </c>
      <c r="J254">
        <v>0.72704525170036804</v>
      </c>
      <c r="K254">
        <v>0.102150866006417</v>
      </c>
      <c r="L254">
        <v>2.6586585196500399</v>
      </c>
      <c r="M254">
        <v>2.9473684210526301</v>
      </c>
      <c r="N254">
        <v>1.37808289969006</v>
      </c>
      <c r="O254">
        <v>0.75116960588494097</v>
      </c>
      <c r="P254">
        <v>0.105844731454987</v>
      </c>
      <c r="Q254">
        <v>1.3558005686152099</v>
      </c>
      <c r="R254">
        <v>1.42105263157894</v>
      </c>
      <c r="S254">
        <v>0.69260651785617799</v>
      </c>
      <c r="T254">
        <f t="shared" si="15"/>
        <v>0.14090656840447238</v>
      </c>
      <c r="U254">
        <f t="shared" si="16"/>
        <v>2.6131840541827722E-3</v>
      </c>
      <c r="V254">
        <f t="shared" si="17"/>
        <v>-5.9471858570434</v>
      </c>
      <c r="W254">
        <f t="shared" si="18"/>
        <v>-2.58283000056701</v>
      </c>
      <c r="X254" t="e">
        <f t="shared" si="19"/>
        <v>#NUM!</v>
      </c>
    </row>
    <row r="255" spans="1:24" x14ac:dyDescent="0.2">
      <c r="A255">
        <v>620</v>
      </c>
      <c r="B255" t="s">
        <v>666</v>
      </c>
      <c r="C255" s="4">
        <v>135.99917763157799</v>
      </c>
      <c r="D255" s="4">
        <v>192.470204081632</v>
      </c>
      <c r="E255">
        <v>0.70618971535619701</v>
      </c>
      <c r="F255">
        <v>0.166134099883712</v>
      </c>
      <c r="G255">
        <v>5.2179741807348501</v>
      </c>
      <c r="H255">
        <v>5.9473684210526301</v>
      </c>
      <c r="I255">
        <v>2.9399239104328401</v>
      </c>
      <c r="J255">
        <v>0.72355117652337797</v>
      </c>
      <c r="K255">
        <v>0.137237879552188</v>
      </c>
      <c r="L255">
        <v>2.44625648628613</v>
      </c>
      <c r="M255">
        <v>2.9473684210526301</v>
      </c>
      <c r="N255">
        <v>1.36275057730189</v>
      </c>
      <c r="O255">
        <v>0.75469005177511195</v>
      </c>
      <c r="P255">
        <v>0.13167977215614299</v>
      </c>
      <c r="Q255">
        <v>1.36866699458927</v>
      </c>
      <c r="R255">
        <v>1.57894736842105</v>
      </c>
      <c r="S255">
        <v>0.67495341398543696</v>
      </c>
      <c r="T255">
        <f t="shared" si="15"/>
        <v>0.17448192386585465</v>
      </c>
      <c r="U255">
        <f t="shared" si="16"/>
        <v>7.7856088470269202E-3</v>
      </c>
      <c r="V255">
        <f t="shared" si="17"/>
        <v>-4.855478269043652</v>
      </c>
      <c r="W255">
        <f t="shared" si="18"/>
        <v>-2.1087074192468109</v>
      </c>
      <c r="X255" t="e">
        <f t="shared" si="19"/>
        <v>#NUM!</v>
      </c>
    </row>
    <row r="256" spans="1:24" x14ac:dyDescent="0.2">
      <c r="A256">
        <v>898</v>
      </c>
      <c r="B256" t="s">
        <v>915</v>
      </c>
      <c r="C256" s="4">
        <v>129.19921875</v>
      </c>
      <c r="D256" s="4">
        <v>261.03873015873</v>
      </c>
      <c r="E256">
        <v>0.706620384867374</v>
      </c>
      <c r="F256">
        <v>9.8710762533725002E-2</v>
      </c>
      <c r="G256">
        <v>4.5811538461538399</v>
      </c>
      <c r="H256">
        <v>3.95</v>
      </c>
      <c r="I256">
        <v>2.8733742251697398</v>
      </c>
      <c r="J256">
        <v>0.74235776362528305</v>
      </c>
      <c r="K256">
        <v>0.118465582842532</v>
      </c>
      <c r="L256">
        <v>2.4471374045801499</v>
      </c>
      <c r="M256">
        <v>1.95</v>
      </c>
      <c r="N256">
        <v>1.3703935371888001</v>
      </c>
      <c r="O256">
        <v>0.79174804324195502</v>
      </c>
      <c r="P256">
        <v>0.11658360105992099</v>
      </c>
      <c r="Q256">
        <v>1.40904761904761</v>
      </c>
      <c r="R256">
        <v>1.8</v>
      </c>
      <c r="S256">
        <v>0.66424970033797703</v>
      </c>
      <c r="T256">
        <f t="shared" si="15"/>
        <v>0.14724836020124335</v>
      </c>
      <c r="U256">
        <f t="shared" si="16"/>
        <v>3.2825228095997132E-3</v>
      </c>
      <c r="V256">
        <f t="shared" si="17"/>
        <v>-5.7191430029615917</v>
      </c>
      <c r="W256">
        <f t="shared" si="18"/>
        <v>-2.4837922474018121</v>
      </c>
      <c r="X256" t="e">
        <f t="shared" si="19"/>
        <v>#NUM!</v>
      </c>
    </row>
    <row r="257" spans="1:24" x14ac:dyDescent="0.2">
      <c r="A257">
        <v>441</v>
      </c>
      <c r="B257" t="s">
        <v>504</v>
      </c>
      <c r="C257" s="4">
        <v>95.703125</v>
      </c>
      <c r="D257" s="4">
        <v>250.33433106575899</v>
      </c>
      <c r="E257">
        <v>0.70732979492474601</v>
      </c>
      <c r="F257">
        <v>8.4875800847967794E-2</v>
      </c>
      <c r="G257">
        <v>4.9522102747909198</v>
      </c>
      <c r="H257">
        <v>4</v>
      </c>
      <c r="I257">
        <v>2.5095218503248198</v>
      </c>
      <c r="J257">
        <v>0.73144099865367695</v>
      </c>
      <c r="K257">
        <v>9.0769162691236693E-2</v>
      </c>
      <c r="L257">
        <v>2.7001386413151098</v>
      </c>
      <c r="M257">
        <v>2.9629629629629601</v>
      </c>
      <c r="N257">
        <v>1.2849552488556899</v>
      </c>
      <c r="O257">
        <v>0.75145357735951701</v>
      </c>
      <c r="P257">
        <v>9.9779836350649395E-2</v>
      </c>
      <c r="Q257">
        <v>1.32987654320987</v>
      </c>
      <c r="R257">
        <v>1.44444444444444</v>
      </c>
      <c r="S257">
        <v>0.61796821333806096</v>
      </c>
      <c r="T257">
        <f t="shared" si="15"/>
        <v>0.13278243574441306</v>
      </c>
      <c r="U257">
        <f t="shared" si="16"/>
        <v>1.9772500418044282E-3</v>
      </c>
      <c r="V257">
        <f t="shared" si="17"/>
        <v>-6.2260482674220352</v>
      </c>
      <c r="W257">
        <f t="shared" si="18"/>
        <v>-2.7039384066046916</v>
      </c>
      <c r="X257" t="e">
        <f t="shared" si="19"/>
        <v>#NUM!</v>
      </c>
    </row>
    <row r="258" spans="1:24" x14ac:dyDescent="0.2">
      <c r="A258">
        <v>445</v>
      </c>
      <c r="B258" t="s">
        <v>508</v>
      </c>
      <c r="C258" s="4">
        <v>129.19921875</v>
      </c>
      <c r="D258" s="4">
        <v>241.97514739229001</v>
      </c>
      <c r="E258">
        <v>0.70733133854904795</v>
      </c>
      <c r="F258">
        <v>9.8400078311121394E-2</v>
      </c>
      <c r="G258">
        <v>4.1410569105691</v>
      </c>
      <c r="H258">
        <v>4.05</v>
      </c>
      <c r="I258">
        <v>3.4812624597743702</v>
      </c>
      <c r="J258">
        <v>0.72791393565745399</v>
      </c>
      <c r="K258">
        <v>0.101765016475547</v>
      </c>
      <c r="L258">
        <v>2.0670040485829899</v>
      </c>
      <c r="M258">
        <v>2</v>
      </c>
      <c r="N258">
        <v>1.5609072714626699</v>
      </c>
      <c r="O258">
        <v>0.78621050577250196</v>
      </c>
      <c r="P258">
        <v>0.10154080299200199</v>
      </c>
      <c r="Q258">
        <v>1.1826612903225799</v>
      </c>
      <c r="R258">
        <v>1.1000000000000001</v>
      </c>
      <c r="S258">
        <v>0.774441639516942</v>
      </c>
      <c r="T258">
        <f t="shared" ref="T258:T321" si="20">(P258)/(O258)</f>
        <v>0.12915218283967306</v>
      </c>
      <c r="U258">
        <f t="shared" ref="U258:U321" si="21">(F258*K258*P258)/(E258*J258*O258)</f>
        <v>2.5118446036230895E-3</v>
      </c>
      <c r="V258">
        <f t="shared" ref="V258:V321" si="22">LN(U258)</f>
        <v>-5.9867378939047056</v>
      </c>
      <c r="W258">
        <f t="shared" ref="W258:W321" si="23">LOG(U258)</f>
        <v>-2.6000072319239091</v>
      </c>
      <c r="X258" t="e">
        <f t="shared" ref="X258:X321" si="24">STANDARDIZE(V258,V$1003,V$1004)</f>
        <v>#NUM!</v>
      </c>
    </row>
    <row r="259" spans="1:24" x14ac:dyDescent="0.2">
      <c r="A259">
        <v>841</v>
      </c>
      <c r="B259" t="s">
        <v>861</v>
      </c>
      <c r="C259" s="4">
        <v>151.99908088235199</v>
      </c>
      <c r="D259" s="4">
        <v>301.04671201814</v>
      </c>
      <c r="E259">
        <v>0.70763277698084304</v>
      </c>
      <c r="F259">
        <v>0.11641527536871001</v>
      </c>
      <c r="G259">
        <v>4.9681774349083803</v>
      </c>
      <c r="H259">
        <v>6.7058823529411704</v>
      </c>
      <c r="I259">
        <v>3.0266320384340699</v>
      </c>
      <c r="J259">
        <v>0.73419707266446299</v>
      </c>
      <c r="K259">
        <v>0.119903358019637</v>
      </c>
      <c r="L259">
        <v>2.3654431799967899</v>
      </c>
      <c r="M259">
        <v>2.3529411764705799</v>
      </c>
      <c r="N259">
        <v>1.2941009715784499</v>
      </c>
      <c r="O259">
        <v>0.79207221407468598</v>
      </c>
      <c r="P259">
        <v>0.10957004744931099</v>
      </c>
      <c r="Q259">
        <v>1.30828331332533</v>
      </c>
      <c r="R259">
        <v>1.4117647058823499</v>
      </c>
      <c r="S259">
        <v>0.628214729413759</v>
      </c>
      <c r="T259">
        <f t="shared" si="20"/>
        <v>0.13833340635148128</v>
      </c>
      <c r="U259">
        <f t="shared" si="21"/>
        <v>3.7166169027714616E-3</v>
      </c>
      <c r="V259">
        <f t="shared" si="22"/>
        <v>-5.5949414592226017</v>
      </c>
      <c r="W259">
        <f t="shared" si="23"/>
        <v>-2.4298522023121039</v>
      </c>
      <c r="X259" t="e">
        <f t="shared" si="24"/>
        <v>#NUM!</v>
      </c>
    </row>
    <row r="260" spans="1:24" x14ac:dyDescent="0.2">
      <c r="A260">
        <v>696</v>
      </c>
      <c r="B260" t="s">
        <v>733</v>
      </c>
      <c r="C260" s="4">
        <v>95.703125</v>
      </c>
      <c r="D260" s="4">
        <v>273.09918367346899</v>
      </c>
      <c r="E260">
        <v>0.70765989461791801</v>
      </c>
      <c r="F260">
        <v>0.113013922229833</v>
      </c>
      <c r="G260">
        <v>3.29006576670128</v>
      </c>
      <c r="H260">
        <v>2.9259259259259198</v>
      </c>
      <c r="I260">
        <v>2.59849245119007</v>
      </c>
      <c r="J260">
        <v>0.73413111642003004</v>
      </c>
      <c r="K260">
        <v>0.11722945090721699</v>
      </c>
      <c r="L260">
        <v>1.7733196159122</v>
      </c>
      <c r="M260">
        <v>1.44444444444444</v>
      </c>
      <c r="N260">
        <v>1.1814737153379</v>
      </c>
      <c r="O260">
        <v>0.77306433830745702</v>
      </c>
      <c r="P260">
        <v>0.119918351309749</v>
      </c>
      <c r="Q260">
        <v>1.14070652638781</v>
      </c>
      <c r="R260">
        <v>1.44444444444444</v>
      </c>
      <c r="S260">
        <v>0.63392827766479398</v>
      </c>
      <c r="T260">
        <f t="shared" si="20"/>
        <v>0.15512079055709335</v>
      </c>
      <c r="U260">
        <f t="shared" si="21"/>
        <v>3.9558559829799243E-3</v>
      </c>
      <c r="V260">
        <f t="shared" si="22"/>
        <v>-5.5325582705911325</v>
      </c>
      <c r="W260">
        <f t="shared" si="23"/>
        <v>-2.4027595277259266</v>
      </c>
      <c r="X260" t="e">
        <f t="shared" si="24"/>
        <v>#NUM!</v>
      </c>
    </row>
    <row r="261" spans="1:24" x14ac:dyDescent="0.2">
      <c r="A261">
        <v>188</v>
      </c>
      <c r="B261" t="s">
        <v>275</v>
      </c>
      <c r="C261" s="4">
        <v>123.046875</v>
      </c>
      <c r="D261" s="4">
        <v>254.792562358276</v>
      </c>
      <c r="E261">
        <v>0.707813014113713</v>
      </c>
      <c r="F261">
        <v>7.8583254825437196E-2</v>
      </c>
      <c r="G261">
        <v>5.2501889644746704</v>
      </c>
      <c r="H261">
        <v>4.0476190476190403</v>
      </c>
      <c r="I261">
        <v>2.4373733497317698</v>
      </c>
      <c r="J261">
        <v>0.72740511531415197</v>
      </c>
      <c r="K261">
        <v>8.4188099722587395E-2</v>
      </c>
      <c r="L261">
        <v>2.92678336156597</v>
      </c>
      <c r="M261">
        <v>3.2857142857142798</v>
      </c>
      <c r="N261">
        <v>1.2557733033527501</v>
      </c>
      <c r="O261">
        <v>0.76965783010337896</v>
      </c>
      <c r="P261">
        <v>9.6741830913298493E-2</v>
      </c>
      <c r="Q261">
        <v>1.3951347797501601</v>
      </c>
      <c r="R261">
        <v>1.4761904761904701</v>
      </c>
      <c r="S261">
        <v>0.62353614609410002</v>
      </c>
      <c r="T261">
        <f t="shared" si="20"/>
        <v>0.12569459716963358</v>
      </c>
      <c r="U261">
        <f t="shared" si="21"/>
        <v>1.6151112262155042E-3</v>
      </c>
      <c r="V261">
        <f t="shared" si="22"/>
        <v>-6.4283514539573217</v>
      </c>
      <c r="W261">
        <f t="shared" si="23"/>
        <v>-2.791797564188411</v>
      </c>
      <c r="X261" t="e">
        <f t="shared" si="24"/>
        <v>#NUM!</v>
      </c>
    </row>
    <row r="262" spans="1:24" x14ac:dyDescent="0.2">
      <c r="A262">
        <v>653</v>
      </c>
      <c r="B262" t="s">
        <v>695</v>
      </c>
      <c r="C262" s="4">
        <v>92.28515625</v>
      </c>
      <c r="D262" s="4">
        <v>265.72916099773198</v>
      </c>
      <c r="E262">
        <v>0.70798573202016402</v>
      </c>
      <c r="F262">
        <v>8.8890642303307496E-2</v>
      </c>
      <c r="G262">
        <v>3.60641399416909</v>
      </c>
      <c r="H262">
        <v>2.96428571428571</v>
      </c>
      <c r="I262">
        <v>2.33283238231677</v>
      </c>
      <c r="J262">
        <v>0.71842512383003398</v>
      </c>
      <c r="K262">
        <v>0.105384630845223</v>
      </c>
      <c r="L262">
        <v>2.0286796536796499</v>
      </c>
      <c r="M262">
        <v>2.21428571428571</v>
      </c>
      <c r="N262">
        <v>1.0907921897183901</v>
      </c>
      <c r="O262">
        <v>0.74809623380151702</v>
      </c>
      <c r="P262">
        <v>0.10851094362085099</v>
      </c>
      <c r="Q262">
        <v>1.06648074847067</v>
      </c>
      <c r="R262">
        <v>1.4285714285714199</v>
      </c>
      <c r="S262">
        <v>0.61024223288081103</v>
      </c>
      <c r="T262">
        <f t="shared" si="20"/>
        <v>0.14504944513547818</v>
      </c>
      <c r="U262">
        <f t="shared" si="21"/>
        <v>2.6714274100560851E-3</v>
      </c>
      <c r="V262">
        <f t="shared" si="22"/>
        <v>-5.9251423389153679</v>
      </c>
      <c r="W262">
        <f t="shared" si="23"/>
        <v>-2.5732566222822713</v>
      </c>
      <c r="X262" t="e">
        <f t="shared" si="24"/>
        <v>#NUM!</v>
      </c>
    </row>
    <row r="263" spans="1:24" x14ac:dyDescent="0.2">
      <c r="A263">
        <v>759</v>
      </c>
      <c r="B263" t="s">
        <v>787</v>
      </c>
      <c r="C263" s="4">
        <v>129.19921875</v>
      </c>
      <c r="D263" s="4">
        <v>211.06938775510201</v>
      </c>
      <c r="E263">
        <v>0.70815089457439895</v>
      </c>
      <c r="F263">
        <v>9.1684827958989495E-2</v>
      </c>
      <c r="G263">
        <v>3.6599056603773499</v>
      </c>
      <c r="H263">
        <v>4</v>
      </c>
      <c r="I263">
        <v>3.1384816348406601</v>
      </c>
      <c r="J263">
        <v>0.75331907946738796</v>
      </c>
      <c r="K263">
        <v>9.4830112904628297E-2</v>
      </c>
      <c r="L263">
        <v>2.3150234741784002</v>
      </c>
      <c r="M263">
        <v>2.0499999999999998</v>
      </c>
      <c r="N263">
        <v>1.5689952600978501</v>
      </c>
      <c r="O263">
        <v>0.81595629864485397</v>
      </c>
      <c r="P263">
        <v>0.104467676789329</v>
      </c>
      <c r="Q263">
        <v>1.2313084112149499</v>
      </c>
      <c r="R263">
        <v>1.5</v>
      </c>
      <c r="S263">
        <v>0.83434661224727402</v>
      </c>
      <c r="T263">
        <f t="shared" si="20"/>
        <v>0.12803097048558809</v>
      </c>
      <c r="U263">
        <f t="shared" si="21"/>
        <v>2.0866711152632894E-3</v>
      </c>
      <c r="V263">
        <f t="shared" si="22"/>
        <v>-6.1721852506251977</v>
      </c>
      <c r="W263">
        <f t="shared" si="23"/>
        <v>-2.6805459956311628</v>
      </c>
      <c r="X263" t="e">
        <f t="shared" si="24"/>
        <v>#NUM!</v>
      </c>
    </row>
    <row r="264" spans="1:24" x14ac:dyDescent="0.2">
      <c r="A264">
        <v>500</v>
      </c>
      <c r="B264" t="s">
        <v>558</v>
      </c>
      <c r="C264" s="4">
        <v>86.1328125</v>
      </c>
      <c r="D264" s="4">
        <v>238.14385487528301</v>
      </c>
      <c r="E264">
        <v>0.70818397738039496</v>
      </c>
      <c r="F264">
        <v>0.112684208433512</v>
      </c>
      <c r="G264">
        <v>3.9304166666666598</v>
      </c>
      <c r="H264">
        <v>4.0333333333333297</v>
      </c>
      <c r="I264">
        <v>3.09634728237249</v>
      </c>
      <c r="J264">
        <v>0.72337408474198095</v>
      </c>
      <c r="K264">
        <v>0.113991199795536</v>
      </c>
      <c r="L264">
        <v>2.0940329218106899</v>
      </c>
      <c r="M264">
        <v>2</v>
      </c>
      <c r="N264">
        <v>1.4840205294067801</v>
      </c>
      <c r="O264">
        <v>0.75287625908851596</v>
      </c>
      <c r="P264">
        <v>0.11658386893933501</v>
      </c>
      <c r="Q264">
        <v>1.2509743589743501</v>
      </c>
      <c r="R264">
        <v>1</v>
      </c>
      <c r="S264">
        <v>0.70021967812475505</v>
      </c>
      <c r="T264">
        <f t="shared" si="20"/>
        <v>0.15485130196624808</v>
      </c>
      <c r="U264">
        <f t="shared" si="21"/>
        <v>3.882756914010869E-3</v>
      </c>
      <c r="V264">
        <f t="shared" si="22"/>
        <v>-5.5512098328162685</v>
      </c>
      <c r="W264">
        <f t="shared" si="23"/>
        <v>-2.4108597982791786</v>
      </c>
      <c r="X264" t="e">
        <f t="shared" si="24"/>
        <v>#NUM!</v>
      </c>
    </row>
    <row r="265" spans="1:24" x14ac:dyDescent="0.2">
      <c r="A265">
        <v>74</v>
      </c>
      <c r="B265" t="s">
        <v>190</v>
      </c>
      <c r="C265" s="4">
        <v>129.19921875</v>
      </c>
      <c r="D265" s="4">
        <v>229.134512471655</v>
      </c>
      <c r="E265">
        <v>0.70828457474708495</v>
      </c>
      <c r="F265">
        <v>0.120962815822361</v>
      </c>
      <c r="G265">
        <v>3.5666666666666602</v>
      </c>
      <c r="H265">
        <v>3.85</v>
      </c>
      <c r="I265">
        <v>3.0617419696781898</v>
      </c>
      <c r="J265">
        <v>0.74786950950800601</v>
      </c>
      <c r="K265">
        <v>0.129293100792887</v>
      </c>
      <c r="L265">
        <v>1.9410788381742701</v>
      </c>
      <c r="M265">
        <v>1.9</v>
      </c>
      <c r="N265">
        <v>1.4707427760443399</v>
      </c>
      <c r="O265">
        <v>0.79511709905360295</v>
      </c>
      <c r="P265">
        <v>0.106766949797562</v>
      </c>
      <c r="Q265">
        <v>1.1373966942148701</v>
      </c>
      <c r="R265">
        <v>1</v>
      </c>
      <c r="S265">
        <v>0.71925713490015097</v>
      </c>
      <c r="T265">
        <f t="shared" si="20"/>
        <v>0.13427827162142855</v>
      </c>
      <c r="U265">
        <f t="shared" si="21"/>
        <v>3.9645999434601824E-3</v>
      </c>
      <c r="V265">
        <f t="shared" si="22"/>
        <v>-5.5303503259693292</v>
      </c>
      <c r="W265">
        <f t="shared" si="23"/>
        <v>-2.4018006295603298</v>
      </c>
      <c r="X265" t="e">
        <f t="shared" si="24"/>
        <v>#NUM!</v>
      </c>
    </row>
    <row r="266" spans="1:24" x14ac:dyDescent="0.2">
      <c r="A266">
        <v>41</v>
      </c>
      <c r="B266" t="s">
        <v>17</v>
      </c>
      <c r="C266" s="4">
        <v>99.384014423076906</v>
      </c>
      <c r="D266" s="4">
        <v>210.651428571428</v>
      </c>
      <c r="E266">
        <v>0.708616487863587</v>
      </c>
      <c r="F266">
        <v>0.14860960465259501</v>
      </c>
      <c r="G266">
        <v>3.53330206378986</v>
      </c>
      <c r="H266">
        <v>1.9615384615384599</v>
      </c>
      <c r="I266">
        <v>3.54925225831124</v>
      </c>
      <c r="J266">
        <v>0.72581824732549205</v>
      </c>
      <c r="K266">
        <v>0.12675284682107801</v>
      </c>
      <c r="L266">
        <v>1.7855477855477799</v>
      </c>
      <c r="M266">
        <v>1.9615384615384599</v>
      </c>
      <c r="N266">
        <v>1.5132322432593199</v>
      </c>
      <c r="O266">
        <v>0.76985581919371304</v>
      </c>
      <c r="P266">
        <v>0.123055265225818</v>
      </c>
      <c r="Q266">
        <v>1.1923076923076901</v>
      </c>
      <c r="R266">
        <v>1.42307692307692</v>
      </c>
      <c r="S266">
        <v>0.70056093790474205</v>
      </c>
      <c r="T266">
        <f t="shared" si="20"/>
        <v>0.15984196281674729</v>
      </c>
      <c r="U266">
        <f t="shared" si="21"/>
        <v>5.8540478708143393E-3</v>
      </c>
      <c r="V266">
        <f t="shared" si="22"/>
        <v>-5.1406219132921134</v>
      </c>
      <c r="W266">
        <f t="shared" si="23"/>
        <v>-2.2325437304937017</v>
      </c>
      <c r="X266" t="e">
        <f t="shared" si="24"/>
        <v>#NUM!</v>
      </c>
    </row>
    <row r="267" spans="1:24" x14ac:dyDescent="0.2">
      <c r="A267">
        <v>877</v>
      </c>
      <c r="B267" t="s">
        <v>894</v>
      </c>
      <c r="C267" s="4">
        <v>129.19921875</v>
      </c>
      <c r="D267" s="4">
        <v>221.84344671201799</v>
      </c>
      <c r="E267">
        <v>0.70862067178783195</v>
      </c>
      <c r="F267">
        <v>9.5392383356048799E-2</v>
      </c>
      <c r="G267">
        <v>3.3346153846153799</v>
      </c>
      <c r="H267">
        <v>2.9</v>
      </c>
      <c r="I267">
        <v>2.5656463301451402</v>
      </c>
      <c r="J267">
        <v>0.74479731071298405</v>
      </c>
      <c r="K267">
        <v>0.10017139630192</v>
      </c>
      <c r="L267">
        <v>2.34491525423728</v>
      </c>
      <c r="M267">
        <v>1.9</v>
      </c>
      <c r="N267">
        <v>1.2615716897629601</v>
      </c>
      <c r="O267">
        <v>0.78322994444385396</v>
      </c>
      <c r="P267">
        <v>0.106071720246597</v>
      </c>
      <c r="Q267">
        <v>1.3795983086680701</v>
      </c>
      <c r="R267">
        <v>1.85</v>
      </c>
      <c r="S267">
        <v>0.65468812464166604</v>
      </c>
      <c r="T267">
        <f t="shared" si="20"/>
        <v>0.13542858134965086</v>
      </c>
      <c r="U267">
        <f t="shared" si="21"/>
        <v>2.4519738778402758E-3</v>
      </c>
      <c r="V267">
        <f t="shared" si="22"/>
        <v>-6.010861914374269</v>
      </c>
      <c r="W267">
        <f t="shared" si="23"/>
        <v>-2.6104841608951617</v>
      </c>
      <c r="X267" t="e">
        <f t="shared" si="24"/>
        <v>#NUM!</v>
      </c>
    </row>
    <row r="268" spans="1:24" x14ac:dyDescent="0.2">
      <c r="A268">
        <v>718</v>
      </c>
      <c r="B268" t="s">
        <v>753</v>
      </c>
      <c r="C268" s="4">
        <v>143.5546875</v>
      </c>
      <c r="D268" s="4">
        <v>251.309569160997</v>
      </c>
      <c r="E268">
        <v>0.70890043229952304</v>
      </c>
      <c r="F268">
        <v>8.8087446544706197E-2</v>
      </c>
      <c r="G268">
        <v>4.1678832116788298</v>
      </c>
      <c r="H268">
        <v>4</v>
      </c>
      <c r="I268">
        <v>3.2633051428998301</v>
      </c>
      <c r="J268">
        <v>0.75060074646835695</v>
      </c>
      <c r="K268">
        <v>8.9003537430118296E-2</v>
      </c>
      <c r="L268">
        <v>2.28945249597423</v>
      </c>
      <c r="M268">
        <v>2</v>
      </c>
      <c r="N268">
        <v>1.5014374471487</v>
      </c>
      <c r="O268">
        <v>0.80486049003238902</v>
      </c>
      <c r="P268">
        <v>0.100430042217039</v>
      </c>
      <c r="Q268">
        <v>1.3293148483021899</v>
      </c>
      <c r="R268">
        <v>1.38888888888888</v>
      </c>
      <c r="S268">
        <v>0.67817533758552395</v>
      </c>
      <c r="T268">
        <f t="shared" si="20"/>
        <v>0.12477944123334656</v>
      </c>
      <c r="U268">
        <f t="shared" si="21"/>
        <v>1.8385273390341716E-3</v>
      </c>
      <c r="V268">
        <f t="shared" si="22"/>
        <v>-6.298790387040242</v>
      </c>
      <c r="W268">
        <f t="shared" si="23"/>
        <v>-2.7355299077568249</v>
      </c>
      <c r="X268" t="e">
        <f t="shared" si="24"/>
        <v>#NUM!</v>
      </c>
    </row>
    <row r="269" spans="1:24" x14ac:dyDescent="0.2">
      <c r="A269">
        <v>821</v>
      </c>
      <c r="B269" t="s">
        <v>844</v>
      </c>
      <c r="C269" s="4">
        <v>92.28515625</v>
      </c>
      <c r="D269" s="4">
        <v>181.20852607709699</v>
      </c>
      <c r="E269">
        <v>0.70904187972729005</v>
      </c>
      <c r="F269">
        <v>8.60536238587397E-2</v>
      </c>
      <c r="G269">
        <v>3.3313186813186801</v>
      </c>
      <c r="H269">
        <v>2.9285714285714199</v>
      </c>
      <c r="I269">
        <v>3.0201735871566</v>
      </c>
      <c r="J269">
        <v>0.73441935427316196</v>
      </c>
      <c r="K269">
        <v>0.10113277602093</v>
      </c>
      <c r="L269">
        <v>1.97737186477644</v>
      </c>
      <c r="M269">
        <v>1.96428571428571</v>
      </c>
      <c r="N269">
        <v>1.4519368246117901</v>
      </c>
      <c r="O269">
        <v>0.76811970589738898</v>
      </c>
      <c r="P269">
        <v>0.105200220336823</v>
      </c>
      <c r="Q269">
        <v>1.13785173160173</v>
      </c>
      <c r="R269">
        <v>0.96428571428571397</v>
      </c>
      <c r="S269">
        <v>0.75564068289951503</v>
      </c>
      <c r="T269">
        <f t="shared" si="20"/>
        <v>0.13695810630703492</v>
      </c>
      <c r="U269">
        <f t="shared" si="21"/>
        <v>2.2889316998290247E-3</v>
      </c>
      <c r="V269">
        <f t="shared" si="22"/>
        <v>-6.079670076888938</v>
      </c>
      <c r="W269">
        <f t="shared" si="23"/>
        <v>-2.6403671661851846</v>
      </c>
      <c r="X269" t="e">
        <f t="shared" si="24"/>
        <v>#NUM!</v>
      </c>
    </row>
    <row r="270" spans="1:24" x14ac:dyDescent="0.2">
      <c r="A270">
        <v>530</v>
      </c>
      <c r="B270" t="s">
        <v>584</v>
      </c>
      <c r="C270" s="4">
        <v>92.28515625</v>
      </c>
      <c r="D270" s="4">
        <v>215.27219954648501</v>
      </c>
      <c r="E270">
        <v>0.70918784745327801</v>
      </c>
      <c r="F270">
        <v>9.1354013920651997E-2</v>
      </c>
      <c r="G270">
        <v>4.7212430426716097</v>
      </c>
      <c r="H270">
        <v>4.0357142857142803</v>
      </c>
      <c r="I270">
        <v>2.3888908712039401</v>
      </c>
      <c r="J270">
        <v>0.72379849514653605</v>
      </c>
      <c r="K270">
        <v>0.10348148050788999</v>
      </c>
      <c r="L270">
        <v>2.6979262672811002</v>
      </c>
      <c r="M270">
        <v>2.7857142857142798</v>
      </c>
      <c r="N270">
        <v>1.30810155161957</v>
      </c>
      <c r="O270">
        <v>0.76777675326230799</v>
      </c>
      <c r="P270">
        <v>0.101064678923204</v>
      </c>
      <c r="Q270">
        <v>1.3968764354616401</v>
      </c>
      <c r="R270">
        <v>1.5</v>
      </c>
      <c r="S270">
        <v>0.63009541514677503</v>
      </c>
      <c r="T270">
        <f t="shared" si="20"/>
        <v>0.13163289783622251</v>
      </c>
      <c r="U270">
        <f t="shared" si="21"/>
        <v>2.4242407606628992E-3</v>
      </c>
      <c r="V270">
        <f t="shared" si="22"/>
        <v>-6.0222368920015255</v>
      </c>
      <c r="W270">
        <f t="shared" si="23"/>
        <v>-2.6154242509104519</v>
      </c>
      <c r="X270" t="e">
        <f t="shared" si="24"/>
        <v>#NUM!</v>
      </c>
    </row>
    <row r="271" spans="1:24" x14ac:dyDescent="0.2">
      <c r="A271">
        <v>522</v>
      </c>
      <c r="B271" t="s">
        <v>577</v>
      </c>
      <c r="C271" s="4">
        <v>135.99917763157799</v>
      </c>
      <c r="D271" s="4">
        <v>267.30811791383201</v>
      </c>
      <c r="E271">
        <v>0.70927834610144302</v>
      </c>
      <c r="F271">
        <v>0.11002965082107501</v>
      </c>
      <c r="G271">
        <v>3.91333333333333</v>
      </c>
      <c r="H271">
        <v>3.8947368421052602</v>
      </c>
      <c r="I271">
        <v>3.2622417314155201</v>
      </c>
      <c r="J271">
        <v>0.73713583622547096</v>
      </c>
      <c r="K271">
        <v>0.115264460634295</v>
      </c>
      <c r="L271">
        <v>2.20128964796096</v>
      </c>
      <c r="M271">
        <v>2.1315789473684199</v>
      </c>
      <c r="N271">
        <v>1.5147386644270699</v>
      </c>
      <c r="O271">
        <v>0.77570994087487199</v>
      </c>
      <c r="P271">
        <v>0.108602218179031</v>
      </c>
      <c r="Q271">
        <v>1.16746411483253</v>
      </c>
      <c r="R271">
        <v>0.94736842105263097</v>
      </c>
      <c r="S271">
        <v>0.71399360210988505</v>
      </c>
      <c r="T271">
        <f t="shared" si="20"/>
        <v>0.14000364370288426</v>
      </c>
      <c r="U271">
        <f t="shared" si="21"/>
        <v>3.3960984327090892E-3</v>
      </c>
      <c r="V271">
        <f t="shared" si="22"/>
        <v>-5.6851280260564208</v>
      </c>
      <c r="W271">
        <f t="shared" si="23"/>
        <v>-2.4690197306298298</v>
      </c>
      <c r="X271" t="e">
        <f t="shared" si="24"/>
        <v>#NUM!</v>
      </c>
    </row>
    <row r="272" spans="1:24" x14ac:dyDescent="0.2">
      <c r="A272">
        <v>137</v>
      </c>
      <c r="B272" t="s">
        <v>66</v>
      </c>
      <c r="C272" s="4">
        <v>92.28515625</v>
      </c>
      <c r="D272" s="4">
        <v>208.46875283446701</v>
      </c>
      <c r="E272">
        <v>0.70930352767308502</v>
      </c>
      <c r="F272">
        <v>8.5937288294851394E-2</v>
      </c>
      <c r="G272">
        <v>3.0109523809523799</v>
      </c>
      <c r="H272">
        <v>2.96428571428571</v>
      </c>
      <c r="I272">
        <v>2.5323953687872001</v>
      </c>
      <c r="J272">
        <v>0.73938261673150396</v>
      </c>
      <c r="K272">
        <v>9.7843819353719899E-2</v>
      </c>
      <c r="L272">
        <v>1.7731788079470101</v>
      </c>
      <c r="M272">
        <v>1.5</v>
      </c>
      <c r="N272">
        <v>1.2679792183124701</v>
      </c>
      <c r="O272">
        <v>0.77472354368408103</v>
      </c>
      <c r="P272">
        <v>0.10577261804520401</v>
      </c>
      <c r="Q272">
        <v>1.09311645450259</v>
      </c>
      <c r="R272">
        <v>1.46428571428571</v>
      </c>
      <c r="S272">
        <v>0.68668461822885896</v>
      </c>
      <c r="T272">
        <f t="shared" si="20"/>
        <v>0.1365294999842373</v>
      </c>
      <c r="U272">
        <f t="shared" si="21"/>
        <v>2.1889719014079037E-3</v>
      </c>
      <c r="V272">
        <f t="shared" si="22"/>
        <v>-6.1243232967924568</v>
      </c>
      <c r="W272">
        <f t="shared" si="23"/>
        <v>-2.659759813188495</v>
      </c>
      <c r="X272" t="e">
        <f t="shared" si="24"/>
        <v>#NUM!</v>
      </c>
    </row>
    <row r="273" spans="1:24" x14ac:dyDescent="0.2">
      <c r="A273">
        <v>132</v>
      </c>
      <c r="B273" t="s">
        <v>230</v>
      </c>
      <c r="C273" s="4">
        <v>92.28515625</v>
      </c>
      <c r="D273" s="4">
        <v>269.11927437641702</v>
      </c>
      <c r="E273">
        <v>0.71004256816825395</v>
      </c>
      <c r="F273">
        <v>9.8656648265049801E-2</v>
      </c>
      <c r="G273">
        <v>2.3860028860028799</v>
      </c>
      <c r="H273">
        <v>1.46428571428571</v>
      </c>
      <c r="I273">
        <v>2.4168541968038602</v>
      </c>
      <c r="J273">
        <v>0.72928603410720805</v>
      </c>
      <c r="K273">
        <v>0.110341104302176</v>
      </c>
      <c r="L273">
        <v>1.6939285714285699</v>
      </c>
      <c r="M273">
        <v>1.46428571428571</v>
      </c>
      <c r="N273">
        <v>1.1939073114640599</v>
      </c>
      <c r="O273">
        <v>0.76838585600924103</v>
      </c>
      <c r="P273">
        <v>0.111587562672328</v>
      </c>
      <c r="Q273">
        <v>1.0922174840085199</v>
      </c>
      <c r="R273">
        <v>1.46428571428571</v>
      </c>
      <c r="S273">
        <v>0.64350287163030695</v>
      </c>
      <c r="T273">
        <f t="shared" si="20"/>
        <v>0.14522334293330094</v>
      </c>
      <c r="U273">
        <f t="shared" si="21"/>
        <v>3.0529369099441352E-3</v>
      </c>
      <c r="V273">
        <f t="shared" si="22"/>
        <v>-5.7916512303809684</v>
      </c>
      <c r="W273">
        <f t="shared" si="23"/>
        <v>-2.5152821704626338</v>
      </c>
      <c r="X273" t="e">
        <f t="shared" si="24"/>
        <v>#NUM!</v>
      </c>
    </row>
    <row r="274" spans="1:24" x14ac:dyDescent="0.2">
      <c r="A274">
        <v>481</v>
      </c>
      <c r="B274" t="s">
        <v>541</v>
      </c>
      <c r="C274" s="4">
        <v>143.5546875</v>
      </c>
      <c r="D274" s="4">
        <v>244.55256235827599</v>
      </c>
      <c r="E274">
        <v>0.71079436574183696</v>
      </c>
      <c r="F274">
        <v>7.9974903771542399E-2</v>
      </c>
      <c r="G274">
        <v>3.5786384976525798</v>
      </c>
      <c r="H274">
        <v>3.4166666666666599</v>
      </c>
      <c r="I274">
        <v>3.2120356153378302</v>
      </c>
      <c r="J274">
        <v>0.75547995107215704</v>
      </c>
      <c r="K274">
        <v>0.100187205457374</v>
      </c>
      <c r="L274">
        <v>1.8962962962962899</v>
      </c>
      <c r="M274">
        <v>1.94444444444444</v>
      </c>
      <c r="N274">
        <v>1.42457063259679</v>
      </c>
      <c r="O274">
        <v>0.80366453658659098</v>
      </c>
      <c r="P274">
        <v>0.10858544931686299</v>
      </c>
      <c r="Q274">
        <v>1.1307303807303799</v>
      </c>
      <c r="R274">
        <v>1</v>
      </c>
      <c r="S274">
        <v>0.73922321691679804</v>
      </c>
      <c r="T274">
        <f t="shared" si="20"/>
        <v>0.13511290392140307</v>
      </c>
      <c r="U274">
        <f t="shared" si="21"/>
        <v>2.0160249248353176E-3</v>
      </c>
      <c r="V274">
        <f t="shared" si="22"/>
        <v>-6.2066275653398604</v>
      </c>
      <c r="W274">
        <f t="shared" si="23"/>
        <v>-2.6955041028557161</v>
      </c>
      <c r="X274" t="e">
        <f t="shared" si="24"/>
        <v>#NUM!</v>
      </c>
    </row>
    <row r="275" spans="1:24" x14ac:dyDescent="0.2">
      <c r="A275">
        <v>337</v>
      </c>
      <c r="B275" t="s">
        <v>405</v>
      </c>
      <c r="C275" s="4">
        <v>107.666015625</v>
      </c>
      <c r="D275" s="4">
        <v>247.59437641723301</v>
      </c>
      <c r="E275">
        <v>0.711140832075705</v>
      </c>
      <c r="F275">
        <v>9.7468167933862399E-2</v>
      </c>
      <c r="G275">
        <v>3.5484775641025599</v>
      </c>
      <c r="H275">
        <v>3.5</v>
      </c>
      <c r="I275">
        <v>2.7708520734914401</v>
      </c>
      <c r="J275">
        <v>0.73555549198672798</v>
      </c>
      <c r="K275">
        <v>0.114651849181351</v>
      </c>
      <c r="L275">
        <v>2.1341269841269801</v>
      </c>
      <c r="M275">
        <v>2</v>
      </c>
      <c r="N275">
        <v>1.3972642032616001</v>
      </c>
      <c r="O275">
        <v>0.77824352295834698</v>
      </c>
      <c r="P275">
        <v>0.116026757981846</v>
      </c>
      <c r="Q275">
        <v>1.2672209026128201</v>
      </c>
      <c r="R275">
        <v>1</v>
      </c>
      <c r="S275">
        <v>0.68849748743890804</v>
      </c>
      <c r="T275">
        <f t="shared" si="20"/>
        <v>0.14908798410655832</v>
      </c>
      <c r="U275">
        <f t="shared" si="21"/>
        <v>3.1850441082749851E-3</v>
      </c>
      <c r="V275">
        <f t="shared" si="22"/>
        <v>-5.7492891413019462</v>
      </c>
      <c r="W275">
        <f t="shared" si="23"/>
        <v>-2.4968845489337204</v>
      </c>
      <c r="X275" t="e">
        <f t="shared" si="24"/>
        <v>#NUM!</v>
      </c>
    </row>
    <row r="276" spans="1:24" x14ac:dyDescent="0.2">
      <c r="A276">
        <v>541</v>
      </c>
      <c r="B276" t="s">
        <v>109</v>
      </c>
      <c r="C276" s="4">
        <v>95.703125</v>
      </c>
      <c r="D276" s="4">
        <v>175.380317460317</v>
      </c>
      <c r="E276">
        <v>0.71181463932289801</v>
      </c>
      <c r="F276">
        <v>7.8668705820982898E-2</v>
      </c>
      <c r="G276">
        <v>4.0838779956427</v>
      </c>
      <c r="H276">
        <v>3.9074074074073999</v>
      </c>
      <c r="I276">
        <v>3.0408911835430801</v>
      </c>
      <c r="J276">
        <v>0.72450788103151997</v>
      </c>
      <c r="K276">
        <v>8.0857739498199993E-2</v>
      </c>
      <c r="L276">
        <v>2.3330649490069701</v>
      </c>
      <c r="M276">
        <v>2.9259259259259198</v>
      </c>
      <c r="N276">
        <v>1.57409457456772</v>
      </c>
      <c r="O276">
        <v>0.75374316157847099</v>
      </c>
      <c r="P276">
        <v>8.8959260411215602E-2</v>
      </c>
      <c r="Q276">
        <v>0.93127423452333102</v>
      </c>
      <c r="R276">
        <v>0.96296296296296202</v>
      </c>
      <c r="S276">
        <v>0.70289122006442994</v>
      </c>
      <c r="T276">
        <f t="shared" si="20"/>
        <v>0.11802330680509159</v>
      </c>
      <c r="U276">
        <f t="shared" si="21"/>
        <v>1.4557317377196879E-3</v>
      </c>
      <c r="V276">
        <f t="shared" si="22"/>
        <v>-6.532246592254678</v>
      </c>
      <c r="W276">
        <f t="shared" si="23"/>
        <v>-2.836918649447528</v>
      </c>
      <c r="X276" t="e">
        <f t="shared" si="24"/>
        <v>#NUM!</v>
      </c>
    </row>
    <row r="277" spans="1:24" x14ac:dyDescent="0.2">
      <c r="A277">
        <v>870</v>
      </c>
      <c r="B277" t="s">
        <v>889</v>
      </c>
      <c r="C277" s="4">
        <v>135.99917763157799</v>
      </c>
      <c r="D277" s="4">
        <v>206.14675736961399</v>
      </c>
      <c r="E277">
        <v>0.71186532170876204</v>
      </c>
      <c r="F277">
        <v>0.13969991957457301</v>
      </c>
      <c r="G277">
        <v>3.9707093821510302</v>
      </c>
      <c r="H277">
        <v>3.8947368421052602</v>
      </c>
      <c r="I277">
        <v>2.6197371213191198</v>
      </c>
      <c r="J277">
        <v>0.74663370280038699</v>
      </c>
      <c r="K277">
        <v>0.12976037587855699</v>
      </c>
      <c r="L277">
        <v>2.6313511050353098</v>
      </c>
      <c r="M277">
        <v>2.8947368421052602</v>
      </c>
      <c r="N277">
        <v>1.37582777258875</v>
      </c>
      <c r="O277">
        <v>0.78051472855953097</v>
      </c>
      <c r="P277">
        <v>0.10880967524825801</v>
      </c>
      <c r="Q277">
        <v>1.35068773445492</v>
      </c>
      <c r="R277">
        <v>1.4736842105263099</v>
      </c>
      <c r="S277">
        <v>0.65782965891577105</v>
      </c>
      <c r="T277">
        <f t="shared" si="20"/>
        <v>0.13940758741230971</v>
      </c>
      <c r="U277">
        <f t="shared" si="21"/>
        <v>4.7546574705815301E-3</v>
      </c>
      <c r="V277">
        <f t="shared" si="22"/>
        <v>-5.3486306212090158</v>
      </c>
      <c r="W277">
        <f t="shared" si="23"/>
        <v>-2.3228807645298373</v>
      </c>
      <c r="X277" t="e">
        <f t="shared" si="24"/>
        <v>#NUM!</v>
      </c>
    </row>
    <row r="278" spans="1:24" x14ac:dyDescent="0.2">
      <c r="A278">
        <v>294</v>
      </c>
      <c r="B278" t="s">
        <v>366</v>
      </c>
      <c r="C278" s="4">
        <v>135.99917763157799</v>
      </c>
      <c r="D278" s="4">
        <v>232.50140589569099</v>
      </c>
      <c r="E278">
        <v>0.71191815209388698</v>
      </c>
      <c r="F278">
        <v>0.10281381698167701</v>
      </c>
      <c r="G278">
        <v>6.1515789473684199</v>
      </c>
      <c r="H278">
        <v>7.9473684210526301</v>
      </c>
      <c r="I278">
        <v>2.8312431810317</v>
      </c>
      <c r="J278">
        <v>0.74977632954953199</v>
      </c>
      <c r="K278">
        <v>0.100390739409703</v>
      </c>
      <c r="L278">
        <v>2.3684210526315699</v>
      </c>
      <c r="M278">
        <v>2</v>
      </c>
      <c r="N278">
        <v>1.4381608852077801</v>
      </c>
      <c r="O278">
        <v>0.80366370399950005</v>
      </c>
      <c r="P278">
        <v>0.107599627025117</v>
      </c>
      <c r="Q278">
        <v>1.3254628666527899</v>
      </c>
      <c r="R278">
        <v>1.42105263157894</v>
      </c>
      <c r="S278">
        <v>0.65203299650889501</v>
      </c>
      <c r="T278">
        <f t="shared" si="20"/>
        <v>0.13388638368217751</v>
      </c>
      <c r="U278">
        <f t="shared" si="21"/>
        <v>2.5889267022186414E-3</v>
      </c>
      <c r="V278">
        <f t="shared" si="22"/>
        <v>-5.9565118898461673</v>
      </c>
      <c r="W278">
        <f t="shared" si="23"/>
        <v>-2.5868802451513009</v>
      </c>
      <c r="X278" t="e">
        <f t="shared" si="24"/>
        <v>#NUM!</v>
      </c>
    </row>
    <row r="279" spans="1:24" x14ac:dyDescent="0.2">
      <c r="A279">
        <v>750</v>
      </c>
      <c r="B279" t="s">
        <v>130</v>
      </c>
      <c r="C279" s="4">
        <v>83.354334677419303</v>
      </c>
      <c r="D279" s="4">
        <v>163.143401360544</v>
      </c>
      <c r="E279">
        <v>0.71199579095398902</v>
      </c>
      <c r="F279">
        <v>9.8722338782540206E-2</v>
      </c>
      <c r="G279">
        <v>3.9038231780167201</v>
      </c>
      <c r="H279">
        <v>2.9032258064516099</v>
      </c>
      <c r="I279">
        <v>3.3990770135297601</v>
      </c>
      <c r="J279">
        <v>0.71924410281925</v>
      </c>
      <c r="K279">
        <v>0.109571053456616</v>
      </c>
      <c r="L279">
        <v>2.0529742527374899</v>
      </c>
      <c r="M279">
        <v>1.93548387096774</v>
      </c>
      <c r="N279">
        <v>1.4703536756082201</v>
      </c>
      <c r="O279">
        <v>0.74822270206429697</v>
      </c>
      <c r="P279">
        <v>0.107671033643205</v>
      </c>
      <c r="Q279">
        <v>1.0589442815249199</v>
      </c>
      <c r="R279">
        <v>0.967741935483871</v>
      </c>
      <c r="S279">
        <v>0.67179425592597097</v>
      </c>
      <c r="T279">
        <f t="shared" si="20"/>
        <v>0.14390238808064462</v>
      </c>
      <c r="U279">
        <f t="shared" si="21"/>
        <v>3.0396637046022673E-3</v>
      </c>
      <c r="V279">
        <f t="shared" si="22"/>
        <v>-5.7960083931693323</v>
      </c>
      <c r="W279">
        <f t="shared" si="23"/>
        <v>-2.517174462218374</v>
      </c>
      <c r="X279" t="e">
        <f t="shared" si="24"/>
        <v>#NUM!</v>
      </c>
    </row>
    <row r="280" spans="1:24" x14ac:dyDescent="0.2">
      <c r="A280">
        <v>904</v>
      </c>
      <c r="B280" t="s">
        <v>921</v>
      </c>
      <c r="C280" s="4">
        <v>161.4990234375</v>
      </c>
      <c r="D280" s="4">
        <v>384.73142857142801</v>
      </c>
      <c r="E280">
        <v>0.71207737081191103</v>
      </c>
      <c r="F280">
        <v>0.12844682130618601</v>
      </c>
      <c r="G280">
        <v>4.4583333333333304</v>
      </c>
      <c r="H280">
        <v>4.875</v>
      </c>
      <c r="I280">
        <v>3.0144176292927298</v>
      </c>
      <c r="J280">
        <v>0.74837646086621801</v>
      </c>
      <c r="K280">
        <v>0.124442099403894</v>
      </c>
      <c r="L280">
        <v>2.1218199608610502</v>
      </c>
      <c r="M280">
        <v>1.9375</v>
      </c>
      <c r="N280">
        <v>1.3109722176510199</v>
      </c>
      <c r="O280">
        <v>0.80389619170455195</v>
      </c>
      <c r="P280">
        <v>0.121178862294209</v>
      </c>
      <c r="Q280">
        <v>1.2818603515625</v>
      </c>
      <c r="R280">
        <v>1.25</v>
      </c>
      <c r="S280">
        <v>0.70147348998979997</v>
      </c>
      <c r="T280">
        <f t="shared" si="20"/>
        <v>0.15073944066990266</v>
      </c>
      <c r="U280">
        <f t="shared" si="21"/>
        <v>4.5213724791215359E-3</v>
      </c>
      <c r="V280">
        <f t="shared" si="22"/>
        <v>-5.3989396854057112</v>
      </c>
      <c r="W280">
        <f t="shared" si="23"/>
        <v>-2.344729713500179</v>
      </c>
      <c r="X280" t="e">
        <f t="shared" si="24"/>
        <v>#NUM!</v>
      </c>
    </row>
    <row r="281" spans="1:24" x14ac:dyDescent="0.2">
      <c r="A281">
        <v>386</v>
      </c>
      <c r="B281" t="s">
        <v>452</v>
      </c>
      <c r="C281" s="4">
        <v>117.45383522727199</v>
      </c>
      <c r="D281" s="4">
        <v>234.63764172335601</v>
      </c>
      <c r="E281">
        <v>0.71237343549728305</v>
      </c>
      <c r="F281">
        <v>0.105196607741422</v>
      </c>
      <c r="G281">
        <v>4.1763969974979096</v>
      </c>
      <c r="H281">
        <v>4</v>
      </c>
      <c r="I281">
        <v>2.5907351445833098</v>
      </c>
      <c r="J281">
        <v>0.74809492369220598</v>
      </c>
      <c r="K281">
        <v>0.10014089984824601</v>
      </c>
      <c r="L281">
        <v>2.6701951017019501</v>
      </c>
      <c r="M281">
        <v>3</v>
      </c>
      <c r="N281">
        <v>1.3487623852061601</v>
      </c>
      <c r="O281">
        <v>0.76830199034990598</v>
      </c>
      <c r="P281">
        <v>0.10907472873150099</v>
      </c>
      <c r="Q281">
        <v>1.1510664733899301</v>
      </c>
      <c r="R281">
        <v>0.95454545454545403</v>
      </c>
      <c r="S281">
        <v>0.65890635992508695</v>
      </c>
      <c r="T281">
        <f t="shared" si="20"/>
        <v>0.14196856197369129</v>
      </c>
      <c r="U281">
        <f t="shared" si="21"/>
        <v>2.8063445092003725E-3</v>
      </c>
      <c r="V281">
        <f t="shared" si="22"/>
        <v>-5.875872528929313</v>
      </c>
      <c r="W281">
        <f t="shared" si="23"/>
        <v>-2.5518590156809062</v>
      </c>
      <c r="X281" t="e">
        <f t="shared" si="24"/>
        <v>#NUM!</v>
      </c>
    </row>
    <row r="282" spans="1:24" x14ac:dyDescent="0.2">
      <c r="A282">
        <v>972</v>
      </c>
      <c r="B282" t="s">
        <v>989</v>
      </c>
      <c r="C282" s="4">
        <v>112.34714673913</v>
      </c>
      <c r="D282" s="4">
        <v>249.893151927437</v>
      </c>
      <c r="E282">
        <v>0.71270665851506299</v>
      </c>
      <c r="F282">
        <v>0.12644512072415701</v>
      </c>
      <c r="G282">
        <v>3.5664031620553298</v>
      </c>
      <c r="H282">
        <v>5.2173913043478199</v>
      </c>
      <c r="I282">
        <v>2.3286765467141701</v>
      </c>
      <c r="J282">
        <v>0.73621028971887803</v>
      </c>
      <c r="K282">
        <v>0.118988942345684</v>
      </c>
      <c r="L282">
        <v>2.1316151878811702</v>
      </c>
      <c r="M282">
        <v>2.2608695652173898</v>
      </c>
      <c r="N282">
        <v>1.3125645747191199</v>
      </c>
      <c r="O282">
        <v>0.78576281801000303</v>
      </c>
      <c r="P282">
        <v>0.125273485300404</v>
      </c>
      <c r="Q282">
        <v>1.19437916177046</v>
      </c>
      <c r="R282">
        <v>1.26086956521739</v>
      </c>
      <c r="S282">
        <v>0.70555952848710102</v>
      </c>
      <c r="T282">
        <f t="shared" si="20"/>
        <v>0.15942913361269434</v>
      </c>
      <c r="U282">
        <f t="shared" si="21"/>
        <v>4.5715520231840541E-3</v>
      </c>
      <c r="V282">
        <f t="shared" si="22"/>
        <v>-5.387902520530842</v>
      </c>
      <c r="W282">
        <f t="shared" si="23"/>
        <v>-2.3399363336991668</v>
      </c>
      <c r="X282" t="e">
        <f t="shared" si="24"/>
        <v>#NUM!</v>
      </c>
    </row>
    <row r="283" spans="1:24" x14ac:dyDescent="0.2">
      <c r="A283">
        <v>704</v>
      </c>
      <c r="B283" t="s">
        <v>740</v>
      </c>
      <c r="C283" s="4">
        <v>103.359375</v>
      </c>
      <c r="D283" s="4">
        <v>188.75501133786801</v>
      </c>
      <c r="E283">
        <v>0.71304618670970499</v>
      </c>
      <c r="F283">
        <v>0.11193036960477699</v>
      </c>
      <c r="G283">
        <v>2.2288607594936698</v>
      </c>
      <c r="H283">
        <v>0.96</v>
      </c>
      <c r="I283">
        <v>2.7210492146804901</v>
      </c>
      <c r="J283">
        <v>0.75060923294451198</v>
      </c>
      <c r="K283">
        <v>0.12112545990060899</v>
      </c>
      <c r="L283">
        <v>1.5267924528301799</v>
      </c>
      <c r="M283">
        <v>0.96</v>
      </c>
      <c r="N283">
        <v>1.4580297383559899</v>
      </c>
      <c r="O283">
        <v>0.78224891396239404</v>
      </c>
      <c r="P283">
        <v>0.12886514139300401</v>
      </c>
      <c r="Q283">
        <v>1.079375</v>
      </c>
      <c r="R283">
        <v>0.96</v>
      </c>
      <c r="S283">
        <v>0.75435708346578101</v>
      </c>
      <c r="T283">
        <f t="shared" si="20"/>
        <v>0.16473674695213331</v>
      </c>
      <c r="U283">
        <f t="shared" si="21"/>
        <v>4.17294152240252E-3</v>
      </c>
      <c r="V283">
        <f t="shared" si="22"/>
        <v>-5.4791340907940533</v>
      </c>
      <c r="W283">
        <f t="shared" si="23"/>
        <v>-2.3795577012398481</v>
      </c>
      <c r="X283" t="e">
        <f t="shared" si="24"/>
        <v>#NUM!</v>
      </c>
    </row>
    <row r="284" spans="1:24" x14ac:dyDescent="0.2">
      <c r="A284">
        <v>852</v>
      </c>
      <c r="B284" t="s">
        <v>872</v>
      </c>
      <c r="C284" s="4">
        <v>123.046875</v>
      </c>
      <c r="D284" s="4">
        <v>245.24916099773199</v>
      </c>
      <c r="E284">
        <v>0.71316229477524695</v>
      </c>
      <c r="F284">
        <v>8.4547964076395005E-2</v>
      </c>
      <c r="G284">
        <v>4.1845238095238004</v>
      </c>
      <c r="H284">
        <v>4</v>
      </c>
      <c r="I284">
        <v>2.8437952940085598</v>
      </c>
      <c r="J284">
        <v>0.749403224941111</v>
      </c>
      <c r="K284">
        <v>9.3068169764250003E-2</v>
      </c>
      <c r="L284">
        <v>2.58881643943884</v>
      </c>
      <c r="M284">
        <v>2.9523809523809499</v>
      </c>
      <c r="N284">
        <v>1.3948191738878599</v>
      </c>
      <c r="O284">
        <v>0.77826021991160999</v>
      </c>
      <c r="P284">
        <v>9.7833720310469996E-2</v>
      </c>
      <c r="Q284">
        <v>1.34654441486739</v>
      </c>
      <c r="R284">
        <v>1.0476190476190399</v>
      </c>
      <c r="S284">
        <v>0.67784332673227299</v>
      </c>
      <c r="T284">
        <f t="shared" si="20"/>
        <v>0.12570823717751031</v>
      </c>
      <c r="U284">
        <f t="shared" si="21"/>
        <v>1.8508197807152876E-3</v>
      </c>
      <c r="V284">
        <f t="shared" si="22"/>
        <v>-6.292126613331698</v>
      </c>
      <c r="W284">
        <f t="shared" si="23"/>
        <v>-2.7326358676065521</v>
      </c>
      <c r="X284" t="e">
        <f t="shared" si="24"/>
        <v>#NUM!</v>
      </c>
    </row>
    <row r="285" spans="1:24" x14ac:dyDescent="0.2">
      <c r="A285">
        <v>126</v>
      </c>
      <c r="B285" t="s">
        <v>224</v>
      </c>
      <c r="C285" s="4">
        <v>107.666015625</v>
      </c>
      <c r="D285" s="4">
        <v>249.38231292517</v>
      </c>
      <c r="E285">
        <v>0.71317175386148801</v>
      </c>
      <c r="F285">
        <v>0.16933642493811099</v>
      </c>
      <c r="G285">
        <v>2.6559633027522902</v>
      </c>
      <c r="H285">
        <v>1.9583333333333299</v>
      </c>
      <c r="I285">
        <v>2.5363087336791401</v>
      </c>
      <c r="J285">
        <v>0.74589866521683601</v>
      </c>
      <c r="K285">
        <v>0.163044259491016</v>
      </c>
      <c r="L285">
        <v>2.0481060606060599</v>
      </c>
      <c r="M285">
        <v>1.9583333333333299</v>
      </c>
      <c r="N285">
        <v>1.1957242633666301</v>
      </c>
      <c r="O285">
        <v>0.79670668547115597</v>
      </c>
      <c r="P285">
        <v>0.13938368683306401</v>
      </c>
      <c r="Q285">
        <v>1.3714096749811</v>
      </c>
      <c r="R285">
        <v>1.7083333333333299</v>
      </c>
      <c r="S285">
        <v>0.68736391958056997</v>
      </c>
      <c r="T285">
        <f t="shared" si="20"/>
        <v>0.174949814498714</v>
      </c>
      <c r="U285">
        <f t="shared" si="21"/>
        <v>9.0802001511299472E-3</v>
      </c>
      <c r="V285">
        <f t="shared" si="22"/>
        <v>-4.7016590435358951</v>
      </c>
      <c r="W285">
        <f t="shared" si="23"/>
        <v>-2.0419045783981598</v>
      </c>
      <c r="X285" t="e">
        <f t="shared" si="24"/>
        <v>#NUM!</v>
      </c>
    </row>
    <row r="286" spans="1:24" x14ac:dyDescent="0.2">
      <c r="A286">
        <v>856</v>
      </c>
      <c r="B286" t="s">
        <v>876</v>
      </c>
      <c r="C286" s="4">
        <v>123.046875</v>
      </c>
      <c r="D286" s="4">
        <v>248.31419501133701</v>
      </c>
      <c r="E286">
        <v>0.713190819707609</v>
      </c>
      <c r="F286">
        <v>0.13353601349154601</v>
      </c>
      <c r="G286">
        <v>2.9604454685099801</v>
      </c>
      <c r="H286">
        <v>1.8571428571428501</v>
      </c>
      <c r="I286">
        <v>2.9513074814610101</v>
      </c>
      <c r="J286">
        <v>0.75222456061840004</v>
      </c>
      <c r="K286">
        <v>0.12582255625108599</v>
      </c>
      <c r="L286">
        <v>1.93657142857142</v>
      </c>
      <c r="M286">
        <v>1.9047619047619</v>
      </c>
      <c r="N286">
        <v>1.44058266115767</v>
      </c>
      <c r="O286">
        <v>0.80315090177539805</v>
      </c>
      <c r="P286">
        <v>0.11661787918535001</v>
      </c>
      <c r="Q286">
        <v>1.20939074232487</v>
      </c>
      <c r="R286">
        <v>1.38095238095238</v>
      </c>
      <c r="S286">
        <v>0.67731511036010505</v>
      </c>
      <c r="T286">
        <f t="shared" si="20"/>
        <v>0.1452004585035781</v>
      </c>
      <c r="U286">
        <f t="shared" si="21"/>
        <v>4.5474888753501809E-3</v>
      </c>
      <c r="V286">
        <f t="shared" si="22"/>
        <v>-5.3931800938971044</v>
      </c>
      <c r="W286">
        <f t="shared" si="23"/>
        <v>-2.3422283546899738</v>
      </c>
      <c r="X286" t="e">
        <f t="shared" si="24"/>
        <v>#NUM!</v>
      </c>
    </row>
    <row r="287" spans="1:24" x14ac:dyDescent="0.2">
      <c r="A287">
        <v>63</v>
      </c>
      <c r="B287" t="s">
        <v>183</v>
      </c>
      <c r="C287" s="4">
        <v>161.4990234375</v>
      </c>
      <c r="D287" s="4">
        <v>264.68426303854801</v>
      </c>
      <c r="E287">
        <v>0.71395022379255801</v>
      </c>
      <c r="F287">
        <v>0.10535522570933301</v>
      </c>
      <c r="G287">
        <v>3.3426724137931001</v>
      </c>
      <c r="H287">
        <v>2.875</v>
      </c>
      <c r="I287">
        <v>2.4762224512994502</v>
      </c>
      <c r="J287">
        <v>0.75839313719539003</v>
      </c>
      <c r="K287">
        <v>0.110279649700244</v>
      </c>
      <c r="L287">
        <v>2.1862464183380999</v>
      </c>
      <c r="M287">
        <v>2.5625</v>
      </c>
      <c r="N287">
        <v>1.2499680314628601</v>
      </c>
      <c r="O287">
        <v>0.80589663135153899</v>
      </c>
      <c r="P287">
        <v>0.107859255546516</v>
      </c>
      <c r="Q287">
        <v>1.23598214285714</v>
      </c>
      <c r="R287">
        <v>1.25</v>
      </c>
      <c r="S287">
        <v>0.72916670250242799</v>
      </c>
      <c r="T287">
        <f t="shared" si="20"/>
        <v>0.13383758083915712</v>
      </c>
      <c r="U287">
        <f t="shared" si="21"/>
        <v>2.8718860848400162E-3</v>
      </c>
      <c r="V287">
        <f t="shared" si="22"/>
        <v>-5.8527862926357175</v>
      </c>
      <c r="W287">
        <f t="shared" si="23"/>
        <v>-2.541832790650683</v>
      </c>
      <c r="X287" t="e">
        <f t="shared" si="24"/>
        <v>#NUM!</v>
      </c>
    </row>
    <row r="288" spans="1:24" x14ac:dyDescent="0.2">
      <c r="A288">
        <v>763</v>
      </c>
      <c r="B288" t="s">
        <v>791</v>
      </c>
      <c r="C288" s="4">
        <v>135.99917763157799</v>
      </c>
      <c r="D288" s="4">
        <v>251.286349206349</v>
      </c>
      <c r="E288">
        <v>0.71401211035835099</v>
      </c>
      <c r="F288">
        <v>8.9073687653786704E-2</v>
      </c>
      <c r="G288">
        <v>2.6146485093853502</v>
      </c>
      <c r="H288">
        <v>1.8947368421052599</v>
      </c>
      <c r="I288">
        <v>2.9171222743027898</v>
      </c>
      <c r="J288">
        <v>0.74806288050857495</v>
      </c>
      <c r="K288">
        <v>0.10018218681991101</v>
      </c>
      <c r="L288">
        <v>1.9682743443975701</v>
      </c>
      <c r="M288">
        <v>1.8947368421052599</v>
      </c>
      <c r="N288">
        <v>1.4904624953377801</v>
      </c>
      <c r="O288">
        <v>0.795583979254183</v>
      </c>
      <c r="P288">
        <v>0.10410202050367701</v>
      </c>
      <c r="Q288">
        <v>1.17876430205949</v>
      </c>
      <c r="R288">
        <v>1.3684210526315701</v>
      </c>
      <c r="S288">
        <v>0.77974352609477104</v>
      </c>
      <c r="T288">
        <f t="shared" si="20"/>
        <v>0.13084982002939152</v>
      </c>
      <c r="U288">
        <f t="shared" si="21"/>
        <v>2.1860967894446466E-3</v>
      </c>
      <c r="V288">
        <f t="shared" si="22"/>
        <v>-6.1256376132433719</v>
      </c>
      <c r="W288">
        <f t="shared" si="23"/>
        <v>-2.6603306135706024</v>
      </c>
      <c r="X288" t="e">
        <f t="shared" si="24"/>
        <v>#NUM!</v>
      </c>
    </row>
    <row r="289" spans="1:24" x14ac:dyDescent="0.2">
      <c r="A289">
        <v>213</v>
      </c>
      <c r="B289" t="s">
        <v>294</v>
      </c>
      <c r="C289" s="4">
        <v>117.45383522727199</v>
      </c>
      <c r="D289" s="4">
        <v>337.50204081632597</v>
      </c>
      <c r="E289">
        <v>0.71420781408684098</v>
      </c>
      <c r="F289">
        <v>7.7623358525706995E-2</v>
      </c>
      <c r="G289">
        <v>3.8659378596087399</v>
      </c>
      <c r="H289">
        <v>4.5681818181818103</v>
      </c>
      <c r="I289">
        <v>2.51122491776882</v>
      </c>
      <c r="J289">
        <v>0.75340986900525098</v>
      </c>
      <c r="K289">
        <v>8.2646340092103796E-2</v>
      </c>
      <c r="L289">
        <v>2.3042730140521899</v>
      </c>
      <c r="M289">
        <v>2.5909090909090899</v>
      </c>
      <c r="N289">
        <v>1.26924355916326</v>
      </c>
      <c r="O289">
        <v>0.798582379555139</v>
      </c>
      <c r="P289">
        <v>8.9457625341091002E-2</v>
      </c>
      <c r="Q289">
        <v>1.2373657838224701</v>
      </c>
      <c r="R289">
        <v>1.3181818181818099</v>
      </c>
      <c r="S289">
        <v>0.67555869577468097</v>
      </c>
      <c r="T289">
        <f t="shared" si="20"/>
        <v>0.11202053492705984</v>
      </c>
      <c r="U289">
        <f t="shared" si="21"/>
        <v>1.3355427540318243E-3</v>
      </c>
      <c r="V289">
        <f t="shared" si="22"/>
        <v>-6.6184175124247524</v>
      </c>
      <c r="W289">
        <f t="shared" si="23"/>
        <v>-2.8743422045779163</v>
      </c>
      <c r="X289" t="e">
        <f t="shared" si="24"/>
        <v>#NUM!</v>
      </c>
    </row>
    <row r="290" spans="1:24" x14ac:dyDescent="0.2">
      <c r="A290">
        <v>437</v>
      </c>
      <c r="B290" t="s">
        <v>500</v>
      </c>
      <c r="C290" s="4">
        <v>143.5546875</v>
      </c>
      <c r="D290" s="4">
        <v>271.00009070294698</v>
      </c>
      <c r="E290">
        <v>0.71429536188090204</v>
      </c>
      <c r="F290">
        <v>8.5097518842896194E-2</v>
      </c>
      <c r="G290">
        <v>4.1124828532235904</v>
      </c>
      <c r="H290">
        <v>5.75</v>
      </c>
      <c r="I290">
        <v>2.51832145362888</v>
      </c>
      <c r="J290">
        <v>0.74403144524647602</v>
      </c>
      <c r="K290">
        <v>7.8651880070075106E-2</v>
      </c>
      <c r="L290">
        <v>2.03555555555555</v>
      </c>
      <c r="M290">
        <v>1.94444444444444</v>
      </c>
      <c r="N290">
        <v>1.34883749321255</v>
      </c>
      <c r="O290">
        <v>0.81419799230032897</v>
      </c>
      <c r="P290">
        <v>9.2646568787824499E-2</v>
      </c>
      <c r="Q290">
        <v>1.28936605316973</v>
      </c>
      <c r="R290">
        <v>1.38888888888888</v>
      </c>
      <c r="S290">
        <v>0.71982466042820903</v>
      </c>
      <c r="T290">
        <f t="shared" si="20"/>
        <v>0.11378874630490422</v>
      </c>
      <c r="U290">
        <f t="shared" si="21"/>
        <v>1.4330330206162151E-3</v>
      </c>
      <c r="V290">
        <f t="shared" si="22"/>
        <v>-6.5479620874035316</v>
      </c>
      <c r="W290">
        <f t="shared" si="23"/>
        <v>-2.8437438022710522</v>
      </c>
      <c r="X290" t="e">
        <f t="shared" si="24"/>
        <v>#NUM!</v>
      </c>
    </row>
    <row r="291" spans="1:24" x14ac:dyDescent="0.2">
      <c r="A291">
        <v>348</v>
      </c>
      <c r="B291" t="s">
        <v>416</v>
      </c>
      <c r="C291" s="4">
        <v>151.99908088235199</v>
      </c>
      <c r="D291" s="4">
        <v>366.10902494330998</v>
      </c>
      <c r="E291">
        <v>0.71438842058181695</v>
      </c>
      <c r="F291">
        <v>0.106810711926545</v>
      </c>
      <c r="G291">
        <v>4.3861437908496699</v>
      </c>
      <c r="H291">
        <v>4.4117647058823497</v>
      </c>
      <c r="I291">
        <v>2.47000713849466</v>
      </c>
      <c r="J291">
        <v>0.75148734344611401</v>
      </c>
      <c r="K291">
        <v>9.9207942153408099E-2</v>
      </c>
      <c r="L291">
        <v>2.3272466414503699</v>
      </c>
      <c r="M291">
        <v>2.6470588235294099</v>
      </c>
      <c r="N291">
        <v>1.06999938299704</v>
      </c>
      <c r="O291">
        <v>0.78610627331738903</v>
      </c>
      <c r="P291">
        <v>9.7241412923364801E-2</v>
      </c>
      <c r="Q291">
        <v>1.2100188912774399</v>
      </c>
      <c r="R291">
        <v>1</v>
      </c>
      <c r="S291">
        <v>0.59197975892192201</v>
      </c>
      <c r="T291">
        <f t="shared" si="20"/>
        <v>0.12370008512081133</v>
      </c>
      <c r="U291">
        <f t="shared" si="21"/>
        <v>2.4416036887608254E-3</v>
      </c>
      <c r="V291">
        <f t="shared" si="22"/>
        <v>-6.0151002060787402</v>
      </c>
      <c r="W291">
        <f t="shared" si="23"/>
        <v>-2.6123248275951099</v>
      </c>
      <c r="X291" t="e">
        <f t="shared" si="24"/>
        <v>#NUM!</v>
      </c>
    </row>
    <row r="292" spans="1:24" x14ac:dyDescent="0.2">
      <c r="A292">
        <v>822</v>
      </c>
      <c r="B292" t="s">
        <v>845</v>
      </c>
      <c r="C292" s="4">
        <v>117.45383522727199</v>
      </c>
      <c r="D292" s="4">
        <v>258.18267573696102</v>
      </c>
      <c r="E292">
        <v>0.71444337742943897</v>
      </c>
      <c r="F292">
        <v>7.2653326227024501E-2</v>
      </c>
      <c r="G292">
        <v>4.0142961876832803</v>
      </c>
      <c r="H292">
        <v>3.9545454545454501</v>
      </c>
      <c r="I292">
        <v>2.8387843487594799</v>
      </c>
      <c r="J292">
        <v>0.75035774350166295</v>
      </c>
      <c r="K292">
        <v>8.0302588996269797E-2</v>
      </c>
      <c r="L292">
        <v>2.4298181818181801</v>
      </c>
      <c r="M292">
        <v>2</v>
      </c>
      <c r="N292">
        <v>1.35225558736272</v>
      </c>
      <c r="O292">
        <v>0.80171733880471296</v>
      </c>
      <c r="P292">
        <v>9.5127317397090294E-2</v>
      </c>
      <c r="Q292">
        <v>1.30947196516058</v>
      </c>
      <c r="R292">
        <v>1.4545454545454499</v>
      </c>
      <c r="S292">
        <v>0.69033154954715203</v>
      </c>
      <c r="T292">
        <f t="shared" si="20"/>
        <v>0.1186544344156463</v>
      </c>
      <c r="U292">
        <f t="shared" si="21"/>
        <v>1.2913169134322123E-3</v>
      </c>
      <c r="V292">
        <f t="shared" si="22"/>
        <v>-6.6520927182092073</v>
      </c>
      <c r="W292">
        <f t="shared" si="23"/>
        <v>-2.8889671606270619</v>
      </c>
      <c r="X292" t="e">
        <f t="shared" si="24"/>
        <v>#NUM!</v>
      </c>
    </row>
    <row r="293" spans="1:24" x14ac:dyDescent="0.2">
      <c r="A293">
        <v>346</v>
      </c>
      <c r="B293" t="s">
        <v>414</v>
      </c>
      <c r="C293" s="4">
        <v>107.666015625</v>
      </c>
      <c r="D293" s="4">
        <v>251.08616780045301</v>
      </c>
      <c r="E293">
        <v>0.71468205289407205</v>
      </c>
      <c r="F293">
        <v>8.4528974220333605E-2</v>
      </c>
      <c r="G293">
        <v>4.7015151515151503</v>
      </c>
      <c r="H293">
        <v>4</v>
      </c>
      <c r="I293">
        <v>2.6285121242147902</v>
      </c>
      <c r="J293">
        <v>0.75206498573492198</v>
      </c>
      <c r="K293">
        <v>8.1700953980503102E-2</v>
      </c>
      <c r="L293">
        <v>2.59684684684684</v>
      </c>
      <c r="M293">
        <v>2.4583333333333299</v>
      </c>
      <c r="N293">
        <v>1.30111532681051</v>
      </c>
      <c r="O293">
        <v>0.76941167337171101</v>
      </c>
      <c r="P293">
        <v>0.101344755172593</v>
      </c>
      <c r="Q293">
        <v>1.29541198501872</v>
      </c>
      <c r="R293">
        <v>1.4583333333333299</v>
      </c>
      <c r="S293">
        <v>0.672343586036242</v>
      </c>
      <c r="T293">
        <f t="shared" si="20"/>
        <v>0.13171720508018894</v>
      </c>
      <c r="U293">
        <f t="shared" si="21"/>
        <v>1.6924154737318114E-3</v>
      </c>
      <c r="V293">
        <f t="shared" si="22"/>
        <v>-6.3815984960900742</v>
      </c>
      <c r="W293">
        <f t="shared" si="23"/>
        <v>-2.7714930125740098</v>
      </c>
      <c r="X293" t="e">
        <f t="shared" si="24"/>
        <v>#NUM!</v>
      </c>
    </row>
    <row r="294" spans="1:24" x14ac:dyDescent="0.2">
      <c r="A294">
        <v>140</v>
      </c>
      <c r="B294" t="s">
        <v>235</v>
      </c>
      <c r="C294" s="4">
        <v>89.102909482758605</v>
      </c>
      <c r="D294" s="4">
        <v>225.00136054421699</v>
      </c>
      <c r="E294">
        <v>0.71472896690721799</v>
      </c>
      <c r="F294">
        <v>0.102739068144239</v>
      </c>
      <c r="G294">
        <v>4.2303107705406502</v>
      </c>
      <c r="H294">
        <v>3.9310344827586201</v>
      </c>
      <c r="I294">
        <v>2.3042390688650598</v>
      </c>
      <c r="J294">
        <v>0.72133077361100995</v>
      </c>
      <c r="K294">
        <v>0.122548581561697</v>
      </c>
      <c r="L294">
        <v>3.3198646075735101</v>
      </c>
      <c r="M294">
        <v>3.9310344827586201</v>
      </c>
      <c r="N294">
        <v>1.2815713877314201</v>
      </c>
      <c r="O294">
        <v>0.68276423543965004</v>
      </c>
      <c r="P294">
        <v>0.112364771383119</v>
      </c>
      <c r="Q294">
        <v>0.99072023621216898</v>
      </c>
      <c r="R294">
        <v>0.93103448275862</v>
      </c>
      <c r="S294">
        <v>0.71267170240166899</v>
      </c>
      <c r="T294">
        <f t="shared" si="20"/>
        <v>0.16457331176810153</v>
      </c>
      <c r="U294">
        <f t="shared" si="21"/>
        <v>4.0190876310109962E-3</v>
      </c>
      <c r="V294">
        <f t="shared" si="22"/>
        <v>-5.5167003595699002</v>
      </c>
      <c r="W294">
        <f t="shared" si="23"/>
        <v>-2.3958725244748931</v>
      </c>
      <c r="X294" t="e">
        <f t="shared" si="24"/>
        <v>#NUM!</v>
      </c>
    </row>
    <row r="295" spans="1:24" x14ac:dyDescent="0.2">
      <c r="A295">
        <v>888</v>
      </c>
      <c r="B295" t="s">
        <v>905</v>
      </c>
      <c r="C295" s="4">
        <v>95.703125</v>
      </c>
      <c r="D295" s="4">
        <v>251.495328798185</v>
      </c>
      <c r="E295">
        <v>0.715305216986723</v>
      </c>
      <c r="F295">
        <v>9.8718912748347695E-2</v>
      </c>
      <c r="G295">
        <v>4.5809951365506896</v>
      </c>
      <c r="H295">
        <v>3.9259259259259198</v>
      </c>
      <c r="I295">
        <v>2.3730557090028301</v>
      </c>
      <c r="J295">
        <v>0.73358698196746597</v>
      </c>
      <c r="K295">
        <v>9.3787309226390905E-2</v>
      </c>
      <c r="L295">
        <v>2.5693281220919402</v>
      </c>
      <c r="M295">
        <v>1.9629629629629599</v>
      </c>
      <c r="N295">
        <v>1.35545904248208</v>
      </c>
      <c r="O295">
        <v>0.76515553750097698</v>
      </c>
      <c r="P295">
        <v>9.5569393789237705E-2</v>
      </c>
      <c r="Q295">
        <v>1.3409259259259201</v>
      </c>
      <c r="R295">
        <v>1.68518518518518</v>
      </c>
      <c r="S295">
        <v>0.67852415390672804</v>
      </c>
      <c r="T295">
        <f t="shared" si="20"/>
        <v>0.12490191746029895</v>
      </c>
      <c r="U295">
        <f t="shared" si="21"/>
        <v>2.2037916683088831E-3</v>
      </c>
      <c r="V295">
        <f t="shared" si="22"/>
        <v>-6.1175759165199386</v>
      </c>
      <c r="W295">
        <f t="shared" si="23"/>
        <v>-2.6568294631688376</v>
      </c>
      <c r="X295" t="e">
        <f t="shared" si="24"/>
        <v>#NUM!</v>
      </c>
    </row>
    <row r="296" spans="1:24" x14ac:dyDescent="0.2">
      <c r="A296">
        <v>526</v>
      </c>
      <c r="B296" t="s">
        <v>580</v>
      </c>
      <c r="C296" s="4">
        <v>123.046875</v>
      </c>
      <c r="D296" s="4">
        <v>259.11147392290201</v>
      </c>
      <c r="E296">
        <v>0.715763361435236</v>
      </c>
      <c r="F296">
        <v>0.119614666307091</v>
      </c>
      <c r="G296">
        <v>4.9253843269591302</v>
      </c>
      <c r="H296">
        <v>3.9047619047619002</v>
      </c>
      <c r="I296">
        <v>2.6306053774674498</v>
      </c>
      <c r="J296">
        <v>0.73447399536768598</v>
      </c>
      <c r="K296">
        <v>0.120297318339099</v>
      </c>
      <c r="L296">
        <v>2.6901960784313701</v>
      </c>
      <c r="M296">
        <v>3.38095238095238</v>
      </c>
      <c r="N296">
        <v>1.3621983620390401</v>
      </c>
      <c r="O296">
        <v>0.76563015393912703</v>
      </c>
      <c r="P296">
        <v>0.10901167526365101</v>
      </c>
      <c r="Q296">
        <v>1.2361421130952299</v>
      </c>
      <c r="R296">
        <v>1.4285714285714199</v>
      </c>
      <c r="S296">
        <v>0.65927872073799398</v>
      </c>
      <c r="T296">
        <f t="shared" si="20"/>
        <v>0.1423816377957316</v>
      </c>
      <c r="U296">
        <f t="shared" si="21"/>
        <v>3.8971621478747546E-3</v>
      </c>
      <c r="V296">
        <f t="shared" si="22"/>
        <v>-5.5475066451065782</v>
      </c>
      <c r="W296">
        <f t="shared" si="23"/>
        <v>-2.4092515242914079</v>
      </c>
      <c r="X296" t="e">
        <f t="shared" si="24"/>
        <v>#NUM!</v>
      </c>
    </row>
    <row r="297" spans="1:24" x14ac:dyDescent="0.2">
      <c r="A297">
        <v>122</v>
      </c>
      <c r="B297" t="s">
        <v>220</v>
      </c>
      <c r="C297" s="4">
        <v>99.384014423076906</v>
      </c>
      <c r="D297" s="4">
        <v>239.30485260770899</v>
      </c>
      <c r="E297">
        <v>0.71580334256092704</v>
      </c>
      <c r="F297">
        <v>8.7228919431228097E-2</v>
      </c>
      <c r="G297">
        <v>5.1690705128205101</v>
      </c>
      <c r="H297">
        <v>5.1538461538461497</v>
      </c>
      <c r="I297">
        <v>2.7085617365000698</v>
      </c>
      <c r="J297">
        <v>0.73781175687523004</v>
      </c>
      <c r="K297">
        <v>0.101283174571053</v>
      </c>
      <c r="L297">
        <v>2.4842566759665199</v>
      </c>
      <c r="M297">
        <v>2.9230769230769198</v>
      </c>
      <c r="N297">
        <v>1.42282285068446</v>
      </c>
      <c r="O297">
        <v>0.76007833577615702</v>
      </c>
      <c r="P297">
        <v>0.10931737295150599</v>
      </c>
      <c r="Q297">
        <v>1.04906819984139</v>
      </c>
      <c r="R297">
        <v>0.96153846153846101</v>
      </c>
      <c r="S297">
        <v>0.61733153890279102</v>
      </c>
      <c r="T297">
        <f t="shared" si="20"/>
        <v>0.14382382421132439</v>
      </c>
      <c r="U297">
        <f t="shared" si="21"/>
        <v>2.4059651737278211E-3</v>
      </c>
      <c r="V297">
        <f t="shared" si="22"/>
        <v>-6.0298041362942518</v>
      </c>
      <c r="W297">
        <f t="shared" si="23"/>
        <v>-2.6187106633499968</v>
      </c>
      <c r="X297" t="e">
        <f t="shared" si="24"/>
        <v>#NUM!</v>
      </c>
    </row>
    <row r="298" spans="1:24" x14ac:dyDescent="0.2">
      <c r="A298">
        <v>133</v>
      </c>
      <c r="B298" t="s">
        <v>64</v>
      </c>
      <c r="C298" s="4">
        <v>103.359375</v>
      </c>
      <c r="D298" s="4">
        <v>190.403628117913</v>
      </c>
      <c r="E298">
        <v>0.71599710893027302</v>
      </c>
      <c r="F298">
        <v>0.110640131405614</v>
      </c>
      <c r="G298">
        <v>3.3093670886075901</v>
      </c>
      <c r="H298">
        <v>3.48</v>
      </c>
      <c r="I298">
        <v>2.3736332999141001</v>
      </c>
      <c r="J298">
        <v>0.779217972233891</v>
      </c>
      <c r="K298">
        <v>0.103563016841335</v>
      </c>
      <c r="L298">
        <v>2.4869999999999899</v>
      </c>
      <c r="M298">
        <v>2.04</v>
      </c>
      <c r="N298">
        <v>1.2323355874111499</v>
      </c>
      <c r="O298">
        <v>0.80371146530748505</v>
      </c>
      <c r="P298">
        <v>0.10656954569019</v>
      </c>
      <c r="Q298">
        <v>1.3145171339563799</v>
      </c>
      <c r="R298">
        <v>1.44</v>
      </c>
      <c r="S298">
        <v>0.60789394405127495</v>
      </c>
      <c r="T298">
        <f t="shared" si="20"/>
        <v>0.13259677171510609</v>
      </c>
      <c r="U298">
        <f t="shared" si="21"/>
        <v>2.7232035038554096E-3</v>
      </c>
      <c r="V298">
        <f t="shared" si="22"/>
        <v>-5.9059463329176385</v>
      </c>
      <c r="W298">
        <f t="shared" si="23"/>
        <v>-2.5649199028028757</v>
      </c>
      <c r="X298" t="e">
        <f t="shared" si="24"/>
        <v>#NUM!</v>
      </c>
    </row>
    <row r="299" spans="1:24" x14ac:dyDescent="0.2">
      <c r="A299">
        <v>460</v>
      </c>
      <c r="B299" t="s">
        <v>522</v>
      </c>
      <c r="C299" s="4">
        <v>99.384014423076906</v>
      </c>
      <c r="D299" s="4">
        <v>276.48</v>
      </c>
      <c r="E299">
        <v>0.71603545109066302</v>
      </c>
      <c r="F299">
        <v>0.11163972876449001</v>
      </c>
      <c r="G299">
        <v>4.2875793930839698</v>
      </c>
      <c r="H299">
        <v>3.9615384615384599</v>
      </c>
      <c r="I299">
        <v>3.0928908027055102</v>
      </c>
      <c r="J299">
        <v>0.73371244872158203</v>
      </c>
      <c r="K299">
        <v>0.112785916733579</v>
      </c>
      <c r="L299">
        <v>2.1937062937062901</v>
      </c>
      <c r="M299">
        <v>1.9615384615384599</v>
      </c>
      <c r="N299">
        <v>1.4080469505573401</v>
      </c>
      <c r="O299">
        <v>0.77093135986932204</v>
      </c>
      <c r="P299">
        <v>0.11344999343114801</v>
      </c>
      <c r="Q299">
        <v>1.1527149321266901</v>
      </c>
      <c r="R299">
        <v>0.96153846153846101</v>
      </c>
      <c r="S299">
        <v>0.67261959911527103</v>
      </c>
      <c r="T299">
        <f t="shared" si="20"/>
        <v>0.14715965562793881</v>
      </c>
      <c r="U299">
        <f t="shared" si="21"/>
        <v>3.5269718776958984E-3</v>
      </c>
      <c r="V299">
        <f t="shared" si="22"/>
        <v>-5.6473156011946859</v>
      </c>
      <c r="W299">
        <f t="shared" si="23"/>
        <v>-2.4525980031649972</v>
      </c>
      <c r="X299" t="e">
        <f t="shared" si="24"/>
        <v>#NUM!</v>
      </c>
    </row>
    <row r="300" spans="1:24" x14ac:dyDescent="0.2">
      <c r="A300">
        <v>65</v>
      </c>
      <c r="B300" t="s">
        <v>24</v>
      </c>
      <c r="C300" s="4">
        <v>103.359375</v>
      </c>
      <c r="D300" s="4">
        <v>212.764444444444</v>
      </c>
      <c r="E300">
        <v>0.71622653963953897</v>
      </c>
      <c r="F300">
        <v>9.5063462671610796E-2</v>
      </c>
      <c r="G300">
        <v>4.8753488372092999</v>
      </c>
      <c r="H300">
        <v>5.32</v>
      </c>
      <c r="I300">
        <v>2.6054641588330698</v>
      </c>
      <c r="J300">
        <v>0.732313169220279</v>
      </c>
      <c r="K300">
        <v>0.113874684480656</v>
      </c>
      <c r="L300">
        <v>2.4393063583814998</v>
      </c>
      <c r="M300">
        <v>2</v>
      </c>
      <c r="N300">
        <v>1.4528678372058801</v>
      </c>
      <c r="O300">
        <v>0.76742336488938101</v>
      </c>
      <c r="P300">
        <v>9.8656779506709202E-2</v>
      </c>
      <c r="Q300">
        <v>1.4209798270893299</v>
      </c>
      <c r="R300">
        <v>1.92</v>
      </c>
      <c r="S300">
        <v>0.684378316217227</v>
      </c>
      <c r="T300">
        <f t="shared" si="20"/>
        <v>0.12855587153113318</v>
      </c>
      <c r="U300">
        <f t="shared" si="21"/>
        <v>2.6532946367062858E-3</v>
      </c>
      <c r="V300">
        <f t="shared" si="22"/>
        <v>-5.9319531520562272</v>
      </c>
      <c r="W300">
        <f t="shared" si="23"/>
        <v>-2.5762145208466207</v>
      </c>
      <c r="X300" t="e">
        <f t="shared" si="24"/>
        <v>#NUM!</v>
      </c>
    </row>
    <row r="301" spans="1:24" x14ac:dyDescent="0.2">
      <c r="A301">
        <v>985</v>
      </c>
      <c r="B301" t="s">
        <v>1002</v>
      </c>
      <c r="C301" s="4">
        <v>151.99908088235199</v>
      </c>
      <c r="D301" s="4">
        <v>232.803265306122</v>
      </c>
      <c r="E301">
        <v>0.71625869300054401</v>
      </c>
      <c r="F301">
        <v>9.6907125638342501E-2</v>
      </c>
      <c r="G301">
        <v>5.0144927536231796</v>
      </c>
      <c r="H301">
        <v>5.7647058823529402</v>
      </c>
      <c r="I301">
        <v>3.0884753009827102</v>
      </c>
      <c r="J301">
        <v>0.70659811591072896</v>
      </c>
      <c r="K301">
        <v>0.112728842107457</v>
      </c>
      <c r="L301">
        <v>2.2460854845535301</v>
      </c>
      <c r="M301">
        <v>2</v>
      </c>
      <c r="N301">
        <v>1.5599495445446701</v>
      </c>
      <c r="O301">
        <v>0.76671403892592405</v>
      </c>
      <c r="P301">
        <v>0.111743897655629</v>
      </c>
      <c r="Q301">
        <v>1.2771147956489499</v>
      </c>
      <c r="R301">
        <v>1.1764705882352899</v>
      </c>
      <c r="S301">
        <v>0.75888940122527004</v>
      </c>
      <c r="T301">
        <f t="shared" si="20"/>
        <v>0.14574390448382687</v>
      </c>
      <c r="U301">
        <f t="shared" si="21"/>
        <v>3.1458555532420935E-3</v>
      </c>
      <c r="V301">
        <f t="shared" si="22"/>
        <v>-5.7616693898177935</v>
      </c>
      <c r="W301">
        <f t="shared" si="23"/>
        <v>-2.5022612225487437</v>
      </c>
      <c r="X301" t="e">
        <f t="shared" si="24"/>
        <v>#NUM!</v>
      </c>
    </row>
    <row r="302" spans="1:24" x14ac:dyDescent="0.2">
      <c r="A302">
        <v>13</v>
      </c>
      <c r="B302" t="s">
        <v>151</v>
      </c>
      <c r="C302" s="4">
        <v>172.265625</v>
      </c>
      <c r="D302" s="4">
        <v>295.079183673469</v>
      </c>
      <c r="E302">
        <v>0.71627906739375002</v>
      </c>
      <c r="F302">
        <v>0.13710547991389799</v>
      </c>
      <c r="G302">
        <v>3.43540489642184</v>
      </c>
      <c r="H302">
        <v>4</v>
      </c>
      <c r="I302">
        <v>2.8299628966002701</v>
      </c>
      <c r="J302">
        <v>0.75595578408577002</v>
      </c>
      <c r="K302">
        <v>0.129597960578378</v>
      </c>
      <c r="L302">
        <v>2.6501408450704198</v>
      </c>
      <c r="M302">
        <v>3</v>
      </c>
      <c r="N302">
        <v>1.4997472334364199</v>
      </c>
      <c r="O302">
        <v>0.80085323416115195</v>
      </c>
      <c r="P302">
        <v>0.11590529476548</v>
      </c>
      <c r="Q302">
        <v>1.30468164794007</v>
      </c>
      <c r="R302">
        <v>1.2333333333333301</v>
      </c>
      <c r="S302">
        <v>0.74350491278209896</v>
      </c>
      <c r="T302">
        <f t="shared" si="20"/>
        <v>0.14472726065330083</v>
      </c>
      <c r="U302">
        <f t="shared" si="21"/>
        <v>4.7492460346394063E-3</v>
      </c>
      <c r="V302">
        <f t="shared" si="22"/>
        <v>-5.3497694030840544</v>
      </c>
      <c r="W302">
        <f t="shared" si="23"/>
        <v>-2.3233753312142582</v>
      </c>
      <c r="X302" t="e">
        <f t="shared" si="24"/>
        <v>#NUM!</v>
      </c>
    </row>
    <row r="303" spans="1:24" x14ac:dyDescent="0.2">
      <c r="A303">
        <v>600</v>
      </c>
      <c r="B303" t="s">
        <v>650</v>
      </c>
      <c r="C303" s="4">
        <v>129.19921875</v>
      </c>
      <c r="D303" s="4">
        <v>235.00916099773201</v>
      </c>
      <c r="E303">
        <v>0.71631871873424102</v>
      </c>
      <c r="F303">
        <v>0.110188958013602</v>
      </c>
      <c r="G303">
        <v>4.0607142857142797</v>
      </c>
      <c r="H303">
        <v>3.85</v>
      </c>
      <c r="I303">
        <v>2.82630505845471</v>
      </c>
      <c r="J303">
        <v>0.742805790642033</v>
      </c>
      <c r="K303">
        <v>0.115099368042804</v>
      </c>
      <c r="L303">
        <v>2.1626482213438698</v>
      </c>
      <c r="M303">
        <v>1.9</v>
      </c>
      <c r="N303">
        <v>1.4157143557657801</v>
      </c>
      <c r="O303">
        <v>0.79003358281105396</v>
      </c>
      <c r="P303">
        <v>0.11096339885087</v>
      </c>
      <c r="Q303">
        <v>1.2541420118343101</v>
      </c>
      <c r="R303">
        <v>1.4</v>
      </c>
      <c r="S303">
        <v>0.68834521546327199</v>
      </c>
      <c r="T303">
        <f t="shared" si="20"/>
        <v>0.14045402786049443</v>
      </c>
      <c r="U303">
        <f t="shared" si="21"/>
        <v>3.3478318181134519E-3</v>
      </c>
      <c r="V303">
        <f t="shared" si="22"/>
        <v>-5.6994423611550502</v>
      </c>
      <c r="W303">
        <f t="shared" si="23"/>
        <v>-2.4752363673752789</v>
      </c>
      <c r="X303" t="e">
        <f t="shared" si="24"/>
        <v>#NUM!</v>
      </c>
    </row>
    <row r="304" spans="1:24" x14ac:dyDescent="0.2">
      <c r="A304">
        <v>239</v>
      </c>
      <c r="B304" t="s">
        <v>318</v>
      </c>
      <c r="C304" s="4">
        <v>112.34714673913</v>
      </c>
      <c r="D304" s="4">
        <v>335.06394557823103</v>
      </c>
      <c r="E304">
        <v>0.71632407083139704</v>
      </c>
      <c r="F304">
        <v>6.4118345356152101E-2</v>
      </c>
      <c r="G304">
        <v>3.9240542066629001</v>
      </c>
      <c r="H304">
        <v>3.9565217391304301</v>
      </c>
      <c r="I304">
        <v>2.2888131197141699</v>
      </c>
      <c r="J304">
        <v>0.76228789052655599</v>
      </c>
      <c r="K304">
        <v>6.7515910534321003E-2</v>
      </c>
      <c r="L304">
        <v>2.41654978962131</v>
      </c>
      <c r="M304">
        <v>2.6521739130434701</v>
      </c>
      <c r="N304">
        <v>1.2440712105205001</v>
      </c>
      <c r="O304">
        <v>0.80425117967404702</v>
      </c>
      <c r="P304">
        <v>8.2518677104331695E-2</v>
      </c>
      <c r="Q304">
        <v>1.27512931637075</v>
      </c>
      <c r="R304">
        <v>1.3043478260869501</v>
      </c>
      <c r="S304">
        <v>0.63885722437686199</v>
      </c>
      <c r="T304">
        <f t="shared" si="20"/>
        <v>0.10260311602872063</v>
      </c>
      <c r="U304">
        <f t="shared" si="21"/>
        <v>8.1343043902290264E-4</v>
      </c>
      <c r="V304">
        <f t="shared" si="22"/>
        <v>-7.1142501432305485</v>
      </c>
      <c r="W304">
        <f t="shared" si="23"/>
        <v>-3.0896795800844465</v>
      </c>
      <c r="X304" t="e">
        <f t="shared" si="24"/>
        <v>#NUM!</v>
      </c>
    </row>
    <row r="305" spans="1:24" x14ac:dyDescent="0.2">
      <c r="A305">
        <v>134</v>
      </c>
      <c r="B305" t="s">
        <v>231</v>
      </c>
      <c r="C305" s="4">
        <v>135.99917763157799</v>
      </c>
      <c r="D305" s="4">
        <v>371.75147392290199</v>
      </c>
      <c r="E305">
        <v>0.71652844591838505</v>
      </c>
      <c r="F305">
        <v>9.5458327873867793E-2</v>
      </c>
      <c r="G305">
        <v>4.5871630295250299</v>
      </c>
      <c r="H305">
        <v>4.0526315789473601</v>
      </c>
      <c r="I305">
        <v>2.9868233131868198</v>
      </c>
      <c r="J305">
        <v>0.75504596321617501</v>
      </c>
      <c r="K305">
        <v>0.106746292331082</v>
      </c>
      <c r="L305">
        <v>2.37927950945324</v>
      </c>
      <c r="M305">
        <v>2.4736842105263102</v>
      </c>
      <c r="N305">
        <v>1.4259870601696001</v>
      </c>
      <c r="O305">
        <v>0.81100317091652796</v>
      </c>
      <c r="P305">
        <v>0.107676284765816</v>
      </c>
      <c r="Q305">
        <v>1.29754385964912</v>
      </c>
      <c r="R305">
        <v>1.42105263157894</v>
      </c>
      <c r="S305">
        <v>0.74632956379208804</v>
      </c>
      <c r="T305">
        <f t="shared" si="20"/>
        <v>0.1327692524853254</v>
      </c>
      <c r="U305">
        <f t="shared" si="21"/>
        <v>2.5006753074607482E-3</v>
      </c>
      <c r="V305">
        <f t="shared" si="22"/>
        <v>-5.9911944606003278</v>
      </c>
      <c r="W305">
        <f t="shared" si="23"/>
        <v>-2.6019426942480517</v>
      </c>
      <c r="X305" t="e">
        <f t="shared" si="24"/>
        <v>#NUM!</v>
      </c>
    </row>
    <row r="306" spans="1:24" x14ac:dyDescent="0.2">
      <c r="A306">
        <v>549</v>
      </c>
      <c r="B306" t="s">
        <v>601</v>
      </c>
      <c r="C306" s="4">
        <v>107.666015625</v>
      </c>
      <c r="D306" s="4">
        <v>213.089523809523</v>
      </c>
      <c r="E306">
        <v>0.71670118239190805</v>
      </c>
      <c r="F306">
        <v>9.1160628051721398E-2</v>
      </c>
      <c r="G306">
        <v>5.0037037037037004</v>
      </c>
      <c r="H306">
        <v>6.0416666666666599</v>
      </c>
      <c r="I306">
        <v>2.0027916901624598</v>
      </c>
      <c r="J306">
        <v>0.70554124899617898</v>
      </c>
      <c r="K306">
        <v>9.7631537730325901E-2</v>
      </c>
      <c r="L306">
        <v>2.2616758241758199</v>
      </c>
      <c r="M306">
        <v>3</v>
      </c>
      <c r="N306">
        <v>1.1359136417454601</v>
      </c>
      <c r="O306">
        <v>0.73925913670291599</v>
      </c>
      <c r="P306">
        <v>9.2434041064940797E-2</v>
      </c>
      <c r="Q306">
        <v>1.26495433789954</v>
      </c>
      <c r="R306">
        <v>1.4583333333333299</v>
      </c>
      <c r="S306">
        <v>0.64156504399595304</v>
      </c>
      <c r="T306">
        <f t="shared" si="20"/>
        <v>0.12503604822146014</v>
      </c>
      <c r="U306">
        <f t="shared" si="21"/>
        <v>2.2007572793242614E-3</v>
      </c>
      <c r="V306">
        <f t="shared" si="22"/>
        <v>-6.1189537599725838</v>
      </c>
      <c r="W306">
        <f t="shared" si="23"/>
        <v>-2.6574278529772482</v>
      </c>
      <c r="X306" t="e">
        <f t="shared" si="24"/>
        <v>#NUM!</v>
      </c>
    </row>
    <row r="307" spans="1:24" x14ac:dyDescent="0.2">
      <c r="A307">
        <v>196</v>
      </c>
      <c r="B307" t="s">
        <v>281</v>
      </c>
      <c r="C307" s="4">
        <v>184.5703125</v>
      </c>
      <c r="D307" s="4">
        <v>302.62566893424003</v>
      </c>
      <c r="E307">
        <v>0.71714974386723196</v>
      </c>
      <c r="F307">
        <v>0.11073248463976</v>
      </c>
      <c r="G307">
        <v>3.1868371802869602</v>
      </c>
      <c r="H307">
        <v>3.8571428571428501</v>
      </c>
      <c r="I307">
        <v>2.7984703361654599</v>
      </c>
      <c r="J307">
        <v>0.74914675931567698</v>
      </c>
      <c r="K307">
        <v>0.120057376172932</v>
      </c>
      <c r="L307">
        <v>2.4742236024844702</v>
      </c>
      <c r="M307">
        <v>3.7857142857142798</v>
      </c>
      <c r="N307">
        <v>1.67277675511435</v>
      </c>
      <c r="O307">
        <v>0.78655003080797703</v>
      </c>
      <c r="P307">
        <v>0.114997844564107</v>
      </c>
      <c r="Q307">
        <v>1.0961687606638699</v>
      </c>
      <c r="R307">
        <v>1</v>
      </c>
      <c r="S307">
        <v>0.78579011124623199</v>
      </c>
      <c r="T307">
        <f t="shared" si="20"/>
        <v>0.14620537799226377</v>
      </c>
      <c r="U307">
        <f t="shared" si="21"/>
        <v>3.6178494257902978E-3</v>
      </c>
      <c r="V307">
        <f t="shared" si="22"/>
        <v>-5.621875510954057</v>
      </c>
      <c r="W307">
        <f t="shared" si="23"/>
        <v>-2.4415495123543711</v>
      </c>
      <c r="X307" t="e">
        <f t="shared" si="24"/>
        <v>#NUM!</v>
      </c>
    </row>
    <row r="308" spans="1:24" x14ac:dyDescent="0.2">
      <c r="A308">
        <v>412</v>
      </c>
      <c r="B308" t="s">
        <v>97</v>
      </c>
      <c r="C308" s="4">
        <v>89.102909482758605</v>
      </c>
      <c r="D308" s="4">
        <v>133.21287981859399</v>
      </c>
      <c r="E308">
        <v>0.71789546469424603</v>
      </c>
      <c r="F308">
        <v>9.6471946396422398E-2</v>
      </c>
      <c r="G308">
        <v>3.4834922964049801</v>
      </c>
      <c r="H308">
        <v>3.41379310344827</v>
      </c>
      <c r="I308">
        <v>2.9673806133849898</v>
      </c>
      <c r="J308">
        <v>0.73623222300880797</v>
      </c>
      <c r="K308">
        <v>0.10230930798464399</v>
      </c>
      <c r="L308">
        <v>2.4243194192377402</v>
      </c>
      <c r="M308">
        <v>2.5517241379310298</v>
      </c>
      <c r="N308">
        <v>1.37309920671599</v>
      </c>
      <c r="O308">
        <v>0.76893031768773801</v>
      </c>
      <c r="P308">
        <v>0.10313007391847</v>
      </c>
      <c r="Q308">
        <v>1.17295540711319</v>
      </c>
      <c r="R308">
        <v>1</v>
      </c>
      <c r="S308">
        <v>0.66848232391556905</v>
      </c>
      <c r="T308">
        <f t="shared" si="20"/>
        <v>0.13412148220217665</v>
      </c>
      <c r="U308">
        <f t="shared" si="21"/>
        <v>2.5046007197466842E-3</v>
      </c>
      <c r="V308">
        <f t="shared" si="22"/>
        <v>-5.98962595046447</v>
      </c>
      <c r="W308">
        <f t="shared" si="23"/>
        <v>-2.6012614989512395</v>
      </c>
      <c r="X308" t="e">
        <f t="shared" si="24"/>
        <v>#NUM!</v>
      </c>
    </row>
    <row r="309" spans="1:24" x14ac:dyDescent="0.2">
      <c r="A309">
        <v>983</v>
      </c>
      <c r="B309" t="s">
        <v>1000</v>
      </c>
      <c r="C309" s="4">
        <v>117.45383522727199</v>
      </c>
      <c r="D309" s="4">
        <v>306.36408163265298</v>
      </c>
      <c r="E309">
        <v>0.71800494768001399</v>
      </c>
      <c r="F309">
        <v>0.136954069653003</v>
      </c>
      <c r="G309">
        <v>4.5528619528619503</v>
      </c>
      <c r="H309">
        <v>4</v>
      </c>
      <c r="I309">
        <v>2.8932449714590698</v>
      </c>
      <c r="J309">
        <v>0.73765379869762504</v>
      </c>
      <c r="K309">
        <v>0.132320365047744</v>
      </c>
      <c r="L309">
        <v>2.50150401069518</v>
      </c>
      <c r="M309">
        <v>2.9545454545454501</v>
      </c>
      <c r="N309">
        <v>1.4413218629689499</v>
      </c>
      <c r="O309">
        <v>0.76058552897238396</v>
      </c>
      <c r="P309">
        <v>0.12230939891802201</v>
      </c>
      <c r="Q309">
        <v>1.1565101565101501</v>
      </c>
      <c r="R309">
        <v>1.02272727272727</v>
      </c>
      <c r="S309">
        <v>0.65241500536985797</v>
      </c>
      <c r="T309">
        <f t="shared" si="20"/>
        <v>0.16080952668567394</v>
      </c>
      <c r="U309">
        <f t="shared" si="21"/>
        <v>5.5021621613400868E-3</v>
      </c>
      <c r="V309">
        <f t="shared" si="22"/>
        <v>-5.2026141437515774</v>
      </c>
      <c r="W309">
        <f t="shared" si="23"/>
        <v>-2.2594666141031214</v>
      </c>
      <c r="X309" t="e">
        <f t="shared" si="24"/>
        <v>#NUM!</v>
      </c>
    </row>
    <row r="310" spans="1:24" x14ac:dyDescent="0.2">
      <c r="A310">
        <v>418</v>
      </c>
      <c r="B310" t="s">
        <v>482</v>
      </c>
      <c r="C310" s="4">
        <v>99.384014423076906</v>
      </c>
      <c r="D310" s="4">
        <v>267.006258503401</v>
      </c>
      <c r="E310">
        <v>0.71867076737376301</v>
      </c>
      <c r="F310">
        <v>0.12473035494107899</v>
      </c>
      <c r="G310">
        <v>3.7670118343195198</v>
      </c>
      <c r="H310">
        <v>4.0384615384615303</v>
      </c>
      <c r="I310">
        <v>3.06643379865816</v>
      </c>
      <c r="J310">
        <v>0.74552574325976695</v>
      </c>
      <c r="K310">
        <v>0.11994277770435401</v>
      </c>
      <c r="L310">
        <v>2.4946632315053301</v>
      </c>
      <c r="M310">
        <v>2.5</v>
      </c>
      <c r="N310">
        <v>1.58263097978832</v>
      </c>
      <c r="O310">
        <v>0.79184941904885398</v>
      </c>
      <c r="P310">
        <v>0.11822831173038301</v>
      </c>
      <c r="Q310">
        <v>1.2964285714285699</v>
      </c>
      <c r="R310">
        <v>1.65384615384615</v>
      </c>
      <c r="S310">
        <v>0.78557494153611596</v>
      </c>
      <c r="T310">
        <f t="shared" si="20"/>
        <v>0.14930655865403722</v>
      </c>
      <c r="U310">
        <f t="shared" si="21"/>
        <v>4.169006015707178E-3</v>
      </c>
      <c r="V310">
        <f t="shared" si="22"/>
        <v>-5.4800776371228537</v>
      </c>
      <c r="W310">
        <f t="shared" si="23"/>
        <v>-2.3799674782038664</v>
      </c>
      <c r="X310" t="e">
        <f t="shared" si="24"/>
        <v>#NUM!</v>
      </c>
    </row>
    <row r="311" spans="1:24" x14ac:dyDescent="0.2">
      <c r="A311">
        <v>434</v>
      </c>
      <c r="B311" t="s">
        <v>497</v>
      </c>
      <c r="C311" s="4">
        <v>135.99917763157799</v>
      </c>
      <c r="D311" s="4">
        <v>221.68090702947799</v>
      </c>
      <c r="E311">
        <v>0.71868598067070799</v>
      </c>
      <c r="F311">
        <v>0.13819926975698199</v>
      </c>
      <c r="G311">
        <v>5.1304915180513202</v>
      </c>
      <c r="H311">
        <v>7.3157894736842097</v>
      </c>
      <c r="I311">
        <v>3.0992458650172199</v>
      </c>
      <c r="J311">
        <v>0.72063056959046201</v>
      </c>
      <c r="K311">
        <v>0.121038935105828</v>
      </c>
      <c r="L311">
        <v>2.8044184535412602</v>
      </c>
      <c r="M311">
        <v>3.8947368421052602</v>
      </c>
      <c r="N311">
        <v>1.5049114497660401</v>
      </c>
      <c r="O311">
        <v>0.75286200942444803</v>
      </c>
      <c r="P311">
        <v>0.107620571711355</v>
      </c>
      <c r="Q311">
        <v>1.2003674483951099</v>
      </c>
      <c r="R311">
        <v>0.94736842105263097</v>
      </c>
      <c r="S311">
        <v>0.68604885787393899</v>
      </c>
      <c r="T311">
        <f t="shared" si="20"/>
        <v>0.14294860195380207</v>
      </c>
      <c r="U311">
        <f t="shared" si="21"/>
        <v>4.6169896420588863E-3</v>
      </c>
      <c r="V311">
        <f t="shared" si="22"/>
        <v>-5.3780123788951739</v>
      </c>
      <c r="W311">
        <f t="shared" si="23"/>
        <v>-2.3356410997615544</v>
      </c>
      <c r="X311" t="e">
        <f t="shared" si="24"/>
        <v>#NUM!</v>
      </c>
    </row>
    <row r="312" spans="1:24" x14ac:dyDescent="0.2">
      <c r="A312">
        <v>932</v>
      </c>
      <c r="B312" t="s">
        <v>949</v>
      </c>
      <c r="C312" s="4">
        <v>123.046875</v>
      </c>
      <c r="D312" s="4">
        <v>304.62258503401301</v>
      </c>
      <c r="E312">
        <v>0.71872109569461096</v>
      </c>
      <c r="F312">
        <v>0.109106597397231</v>
      </c>
      <c r="G312">
        <v>4.4834437086092702</v>
      </c>
      <c r="H312">
        <v>4</v>
      </c>
      <c r="I312">
        <v>3.29660236634018</v>
      </c>
      <c r="J312">
        <v>0.727128965724812</v>
      </c>
      <c r="K312">
        <v>0.110162190110473</v>
      </c>
      <c r="L312">
        <v>2.2197076850542201</v>
      </c>
      <c r="M312">
        <v>2</v>
      </c>
      <c r="N312">
        <v>1.55370500739224</v>
      </c>
      <c r="O312">
        <v>0.77429514373407504</v>
      </c>
      <c r="P312">
        <v>0.115763790634479</v>
      </c>
      <c r="Q312">
        <v>1.22117794486215</v>
      </c>
      <c r="R312">
        <v>1.4285714285714199</v>
      </c>
      <c r="S312">
        <v>0.74325964078849305</v>
      </c>
      <c r="T312">
        <f t="shared" si="20"/>
        <v>0.1495086099548586</v>
      </c>
      <c r="U312">
        <f t="shared" si="21"/>
        <v>3.4385705510618864E-3</v>
      </c>
      <c r="V312">
        <f t="shared" si="22"/>
        <v>-5.6726994314384642</v>
      </c>
      <c r="W312">
        <f t="shared" si="23"/>
        <v>-2.4636220605694388</v>
      </c>
      <c r="X312" t="e">
        <f t="shared" si="24"/>
        <v>#NUM!</v>
      </c>
    </row>
    <row r="313" spans="1:24" x14ac:dyDescent="0.2">
      <c r="A313">
        <v>208</v>
      </c>
      <c r="B313" t="s">
        <v>290</v>
      </c>
      <c r="C313" s="4">
        <v>112.34714673913</v>
      </c>
      <c r="D313" s="4">
        <v>216.781496598639</v>
      </c>
      <c r="E313">
        <v>0.71924766345122404</v>
      </c>
      <c r="F313">
        <v>9.1375190439841103E-2</v>
      </c>
      <c r="G313">
        <v>4.9735544598834602</v>
      </c>
      <c r="H313">
        <v>4.0434782608695601</v>
      </c>
      <c r="I313">
        <v>2.7629894183000299</v>
      </c>
      <c r="J313">
        <v>0.76022682962368904</v>
      </c>
      <c r="K313">
        <v>9.4278261830832502E-2</v>
      </c>
      <c r="L313">
        <v>2.59161490683229</v>
      </c>
      <c r="M313">
        <v>3.4782608695652102</v>
      </c>
      <c r="N313">
        <v>1.5180229373638301</v>
      </c>
      <c r="O313">
        <v>0.790210582903626</v>
      </c>
      <c r="P313">
        <v>9.37816664829213E-2</v>
      </c>
      <c r="Q313">
        <v>1.23641995795995</v>
      </c>
      <c r="R313">
        <v>1.2173913043478199</v>
      </c>
      <c r="S313">
        <v>0.66501978907895498</v>
      </c>
      <c r="T313">
        <f t="shared" si="20"/>
        <v>0.11867933499235216</v>
      </c>
      <c r="U313">
        <f t="shared" si="21"/>
        <v>1.8697920721119446E-3</v>
      </c>
      <c r="V313">
        <f t="shared" si="22"/>
        <v>-6.2819280456818491</v>
      </c>
      <c r="W313">
        <f t="shared" si="23"/>
        <v>-2.7282066859529057</v>
      </c>
      <c r="X313" t="e">
        <f t="shared" si="24"/>
        <v>#NUM!</v>
      </c>
    </row>
    <row r="314" spans="1:24" x14ac:dyDescent="0.2">
      <c r="A314">
        <v>798</v>
      </c>
      <c r="B314" t="s">
        <v>137</v>
      </c>
      <c r="C314" s="4">
        <v>95.703125</v>
      </c>
      <c r="D314" s="4">
        <v>171.897324263038</v>
      </c>
      <c r="E314">
        <v>0.719330852601065</v>
      </c>
      <c r="F314">
        <v>7.9494341052451095E-2</v>
      </c>
      <c r="G314">
        <v>4.5317855168601398</v>
      </c>
      <c r="H314">
        <v>3.9259259259259198</v>
      </c>
      <c r="I314">
        <v>2.61931034111754</v>
      </c>
      <c r="J314">
        <v>0.74948340040795902</v>
      </c>
      <c r="K314">
        <v>8.7268672752531806E-2</v>
      </c>
      <c r="L314">
        <v>2.8099128540304998</v>
      </c>
      <c r="M314">
        <v>3.8333333333333299</v>
      </c>
      <c r="N314">
        <v>1.27367286729935</v>
      </c>
      <c r="O314">
        <v>0.75776409993678195</v>
      </c>
      <c r="P314">
        <v>8.75200091762941E-2</v>
      </c>
      <c r="Q314">
        <v>1.42368742368742</v>
      </c>
      <c r="R314">
        <v>1.92592592592592</v>
      </c>
      <c r="S314">
        <v>0.71969580184842197</v>
      </c>
      <c r="T314">
        <f t="shared" si="20"/>
        <v>0.11549769800864891</v>
      </c>
      <c r="U314">
        <f t="shared" si="21"/>
        <v>1.4861998276983193E-3</v>
      </c>
      <c r="V314">
        <f t="shared" si="22"/>
        <v>-6.5115328681752951</v>
      </c>
      <c r="W314">
        <f t="shared" si="23"/>
        <v>-2.8279227933801852</v>
      </c>
      <c r="X314" t="e">
        <f t="shared" si="24"/>
        <v>#NUM!</v>
      </c>
    </row>
    <row r="315" spans="1:24" x14ac:dyDescent="0.2">
      <c r="A315">
        <v>611</v>
      </c>
      <c r="B315" t="s">
        <v>114</v>
      </c>
      <c r="C315" s="4">
        <v>161.4990234375</v>
      </c>
      <c r="D315" s="4">
        <v>184.08780045351401</v>
      </c>
      <c r="E315">
        <v>0.71947292283050002</v>
      </c>
      <c r="F315">
        <v>0.11304797002912199</v>
      </c>
      <c r="G315">
        <v>4.4679487179487101</v>
      </c>
      <c r="H315">
        <v>4</v>
      </c>
      <c r="I315">
        <v>3.28875048713047</v>
      </c>
      <c r="J315">
        <v>0.74011055446685603</v>
      </c>
      <c r="K315">
        <v>0.109676006631482</v>
      </c>
      <c r="L315">
        <v>2.2297872340425502</v>
      </c>
      <c r="M315">
        <v>2</v>
      </c>
      <c r="N315">
        <v>1.58258590484687</v>
      </c>
      <c r="O315">
        <v>0.79884009098044795</v>
      </c>
      <c r="P315">
        <v>0.104148064651572</v>
      </c>
      <c r="Q315">
        <v>1.2217356687898</v>
      </c>
      <c r="R315">
        <v>1</v>
      </c>
      <c r="S315">
        <v>0.751660599455929</v>
      </c>
      <c r="T315">
        <f t="shared" si="20"/>
        <v>0.13037410844484154</v>
      </c>
      <c r="U315">
        <f t="shared" si="21"/>
        <v>3.0356709688283815E-3</v>
      </c>
      <c r="V315">
        <f t="shared" si="22"/>
        <v>-5.7973228018606564</v>
      </c>
      <c r="W315">
        <f t="shared" si="23"/>
        <v>-2.5177453026599821</v>
      </c>
      <c r="X315" t="e">
        <f t="shared" si="24"/>
        <v>#NUM!</v>
      </c>
    </row>
    <row r="316" spans="1:24" x14ac:dyDescent="0.2">
      <c r="A316">
        <v>808</v>
      </c>
      <c r="B316" t="s">
        <v>832</v>
      </c>
      <c r="C316" s="4">
        <v>99.384014423076906</v>
      </c>
      <c r="D316" s="4">
        <v>299.46775510203997</v>
      </c>
      <c r="E316">
        <v>0.71998017874814701</v>
      </c>
      <c r="F316">
        <v>8.2487374963119503E-2</v>
      </c>
      <c r="G316">
        <v>5.0762711864406702</v>
      </c>
      <c r="H316">
        <v>6.0576923076923004</v>
      </c>
      <c r="I316">
        <v>2.7846520444385998</v>
      </c>
      <c r="J316">
        <v>0.74090278500745999</v>
      </c>
      <c r="K316">
        <v>8.9258065637230294E-2</v>
      </c>
      <c r="L316">
        <v>2.2977929243752002</v>
      </c>
      <c r="M316">
        <v>2</v>
      </c>
      <c r="N316">
        <v>1.2709466325474399</v>
      </c>
      <c r="O316">
        <v>0.78013214199733305</v>
      </c>
      <c r="P316">
        <v>9.7110926924170907E-2</v>
      </c>
      <c r="Q316">
        <v>1.2882191338073601</v>
      </c>
      <c r="R316">
        <v>1.4615384615384599</v>
      </c>
      <c r="S316">
        <v>0.66217503377929698</v>
      </c>
      <c r="T316">
        <f t="shared" si="20"/>
        <v>0.12448009983993569</v>
      </c>
      <c r="U316">
        <f t="shared" si="21"/>
        <v>1.7181185000163313E-3</v>
      </c>
      <c r="V316">
        <f t="shared" si="22"/>
        <v>-6.3665254822363035</v>
      </c>
      <c r="W316">
        <f t="shared" si="23"/>
        <v>-2.7649468858316659</v>
      </c>
      <c r="X316" t="e">
        <f t="shared" si="24"/>
        <v>#NUM!</v>
      </c>
    </row>
    <row r="317" spans="1:24" x14ac:dyDescent="0.2">
      <c r="A317">
        <v>143</v>
      </c>
      <c r="B317" t="s">
        <v>238</v>
      </c>
      <c r="C317" s="4">
        <v>135.99917763157799</v>
      </c>
      <c r="D317" s="4">
        <v>383.66331065759601</v>
      </c>
      <c r="E317">
        <v>0.72000494807265503</v>
      </c>
      <c r="F317">
        <v>0.11363531146987001</v>
      </c>
      <c r="G317">
        <v>2.9860465116279</v>
      </c>
      <c r="H317">
        <v>2.4210526315789398</v>
      </c>
      <c r="I317">
        <v>2.5956020275874501</v>
      </c>
      <c r="J317">
        <v>0.74411389328487498</v>
      </c>
      <c r="K317">
        <v>0.10694832033236799</v>
      </c>
      <c r="L317">
        <v>1.8783734277689501</v>
      </c>
      <c r="M317">
        <v>2.3157894736842102</v>
      </c>
      <c r="N317">
        <v>1.2411543131578899</v>
      </c>
      <c r="O317">
        <v>0.79247740086995799</v>
      </c>
      <c r="P317">
        <v>0.105655189015278</v>
      </c>
      <c r="Q317">
        <v>1.32992202729044</v>
      </c>
      <c r="R317">
        <v>1.3684210526315701</v>
      </c>
      <c r="S317">
        <v>0.81490414393238098</v>
      </c>
      <c r="T317">
        <f t="shared" si="20"/>
        <v>0.13332265235487206</v>
      </c>
      <c r="U317">
        <f t="shared" si="21"/>
        <v>3.0242405034578228E-3</v>
      </c>
      <c r="V317">
        <f t="shared" si="22"/>
        <v>-5.8010952922605776</v>
      </c>
      <c r="W317">
        <f t="shared" si="23"/>
        <v>-2.5193836744237008</v>
      </c>
      <c r="X317" t="e">
        <f t="shared" si="24"/>
        <v>#NUM!</v>
      </c>
    </row>
    <row r="318" spans="1:24" x14ac:dyDescent="0.2">
      <c r="A318">
        <v>793</v>
      </c>
      <c r="B318" t="s">
        <v>819</v>
      </c>
      <c r="C318" s="4">
        <v>112.34714673913</v>
      </c>
      <c r="D318" s="4">
        <v>231.68870748299301</v>
      </c>
      <c r="E318">
        <v>0.72001822883227995</v>
      </c>
      <c r="F318">
        <v>8.7768006961806005E-2</v>
      </c>
      <c r="G318">
        <v>4.9101722723543899</v>
      </c>
      <c r="H318">
        <v>5.3043478260869499</v>
      </c>
      <c r="I318">
        <v>2.37358840574537</v>
      </c>
      <c r="J318">
        <v>0.74448118201443803</v>
      </c>
      <c r="K318">
        <v>8.5807451997314196E-2</v>
      </c>
      <c r="L318">
        <v>2.32741375790977</v>
      </c>
      <c r="M318">
        <v>2.60869565217391</v>
      </c>
      <c r="N318">
        <v>1.04083428575073</v>
      </c>
      <c r="O318">
        <v>0.77199548622484204</v>
      </c>
      <c r="P318">
        <v>9.2975416654467902E-2</v>
      </c>
      <c r="Q318">
        <v>1.23480297322064</v>
      </c>
      <c r="R318">
        <v>1.26086956521739</v>
      </c>
      <c r="S318">
        <v>0.65001686489866395</v>
      </c>
      <c r="T318">
        <f t="shared" si="20"/>
        <v>0.12043518169922177</v>
      </c>
      <c r="U318">
        <f t="shared" si="21"/>
        <v>1.692066387214042E-3</v>
      </c>
      <c r="V318">
        <f t="shared" si="22"/>
        <v>-6.3818047826257098</v>
      </c>
      <c r="W318">
        <f t="shared" si="23"/>
        <v>-2.7715826016781273</v>
      </c>
      <c r="X318" t="e">
        <f t="shared" si="24"/>
        <v>#NUM!</v>
      </c>
    </row>
    <row r="319" spans="1:24" x14ac:dyDescent="0.2">
      <c r="A319">
        <v>961</v>
      </c>
      <c r="B319" t="s">
        <v>978</v>
      </c>
      <c r="C319" s="4">
        <v>161.4990234375</v>
      </c>
      <c r="D319" s="4">
        <v>265.68272108843502</v>
      </c>
      <c r="E319">
        <v>0.72036186888901099</v>
      </c>
      <c r="F319">
        <v>0.145393192158283</v>
      </c>
      <c r="G319">
        <v>5.8428362573099397</v>
      </c>
      <c r="H319">
        <v>8</v>
      </c>
      <c r="I319">
        <v>3.10454825693225</v>
      </c>
      <c r="J319">
        <v>0.73637033160504295</v>
      </c>
      <c r="K319">
        <v>0.122338545420781</v>
      </c>
      <c r="L319">
        <v>2.37336005830903</v>
      </c>
      <c r="M319">
        <v>2.4375</v>
      </c>
      <c r="N319">
        <v>1.4010533795159399</v>
      </c>
      <c r="O319">
        <v>0.80811400436070902</v>
      </c>
      <c r="P319">
        <v>0.115790521777922</v>
      </c>
      <c r="Q319">
        <v>1.46724890829694</v>
      </c>
      <c r="R319">
        <v>1.4375</v>
      </c>
      <c r="S319">
        <v>0.68806362413222699</v>
      </c>
      <c r="T319">
        <f t="shared" si="20"/>
        <v>0.14328488450032831</v>
      </c>
      <c r="U319">
        <f t="shared" si="21"/>
        <v>4.8046390159317129E-3</v>
      </c>
      <c r="V319">
        <f t="shared" si="22"/>
        <v>-5.338173366139225</v>
      </c>
      <c r="W319">
        <f t="shared" si="23"/>
        <v>-2.3183392363571724</v>
      </c>
      <c r="X319" t="e">
        <f t="shared" si="24"/>
        <v>#NUM!</v>
      </c>
    </row>
    <row r="320" spans="1:24" x14ac:dyDescent="0.2">
      <c r="A320">
        <v>603</v>
      </c>
      <c r="B320" t="s">
        <v>653</v>
      </c>
      <c r="C320" s="4">
        <v>123.046875</v>
      </c>
      <c r="D320" s="4">
        <v>233.40698412698401</v>
      </c>
      <c r="E320">
        <v>0.72039895031763101</v>
      </c>
      <c r="F320">
        <v>0.121664863841806</v>
      </c>
      <c r="G320">
        <v>4.5039337474120096</v>
      </c>
      <c r="H320">
        <v>4.0476190476190403</v>
      </c>
      <c r="I320">
        <v>2.7431143671708398</v>
      </c>
      <c r="J320">
        <v>0.73823331334981401</v>
      </c>
      <c r="K320">
        <v>0.13179565672384799</v>
      </c>
      <c r="L320">
        <v>2.8782840722495799</v>
      </c>
      <c r="M320">
        <v>4.0476190476190403</v>
      </c>
      <c r="N320">
        <v>1.49476263826291</v>
      </c>
      <c r="O320">
        <v>0.74050825776592299</v>
      </c>
      <c r="P320">
        <v>0.112798624757822</v>
      </c>
      <c r="Q320">
        <v>1.50937019969278</v>
      </c>
      <c r="R320">
        <v>1.9523809523809501</v>
      </c>
      <c r="S320">
        <v>0.69170396045830995</v>
      </c>
      <c r="T320">
        <f t="shared" si="20"/>
        <v>0.15232595122994294</v>
      </c>
      <c r="U320">
        <f t="shared" si="21"/>
        <v>4.5927569309054828E-3</v>
      </c>
      <c r="V320">
        <f t="shared" si="22"/>
        <v>-5.3832747966793146</v>
      </c>
      <c r="W320">
        <f t="shared" si="23"/>
        <v>-2.3379265387666766</v>
      </c>
      <c r="X320" t="e">
        <f t="shared" si="24"/>
        <v>#NUM!</v>
      </c>
    </row>
    <row r="321" spans="1:24" x14ac:dyDescent="0.2">
      <c r="A321">
        <v>79</v>
      </c>
      <c r="B321" t="s">
        <v>192</v>
      </c>
      <c r="C321" s="4">
        <v>123.046875</v>
      </c>
      <c r="D321" s="4">
        <v>203.26566893424001</v>
      </c>
      <c r="E321">
        <v>0.72047306059562</v>
      </c>
      <c r="F321">
        <v>0.108913791077707</v>
      </c>
      <c r="G321">
        <v>4.8070692194403497</v>
      </c>
      <c r="H321">
        <v>4.0952380952380896</v>
      </c>
      <c r="I321">
        <v>2.5417878487552001</v>
      </c>
      <c r="J321">
        <v>0.76408861111371895</v>
      </c>
      <c r="K321">
        <v>9.9769476658681994E-2</v>
      </c>
      <c r="L321">
        <v>2.83296703296703</v>
      </c>
      <c r="M321">
        <v>3.09523809523809</v>
      </c>
      <c r="N321">
        <v>1.26498800175742</v>
      </c>
      <c r="O321">
        <v>0.79905047669739904</v>
      </c>
      <c r="P321">
        <v>9.5043007562314694E-2</v>
      </c>
      <c r="Q321">
        <v>1.51418828400925</v>
      </c>
      <c r="R321">
        <v>1.71428571428571</v>
      </c>
      <c r="S321">
        <v>0.60312297214241894</v>
      </c>
      <c r="T321">
        <f t="shared" si="20"/>
        <v>0.11894493568809614</v>
      </c>
      <c r="U321">
        <f t="shared" si="21"/>
        <v>2.3478213744566024E-3</v>
      </c>
      <c r="V321">
        <f t="shared" si="22"/>
        <v>-6.0542674555249185</v>
      </c>
      <c r="W321">
        <f t="shared" si="23"/>
        <v>-2.6293349479009129</v>
      </c>
      <c r="X321" t="e">
        <f t="shared" si="24"/>
        <v>#NUM!</v>
      </c>
    </row>
    <row r="322" spans="1:24" x14ac:dyDescent="0.2">
      <c r="A322">
        <v>566</v>
      </c>
      <c r="B322" t="s">
        <v>617</v>
      </c>
      <c r="C322" s="4">
        <v>135.99917763157799</v>
      </c>
      <c r="D322" s="4">
        <v>337.52526077097502</v>
      </c>
      <c r="E322">
        <v>0.72067837834988902</v>
      </c>
      <c r="F322">
        <v>9.5541823895724298E-2</v>
      </c>
      <c r="G322">
        <v>3.7822333611807299</v>
      </c>
      <c r="H322">
        <v>3.8947368421052602</v>
      </c>
      <c r="I322">
        <v>3.23966449496855</v>
      </c>
      <c r="J322">
        <v>0.75096843849700401</v>
      </c>
      <c r="K322">
        <v>0.10158635785619199</v>
      </c>
      <c r="L322">
        <v>1.9462574642410699</v>
      </c>
      <c r="M322">
        <v>1.9473684210526301</v>
      </c>
      <c r="N322">
        <v>1.42975121428163</v>
      </c>
      <c r="O322">
        <v>0.80631818464308003</v>
      </c>
      <c r="P322">
        <v>0.10465720322260599</v>
      </c>
      <c r="Q322">
        <v>1.2098328826017599</v>
      </c>
      <c r="R322">
        <v>1.3684210526315701</v>
      </c>
      <c r="S322">
        <v>0.751772682218113</v>
      </c>
      <c r="T322">
        <f t="shared" ref="T322:T385" si="25">(P322)/(O322)</f>
        <v>0.12979640694688402</v>
      </c>
      <c r="U322">
        <f t="shared" ref="U322:U385" si="26">(F322*K322*P322)/(E322*J322*O322)</f>
        <v>2.327707524493702E-3</v>
      </c>
      <c r="V322">
        <f t="shared" ref="V322:V385" si="27">LN(U322)</f>
        <v>-6.062871390814081</v>
      </c>
      <c r="W322">
        <f t="shared" ref="W322:W385" si="28">LOG(U322)</f>
        <v>-2.6330715895196493</v>
      </c>
      <c r="X322" t="e">
        <f t="shared" ref="X322:X385" si="29">STANDARDIZE(V322,V$1003,V$1004)</f>
        <v>#NUM!</v>
      </c>
    </row>
    <row r="323" spans="1:24" x14ac:dyDescent="0.2">
      <c r="A323">
        <v>910</v>
      </c>
      <c r="B323" t="s">
        <v>927</v>
      </c>
      <c r="C323" s="4">
        <v>135.99917763157799</v>
      </c>
      <c r="D323" s="4">
        <v>274.62240362811701</v>
      </c>
      <c r="E323">
        <v>0.72088113348734995</v>
      </c>
      <c r="F323">
        <v>8.2585087496077195E-2</v>
      </c>
      <c r="G323">
        <v>5.6755540166204899</v>
      </c>
      <c r="H323">
        <v>5.2894736842105203</v>
      </c>
      <c r="I323">
        <v>2.22449291199541</v>
      </c>
      <c r="J323">
        <v>0.73865069952167395</v>
      </c>
      <c r="K323">
        <v>9.4437959105233393E-2</v>
      </c>
      <c r="L323">
        <v>3.07006039689387</v>
      </c>
      <c r="M323">
        <v>3.8421052631578898</v>
      </c>
      <c r="N323">
        <v>1.1387289573600501</v>
      </c>
      <c r="O323">
        <v>0.75016193086999605</v>
      </c>
      <c r="P323">
        <v>0.10729355425119599</v>
      </c>
      <c r="Q323">
        <v>1.3853629170966599</v>
      </c>
      <c r="R323">
        <v>1.42105263157894</v>
      </c>
      <c r="S323">
        <v>0.57757595724793398</v>
      </c>
      <c r="T323">
        <f t="shared" si="25"/>
        <v>0.14302719164482647</v>
      </c>
      <c r="U323">
        <f t="shared" si="26"/>
        <v>2.0949037034806092E-3</v>
      </c>
      <c r="V323">
        <f t="shared" si="27"/>
        <v>-6.1682476915901789</v>
      </c>
      <c r="W323">
        <f t="shared" si="28"/>
        <v>-2.6788359354700857</v>
      </c>
      <c r="X323" t="e">
        <f t="shared" si="29"/>
        <v>#NUM!</v>
      </c>
    </row>
    <row r="324" spans="1:24" x14ac:dyDescent="0.2">
      <c r="A324">
        <v>485</v>
      </c>
      <c r="B324" t="s">
        <v>544</v>
      </c>
      <c r="C324" s="4">
        <v>151.99908088235199</v>
      </c>
      <c r="D324" s="4">
        <v>245.388480725623</v>
      </c>
      <c r="E324">
        <v>0.72125152804148496</v>
      </c>
      <c r="F324">
        <v>8.3475935750704805E-2</v>
      </c>
      <c r="G324">
        <v>3.3416289592760098</v>
      </c>
      <c r="H324">
        <v>2.9411764705882302</v>
      </c>
      <c r="I324">
        <v>2.7150813810154899</v>
      </c>
      <c r="J324">
        <v>0.75047370573137895</v>
      </c>
      <c r="K324">
        <v>0.103714207080094</v>
      </c>
      <c r="L324">
        <v>1.9398651180217299</v>
      </c>
      <c r="M324">
        <v>2.8235294117646998</v>
      </c>
      <c r="N324">
        <v>1.35319708572714</v>
      </c>
      <c r="O324">
        <v>0.79146567735649198</v>
      </c>
      <c r="P324">
        <v>0.102079428270717</v>
      </c>
      <c r="Q324">
        <v>1.0483493874497301</v>
      </c>
      <c r="R324">
        <v>0.94117647058823495</v>
      </c>
      <c r="S324">
        <v>0.73826131780964099</v>
      </c>
      <c r="T324">
        <f t="shared" si="25"/>
        <v>0.12897518008824327</v>
      </c>
      <c r="U324">
        <f t="shared" si="26"/>
        <v>2.0629251174236361E-3</v>
      </c>
      <c r="V324">
        <f t="shared" si="27"/>
        <v>-6.1836303434560067</v>
      </c>
      <c r="W324">
        <f t="shared" si="28"/>
        <v>-2.6855165362924538</v>
      </c>
      <c r="X324" t="e">
        <f t="shared" si="29"/>
        <v>#NUM!</v>
      </c>
    </row>
    <row r="325" spans="1:24" x14ac:dyDescent="0.2">
      <c r="A325">
        <v>350</v>
      </c>
      <c r="B325" t="s">
        <v>418</v>
      </c>
      <c r="C325" s="4">
        <v>95.703125</v>
      </c>
      <c r="D325" s="4">
        <v>277.45523809523797</v>
      </c>
      <c r="E325">
        <v>0.72151594151050602</v>
      </c>
      <c r="F325">
        <v>7.9609278539720996E-2</v>
      </c>
      <c r="G325">
        <v>4.1654774040095104</v>
      </c>
      <c r="H325">
        <v>2.62962962962962</v>
      </c>
      <c r="I325">
        <v>2.4806043089214098</v>
      </c>
      <c r="J325">
        <v>0.73571325151343303</v>
      </c>
      <c r="K325">
        <v>9.5442138353534295E-2</v>
      </c>
      <c r="L325">
        <v>2.2869947573143898</v>
      </c>
      <c r="M325">
        <v>2.62962962962962</v>
      </c>
      <c r="N325">
        <v>1.12703285244717</v>
      </c>
      <c r="O325">
        <v>0.75418733661158399</v>
      </c>
      <c r="P325">
        <v>9.6338244732497899E-2</v>
      </c>
      <c r="Q325">
        <v>1.22838100059056</v>
      </c>
      <c r="R325">
        <v>1.2962962962962901</v>
      </c>
      <c r="S325">
        <v>0.60076428561433004</v>
      </c>
      <c r="T325">
        <f t="shared" si="25"/>
        <v>0.12773781798740716</v>
      </c>
      <c r="U325">
        <f t="shared" si="26"/>
        <v>1.8283899811319258E-3</v>
      </c>
      <c r="V325">
        <f t="shared" si="27"/>
        <v>-6.3043194911038869</v>
      </c>
      <c r="W325">
        <f t="shared" si="28"/>
        <v>-2.7379311671415345</v>
      </c>
      <c r="X325" t="e">
        <f t="shared" si="29"/>
        <v>#NUM!</v>
      </c>
    </row>
    <row r="326" spans="1:24" x14ac:dyDescent="0.2">
      <c r="A326">
        <v>514</v>
      </c>
      <c r="B326" t="s">
        <v>570</v>
      </c>
      <c r="C326" s="4">
        <v>151.99908088235199</v>
      </c>
      <c r="D326" s="4">
        <v>267.88861678004503</v>
      </c>
      <c r="E326">
        <v>0.72171832461442198</v>
      </c>
      <c r="F326">
        <v>0.108673724236464</v>
      </c>
      <c r="G326">
        <v>4.8385854341736696</v>
      </c>
      <c r="H326">
        <v>5.8529411764705799</v>
      </c>
      <c r="I326">
        <v>2.9528130937423702</v>
      </c>
      <c r="J326">
        <v>0.75493925016307195</v>
      </c>
      <c r="K326">
        <v>0.107969283866928</v>
      </c>
      <c r="L326">
        <v>2.33605986773407</v>
      </c>
      <c r="M326">
        <v>2.4117647058823501</v>
      </c>
      <c r="N326">
        <v>1.33649396437339</v>
      </c>
      <c r="O326">
        <v>0.81708944533954297</v>
      </c>
      <c r="P326">
        <v>0.10821000983142499</v>
      </c>
      <c r="Q326">
        <v>1.41887905604719</v>
      </c>
      <c r="R326">
        <v>1.4117647058823499</v>
      </c>
      <c r="S326">
        <v>0.74115857637642202</v>
      </c>
      <c r="T326">
        <f t="shared" si="25"/>
        <v>0.13243349360174164</v>
      </c>
      <c r="U326">
        <f t="shared" si="26"/>
        <v>2.851956319260102E-3</v>
      </c>
      <c r="V326">
        <f t="shared" si="27"/>
        <v>-5.8597500923748296</v>
      </c>
      <c r="W326">
        <f t="shared" si="28"/>
        <v>-2.5448571304504588</v>
      </c>
      <c r="X326" t="e">
        <f t="shared" si="29"/>
        <v>#NUM!</v>
      </c>
    </row>
    <row r="327" spans="1:24" x14ac:dyDescent="0.2">
      <c r="A327">
        <v>316</v>
      </c>
      <c r="B327" t="s">
        <v>387</v>
      </c>
      <c r="C327" s="4">
        <v>161.4990234375</v>
      </c>
      <c r="D327" s="4">
        <v>297.14575963718801</v>
      </c>
      <c r="E327">
        <v>0.72208528197728605</v>
      </c>
      <c r="F327">
        <v>0.105876880561424</v>
      </c>
      <c r="G327">
        <v>4.3150641025640999</v>
      </c>
      <c r="H327">
        <v>3.9375</v>
      </c>
      <c r="I327">
        <v>3.0108566635519098</v>
      </c>
      <c r="J327">
        <v>0.75761769471875795</v>
      </c>
      <c r="K327">
        <v>0.102632408486401</v>
      </c>
      <c r="L327">
        <v>2.3268861892583099</v>
      </c>
      <c r="M327">
        <v>2</v>
      </c>
      <c r="N327">
        <v>1.37247386195621</v>
      </c>
      <c r="O327">
        <v>0.80597436888029295</v>
      </c>
      <c r="P327">
        <v>0.106273269906874</v>
      </c>
      <c r="Q327">
        <v>1.3985969387755099</v>
      </c>
      <c r="R327">
        <v>1.6875</v>
      </c>
      <c r="S327">
        <v>0.71351187468903499</v>
      </c>
      <c r="T327">
        <f t="shared" si="25"/>
        <v>0.13185688529340589</v>
      </c>
      <c r="U327">
        <f t="shared" si="26"/>
        <v>2.6190866579582049E-3</v>
      </c>
      <c r="V327">
        <f t="shared" si="27"/>
        <v>-5.9449296258183191</v>
      </c>
      <c r="W327">
        <f t="shared" si="28"/>
        <v>-2.5818501317960596</v>
      </c>
      <c r="X327" t="e">
        <f t="shared" si="29"/>
        <v>#NUM!</v>
      </c>
    </row>
    <row r="328" spans="1:24" x14ac:dyDescent="0.2">
      <c r="A328">
        <v>417</v>
      </c>
      <c r="B328" t="s">
        <v>481</v>
      </c>
      <c r="C328" s="4">
        <v>103.359375</v>
      </c>
      <c r="D328" s="4">
        <v>301.30213151927398</v>
      </c>
      <c r="E328">
        <v>0.72224962999743803</v>
      </c>
      <c r="F328">
        <v>7.9313213451166098E-2</v>
      </c>
      <c r="G328">
        <v>3.5638709677419298</v>
      </c>
      <c r="H328">
        <v>3.96</v>
      </c>
      <c r="I328">
        <v>3.21429235418768</v>
      </c>
      <c r="J328">
        <v>0.74601502966880795</v>
      </c>
      <c r="K328">
        <v>8.7820831808734304E-2</v>
      </c>
      <c r="L328">
        <v>1.9392</v>
      </c>
      <c r="M328">
        <v>1.96</v>
      </c>
      <c r="N328">
        <v>1.49677071056324</v>
      </c>
      <c r="O328">
        <v>0.79068441665267497</v>
      </c>
      <c r="P328">
        <v>0.10295895152024701</v>
      </c>
      <c r="Q328">
        <v>1.20653386454183</v>
      </c>
      <c r="R328">
        <v>1.22</v>
      </c>
      <c r="S328">
        <v>0.72366619845166102</v>
      </c>
      <c r="T328">
        <f t="shared" si="25"/>
        <v>0.13021497496576301</v>
      </c>
      <c r="U328">
        <f t="shared" si="26"/>
        <v>1.6833294402726936E-3</v>
      </c>
      <c r="V328">
        <f t="shared" si="27"/>
        <v>-6.3869816370749435</v>
      </c>
      <c r="W328">
        <f t="shared" si="28"/>
        <v>-2.773830880999046</v>
      </c>
      <c r="X328" t="e">
        <f t="shared" si="29"/>
        <v>#NUM!</v>
      </c>
    </row>
    <row r="329" spans="1:24" x14ac:dyDescent="0.2">
      <c r="A329">
        <v>250</v>
      </c>
      <c r="B329" t="s">
        <v>326</v>
      </c>
      <c r="C329" s="4">
        <v>73.828125</v>
      </c>
      <c r="D329" s="4">
        <v>309.26657596371803</v>
      </c>
      <c r="E329">
        <v>0.722519847717914</v>
      </c>
      <c r="F329">
        <v>9.0839113917790107E-2</v>
      </c>
      <c r="G329">
        <v>4.5780219780219698</v>
      </c>
      <c r="H329">
        <v>3.94285714285714</v>
      </c>
      <c r="I329">
        <v>2.8757169471361799</v>
      </c>
      <c r="J329">
        <v>0.73826852926741404</v>
      </c>
      <c r="K329">
        <v>9.9728126596985101E-2</v>
      </c>
      <c r="L329">
        <v>2.3527950310559</v>
      </c>
      <c r="M329">
        <v>1.97142857142857</v>
      </c>
      <c r="N329">
        <v>1.38619403094926</v>
      </c>
      <c r="O329">
        <v>0.76622193793992699</v>
      </c>
      <c r="P329">
        <v>0.105723059314885</v>
      </c>
      <c r="Q329">
        <v>1.3437065637065599</v>
      </c>
      <c r="R329">
        <v>1.52857142857142</v>
      </c>
      <c r="S329">
        <v>0.66095365251524496</v>
      </c>
      <c r="T329">
        <f t="shared" si="25"/>
        <v>0.13797968196934327</v>
      </c>
      <c r="U329">
        <f t="shared" si="26"/>
        <v>2.343373703932079E-3</v>
      </c>
      <c r="V329">
        <f t="shared" si="27"/>
        <v>-6.0561636341245437</v>
      </c>
      <c r="W329">
        <f t="shared" si="28"/>
        <v>-2.6301584478034332</v>
      </c>
      <c r="X329" t="e">
        <f t="shared" si="29"/>
        <v>#NUM!</v>
      </c>
    </row>
    <row r="330" spans="1:24" x14ac:dyDescent="0.2">
      <c r="A330">
        <v>571</v>
      </c>
      <c r="B330" t="s">
        <v>622</v>
      </c>
      <c r="C330" s="4">
        <v>161.4990234375</v>
      </c>
      <c r="D330" s="4">
        <v>216.038458049886</v>
      </c>
      <c r="E330">
        <v>0.72280096364535795</v>
      </c>
      <c r="F330">
        <v>8.4977901148764606E-2</v>
      </c>
      <c r="G330">
        <v>4.9788669064748197</v>
      </c>
      <c r="H330">
        <v>4.375</v>
      </c>
      <c r="I330">
        <v>2.7042939181226999</v>
      </c>
      <c r="J330">
        <v>0.75603853118035103</v>
      </c>
      <c r="K330">
        <v>0.10600650677211899</v>
      </c>
      <c r="L330">
        <v>2.73454301075268</v>
      </c>
      <c r="M330">
        <v>2.8125</v>
      </c>
      <c r="N330">
        <v>1.33461346206763</v>
      </c>
      <c r="O330">
        <v>0.79212222067373095</v>
      </c>
      <c r="P330">
        <v>0.10624399479616201</v>
      </c>
      <c r="Q330">
        <v>1.43671875</v>
      </c>
      <c r="R330">
        <v>1.5</v>
      </c>
      <c r="S330">
        <v>0.72540067678530595</v>
      </c>
      <c r="T330">
        <f t="shared" si="25"/>
        <v>0.13412575991845971</v>
      </c>
      <c r="U330">
        <f t="shared" si="26"/>
        <v>2.210996559469621E-3</v>
      </c>
      <c r="V330">
        <f t="shared" si="27"/>
        <v>-6.1143119332049984</v>
      </c>
      <c r="W330">
        <f t="shared" si="28"/>
        <v>-2.655411933226135</v>
      </c>
      <c r="X330" t="e">
        <f t="shared" si="29"/>
        <v>#NUM!</v>
      </c>
    </row>
    <row r="331" spans="1:24" x14ac:dyDescent="0.2">
      <c r="A331">
        <v>621</v>
      </c>
      <c r="B331" t="s">
        <v>667</v>
      </c>
      <c r="C331" s="4">
        <v>161.4990234375</v>
      </c>
      <c r="D331" s="4">
        <v>292.89650793650702</v>
      </c>
      <c r="E331">
        <v>0.72282450822825195</v>
      </c>
      <c r="F331">
        <v>8.4361291774603595E-2</v>
      </c>
      <c r="G331">
        <v>4.6304768041237097</v>
      </c>
      <c r="H331">
        <v>3.9375</v>
      </c>
      <c r="I331">
        <v>2.7408158138577701</v>
      </c>
      <c r="J331">
        <v>0.75708328034633199</v>
      </c>
      <c r="K331">
        <v>9.8262556000292697E-2</v>
      </c>
      <c r="L331">
        <v>2.4046474358974299</v>
      </c>
      <c r="M331">
        <v>2.3125</v>
      </c>
      <c r="N331">
        <v>1.36865978360681</v>
      </c>
      <c r="O331">
        <v>0.80664005234513103</v>
      </c>
      <c r="P331">
        <v>9.8381046464765004E-2</v>
      </c>
      <c r="Q331">
        <v>1.33578745198463</v>
      </c>
      <c r="R331">
        <v>1.4375</v>
      </c>
      <c r="S331">
        <v>0.70013550747767594</v>
      </c>
      <c r="T331">
        <f t="shared" si="25"/>
        <v>0.12196399890972863</v>
      </c>
      <c r="U331">
        <f t="shared" si="26"/>
        <v>1.8475083452902596E-3</v>
      </c>
      <c r="V331">
        <f t="shared" si="27"/>
        <v>-6.2939173880802599</v>
      </c>
      <c r="W331">
        <f t="shared" si="28"/>
        <v>-2.7334135911981847</v>
      </c>
      <c r="X331" t="e">
        <f t="shared" si="29"/>
        <v>#NUM!</v>
      </c>
    </row>
    <row r="332" spans="1:24" x14ac:dyDescent="0.2">
      <c r="A332">
        <v>670</v>
      </c>
      <c r="B332" t="s">
        <v>710</v>
      </c>
      <c r="C332" s="4">
        <v>123.046875</v>
      </c>
      <c r="D332" s="4">
        <v>211.324807256235</v>
      </c>
      <c r="E332">
        <v>0.72299670917647196</v>
      </c>
      <c r="F332">
        <v>8.6808315398785404E-2</v>
      </c>
      <c r="G332">
        <v>3.93333333333333</v>
      </c>
      <c r="H332">
        <v>3.9047619047619002</v>
      </c>
      <c r="I332">
        <v>2.3221268209727701</v>
      </c>
      <c r="J332">
        <v>0.76906646492908504</v>
      </c>
      <c r="K332">
        <v>9.5528101151133499E-2</v>
      </c>
      <c r="L332">
        <v>2.8681491464510298</v>
      </c>
      <c r="M332">
        <v>3.6428571428571401</v>
      </c>
      <c r="N332">
        <v>1.2507289387377301</v>
      </c>
      <c r="O332">
        <v>0.77874789181877502</v>
      </c>
      <c r="P332">
        <v>0.106346393535091</v>
      </c>
      <c r="Q332">
        <v>1.2172549019607799</v>
      </c>
      <c r="R332">
        <v>1.38095238095238</v>
      </c>
      <c r="S332">
        <v>0.558349850846244</v>
      </c>
      <c r="T332">
        <f t="shared" si="25"/>
        <v>0.13656074661944537</v>
      </c>
      <c r="U332">
        <f t="shared" si="26"/>
        <v>2.0366582519033586E-3</v>
      </c>
      <c r="V332">
        <f t="shared" si="27"/>
        <v>-6.1964449261102903</v>
      </c>
      <c r="W332">
        <f t="shared" si="28"/>
        <v>-2.6910818388271021</v>
      </c>
      <c r="X332" t="e">
        <f t="shared" si="29"/>
        <v>#NUM!</v>
      </c>
    </row>
    <row r="333" spans="1:24" x14ac:dyDescent="0.2">
      <c r="A333">
        <v>211</v>
      </c>
      <c r="B333" t="s">
        <v>292</v>
      </c>
      <c r="C333" s="4">
        <v>161.4990234375</v>
      </c>
      <c r="D333" s="4">
        <v>291.94888888888801</v>
      </c>
      <c r="E333">
        <v>0.72309070052923896</v>
      </c>
      <c r="F333">
        <v>8.7401600159009496E-2</v>
      </c>
      <c r="G333">
        <v>2.77744708994708</v>
      </c>
      <c r="H333">
        <v>1.875</v>
      </c>
      <c r="I333">
        <v>2.9780687782511199</v>
      </c>
      <c r="J333">
        <v>0.76140090878072497</v>
      </c>
      <c r="K333">
        <v>9.9906584186944605E-2</v>
      </c>
      <c r="L333">
        <v>1.73634868421052</v>
      </c>
      <c r="M333">
        <v>1.875</v>
      </c>
      <c r="N333">
        <v>1.4645652557287201</v>
      </c>
      <c r="O333">
        <v>0.81862903338380899</v>
      </c>
      <c r="P333">
        <v>0.107845686538693</v>
      </c>
      <c r="Q333">
        <v>1.20088699080157</v>
      </c>
      <c r="R333">
        <v>1.0625</v>
      </c>
      <c r="S333">
        <v>0.73205959684042199</v>
      </c>
      <c r="T333">
        <f t="shared" si="25"/>
        <v>0.13173938638959834</v>
      </c>
      <c r="U333">
        <f t="shared" si="26"/>
        <v>2.0894066071114633E-3</v>
      </c>
      <c r="V333">
        <f t="shared" si="27"/>
        <v>-6.170875173360705</v>
      </c>
      <c r="W333">
        <f t="shared" si="28"/>
        <v>-2.6799770363043267</v>
      </c>
      <c r="X333" t="e">
        <f t="shared" si="29"/>
        <v>#NUM!</v>
      </c>
    </row>
    <row r="334" spans="1:24" x14ac:dyDescent="0.2">
      <c r="A334">
        <v>405</v>
      </c>
      <c r="B334" t="s">
        <v>470</v>
      </c>
      <c r="C334" s="4">
        <v>86.1328125</v>
      </c>
      <c r="D334" s="4">
        <v>258.25233560090697</v>
      </c>
      <c r="E334">
        <v>0.72312753340777203</v>
      </c>
      <c r="F334">
        <v>0.10120311958870799</v>
      </c>
      <c r="G334">
        <v>3.5164705882352898</v>
      </c>
      <c r="H334">
        <v>3</v>
      </c>
      <c r="I334">
        <v>3.04219401189301</v>
      </c>
      <c r="J334">
        <v>0.74759543935457795</v>
      </c>
      <c r="K334">
        <v>0.10451833074969601</v>
      </c>
      <c r="L334">
        <v>2.0175438596491202</v>
      </c>
      <c r="M334">
        <v>2</v>
      </c>
      <c r="N334">
        <v>1.44934084988606</v>
      </c>
      <c r="O334">
        <v>0.77365042160620801</v>
      </c>
      <c r="P334">
        <v>0.10566779312163201</v>
      </c>
      <c r="Q334">
        <v>1.18581146744412</v>
      </c>
      <c r="R334">
        <v>1</v>
      </c>
      <c r="S334">
        <v>0.71999949210696601</v>
      </c>
      <c r="T334">
        <f t="shared" si="25"/>
        <v>0.13658338465356315</v>
      </c>
      <c r="U334">
        <f t="shared" si="26"/>
        <v>2.6724075771696319E-3</v>
      </c>
      <c r="V334">
        <f t="shared" si="27"/>
        <v>-5.9247754985743457</v>
      </c>
      <c r="W334">
        <f t="shared" si="28"/>
        <v>-2.5730973055464261</v>
      </c>
      <c r="X334" t="e">
        <f t="shared" si="29"/>
        <v>#NUM!</v>
      </c>
    </row>
    <row r="335" spans="1:24" x14ac:dyDescent="0.2">
      <c r="A335">
        <v>757</v>
      </c>
      <c r="B335" t="s">
        <v>786</v>
      </c>
      <c r="C335" s="4">
        <v>161.4990234375</v>
      </c>
      <c r="D335" s="4">
        <v>284.39800453514698</v>
      </c>
      <c r="E335">
        <v>0.723320622608144</v>
      </c>
      <c r="F335">
        <v>9.3332252779878597E-2</v>
      </c>
      <c r="G335">
        <v>4.0621693121693099</v>
      </c>
      <c r="H335">
        <v>3.875</v>
      </c>
      <c r="I335">
        <v>2.7992116809604499</v>
      </c>
      <c r="J335">
        <v>0.76934341728529998</v>
      </c>
      <c r="K335">
        <v>9.8393901553123594E-2</v>
      </c>
      <c r="L335">
        <v>2.3558707124010501</v>
      </c>
      <c r="M335">
        <v>2.375</v>
      </c>
      <c r="N335">
        <v>1.31547868447213</v>
      </c>
      <c r="O335">
        <v>0.82455873760309994</v>
      </c>
      <c r="P335">
        <v>9.9321918474306006E-2</v>
      </c>
      <c r="Q335">
        <v>1.3477437417654801</v>
      </c>
      <c r="R335">
        <v>1.4375</v>
      </c>
      <c r="S335">
        <v>0.69436642802908999</v>
      </c>
      <c r="T335">
        <f t="shared" si="25"/>
        <v>0.12045463099817937</v>
      </c>
      <c r="U335">
        <f t="shared" si="26"/>
        <v>1.9877984253169429E-3</v>
      </c>
      <c r="V335">
        <f t="shared" si="27"/>
        <v>-6.2207275716044714</v>
      </c>
      <c r="W335">
        <f t="shared" si="28"/>
        <v>-2.7016276577712377</v>
      </c>
      <c r="X335" t="e">
        <f t="shared" si="29"/>
        <v>#NUM!</v>
      </c>
    </row>
    <row r="336" spans="1:24" x14ac:dyDescent="0.2">
      <c r="A336">
        <v>596</v>
      </c>
      <c r="B336" t="s">
        <v>646</v>
      </c>
      <c r="C336" s="4">
        <v>161.4990234375</v>
      </c>
      <c r="D336" s="4">
        <v>239.21197278911501</v>
      </c>
      <c r="E336">
        <v>0.72360504964354599</v>
      </c>
      <c r="F336">
        <v>8.7741319166671106E-2</v>
      </c>
      <c r="G336">
        <v>5.2746815286624198</v>
      </c>
      <c r="H336">
        <v>5.9375</v>
      </c>
      <c r="I336">
        <v>2.8987162039530601</v>
      </c>
      <c r="J336">
        <v>0.74030225683772299</v>
      </c>
      <c r="K336">
        <v>0.100135946367978</v>
      </c>
      <c r="L336">
        <v>2.3396825396825398</v>
      </c>
      <c r="M336">
        <v>2.875</v>
      </c>
      <c r="N336">
        <v>1.4690736129177799</v>
      </c>
      <c r="O336">
        <v>0.78118960601808096</v>
      </c>
      <c r="P336">
        <v>0.104277393705382</v>
      </c>
      <c r="Q336">
        <v>1.23041930379746</v>
      </c>
      <c r="R336">
        <v>1</v>
      </c>
      <c r="S336">
        <v>0.70968053505965101</v>
      </c>
      <c r="T336">
        <f t="shared" si="25"/>
        <v>0.13348538293655748</v>
      </c>
      <c r="U336">
        <f t="shared" si="26"/>
        <v>2.1893601840841932E-3</v>
      </c>
      <c r="V336">
        <f t="shared" si="27"/>
        <v>-6.1241459312250548</v>
      </c>
      <c r="W336">
        <f t="shared" si="28"/>
        <v>-2.6596827843012929</v>
      </c>
      <c r="X336" t="e">
        <f t="shared" si="29"/>
        <v>#NUM!</v>
      </c>
    </row>
    <row r="337" spans="1:24" x14ac:dyDescent="0.2">
      <c r="A337">
        <v>426</v>
      </c>
      <c r="B337" t="s">
        <v>489</v>
      </c>
      <c r="C337" s="4">
        <v>123.046875</v>
      </c>
      <c r="D337" s="4">
        <v>301.28290249433098</v>
      </c>
      <c r="E337">
        <v>0.72371126321338097</v>
      </c>
      <c r="F337">
        <v>0.116257265062344</v>
      </c>
      <c r="G337">
        <v>5.2166826462128402</v>
      </c>
      <c r="H337">
        <v>6.5714285714285703</v>
      </c>
      <c r="I337">
        <v>3.13323257917691</v>
      </c>
      <c r="J337">
        <v>0.74101931969324697</v>
      </c>
      <c r="K337">
        <v>0.120358376440068</v>
      </c>
      <c r="L337">
        <v>2.27968253968253</v>
      </c>
      <c r="M337">
        <v>2.4761904761904701</v>
      </c>
      <c r="N337">
        <v>1.4233746393945399</v>
      </c>
      <c r="O337">
        <v>0.78311000781725704</v>
      </c>
      <c r="P337">
        <v>0.122366553064766</v>
      </c>
      <c r="Q337">
        <v>1.1846129466761699</v>
      </c>
      <c r="R337">
        <v>1.4285714285714199</v>
      </c>
      <c r="S337">
        <v>0.59877292394621695</v>
      </c>
      <c r="T337">
        <f t="shared" si="25"/>
        <v>0.15625716929072997</v>
      </c>
      <c r="U337">
        <f t="shared" si="26"/>
        <v>4.0770075212292704E-3</v>
      </c>
      <c r="V337">
        <f t="shared" si="27"/>
        <v>-5.5023920103517083</v>
      </c>
      <c r="W337">
        <f t="shared" si="28"/>
        <v>-2.3896584873642874</v>
      </c>
      <c r="X337" t="e">
        <f t="shared" si="29"/>
        <v>#NUM!</v>
      </c>
    </row>
    <row r="338" spans="1:24" x14ac:dyDescent="0.2">
      <c r="A338">
        <v>591</v>
      </c>
      <c r="B338" t="s">
        <v>641</v>
      </c>
      <c r="C338" s="4">
        <v>103.359375</v>
      </c>
      <c r="D338" s="4">
        <v>232.03700680272101</v>
      </c>
      <c r="E338">
        <v>0.72374997003791197</v>
      </c>
      <c r="F338">
        <v>7.1018355930853705E-2</v>
      </c>
      <c r="G338">
        <v>4.4400000000000004</v>
      </c>
      <c r="H338">
        <v>3.96</v>
      </c>
      <c r="I338">
        <v>2.71172178726844</v>
      </c>
      <c r="J338">
        <v>0.770939785547745</v>
      </c>
      <c r="K338">
        <v>7.8202451062468301E-2</v>
      </c>
      <c r="L338">
        <v>2.6293333333333302</v>
      </c>
      <c r="M338">
        <v>2.96</v>
      </c>
      <c r="N338">
        <v>1.3926757373494001</v>
      </c>
      <c r="O338">
        <v>0.77996927096831503</v>
      </c>
      <c r="P338">
        <v>0.11451478185252199</v>
      </c>
      <c r="Q338">
        <v>1.07642857142857</v>
      </c>
      <c r="R338">
        <v>0.96</v>
      </c>
      <c r="S338">
        <v>0.60429035796932395</v>
      </c>
      <c r="T338">
        <f t="shared" si="25"/>
        <v>0.14681960702163863</v>
      </c>
      <c r="U338">
        <f t="shared" si="26"/>
        <v>1.4613896230686126E-3</v>
      </c>
      <c r="V338">
        <f t="shared" si="27"/>
        <v>-6.5283674993107486</v>
      </c>
      <c r="W338">
        <f t="shared" si="28"/>
        <v>-2.8352339807871894</v>
      </c>
      <c r="X338" t="e">
        <f t="shared" si="29"/>
        <v>#NUM!</v>
      </c>
    </row>
    <row r="339" spans="1:24" x14ac:dyDescent="0.2">
      <c r="A339">
        <v>297</v>
      </c>
      <c r="B339" t="s">
        <v>369</v>
      </c>
      <c r="C339" s="4">
        <v>83.354334677419303</v>
      </c>
      <c r="D339" s="4">
        <v>255.16408163265299</v>
      </c>
      <c r="E339">
        <v>0.72375947527769102</v>
      </c>
      <c r="F339">
        <v>0.14489581775896199</v>
      </c>
      <c r="G339">
        <v>4.16522423288749</v>
      </c>
      <c r="H339">
        <v>5.2580645161290303</v>
      </c>
      <c r="I339">
        <v>2.7433068734302499</v>
      </c>
      <c r="J339">
        <v>0.72937076978654702</v>
      </c>
      <c r="K339">
        <v>0.13794041365189</v>
      </c>
      <c r="L339">
        <v>2.1088223863194702</v>
      </c>
      <c r="M339">
        <v>2.6129032258064502</v>
      </c>
      <c r="N339">
        <v>1.0367265172788001</v>
      </c>
      <c r="O339">
        <v>0.71834174021632302</v>
      </c>
      <c r="P339">
        <v>0.124791162261573</v>
      </c>
      <c r="Q339">
        <v>1.09571180220204</v>
      </c>
      <c r="R339">
        <v>0.967741935483871</v>
      </c>
      <c r="S339">
        <v>0.61758890676841305</v>
      </c>
      <c r="T339">
        <f t="shared" si="25"/>
        <v>0.17372116260986464</v>
      </c>
      <c r="U339">
        <f t="shared" si="26"/>
        <v>6.5774489253999343E-3</v>
      </c>
      <c r="V339">
        <f t="shared" si="27"/>
        <v>-5.0241083101274953</v>
      </c>
      <c r="W339">
        <f t="shared" si="28"/>
        <v>-2.1819425155726426</v>
      </c>
      <c r="X339" t="e">
        <f t="shared" si="29"/>
        <v>#NUM!</v>
      </c>
    </row>
    <row r="340" spans="1:24" x14ac:dyDescent="0.2">
      <c r="A340">
        <v>802</v>
      </c>
      <c r="B340" t="s">
        <v>826</v>
      </c>
      <c r="C340" s="4">
        <v>92.28515625</v>
      </c>
      <c r="D340" s="4">
        <v>521.12544217687002</v>
      </c>
      <c r="E340">
        <v>0.72395268663764001</v>
      </c>
      <c r="F340">
        <v>0.110600456744855</v>
      </c>
      <c r="G340">
        <v>4.4332142857142802</v>
      </c>
      <c r="H340">
        <v>3.9285714285714199</v>
      </c>
      <c r="I340">
        <v>2.30737037246175</v>
      </c>
      <c r="J340">
        <v>0.74794240188122896</v>
      </c>
      <c r="K340">
        <v>0.117405248904797</v>
      </c>
      <c r="L340">
        <v>2.7788564303526799</v>
      </c>
      <c r="M340">
        <v>3.9285714285714199</v>
      </c>
      <c r="N340">
        <v>1.4463427653849601</v>
      </c>
      <c r="O340">
        <v>0.75544833128725097</v>
      </c>
      <c r="P340">
        <v>0.11329056832046</v>
      </c>
      <c r="Q340">
        <v>1.11003020611229</v>
      </c>
      <c r="R340">
        <v>0.96428571428571397</v>
      </c>
      <c r="S340">
        <v>0.63631840169624199</v>
      </c>
      <c r="T340">
        <f t="shared" si="25"/>
        <v>0.14996468140636146</v>
      </c>
      <c r="U340">
        <f t="shared" si="26"/>
        <v>3.5962931389800674E-3</v>
      </c>
      <c r="V340">
        <f t="shared" si="27"/>
        <v>-5.6278516476250839</v>
      </c>
      <c r="W340">
        <f t="shared" si="28"/>
        <v>-2.4441449155336978</v>
      </c>
      <c r="X340" t="e">
        <f t="shared" si="29"/>
        <v>#NUM!</v>
      </c>
    </row>
    <row r="341" spans="1:24" x14ac:dyDescent="0.2">
      <c r="A341">
        <v>136</v>
      </c>
      <c r="B341" t="s">
        <v>232</v>
      </c>
      <c r="C341" s="4">
        <v>95.703125</v>
      </c>
      <c r="D341" s="4">
        <v>341.65841269841201</v>
      </c>
      <c r="E341">
        <v>0.72474186573967703</v>
      </c>
      <c r="F341">
        <v>9.7422944650782994E-2</v>
      </c>
      <c r="G341">
        <v>5.3184624017957303</v>
      </c>
      <c r="H341">
        <v>5.9629629629629601</v>
      </c>
      <c r="I341">
        <v>2.6614468329221102</v>
      </c>
      <c r="J341">
        <v>0.74537841684387995</v>
      </c>
      <c r="K341">
        <v>0.10890877330477799</v>
      </c>
      <c r="L341">
        <v>2.5353661932609199</v>
      </c>
      <c r="M341">
        <v>1.9814814814814801</v>
      </c>
      <c r="N341">
        <v>1.23062342756676</v>
      </c>
      <c r="O341">
        <v>0.77618397616045298</v>
      </c>
      <c r="P341">
        <v>0.106636505814063</v>
      </c>
      <c r="Q341">
        <v>1.4599112220835</v>
      </c>
      <c r="R341">
        <v>1.94444444444444</v>
      </c>
      <c r="S341">
        <v>0.64749064907266196</v>
      </c>
      <c r="T341">
        <f t="shared" si="25"/>
        <v>0.13738560584767737</v>
      </c>
      <c r="U341">
        <f t="shared" si="26"/>
        <v>2.6983929216142888E-3</v>
      </c>
      <c r="V341">
        <f t="shared" si="27"/>
        <v>-5.9150988973990879</v>
      </c>
      <c r="W341">
        <f t="shared" si="28"/>
        <v>-2.568894811052433</v>
      </c>
      <c r="X341" t="e">
        <f t="shared" si="29"/>
        <v>#NUM!</v>
      </c>
    </row>
    <row r="342" spans="1:24" x14ac:dyDescent="0.2">
      <c r="A342">
        <v>824</v>
      </c>
      <c r="B342" t="s">
        <v>846</v>
      </c>
      <c r="C342" s="4">
        <v>123.046875</v>
      </c>
      <c r="D342" s="4">
        <v>183.80916099773199</v>
      </c>
      <c r="E342">
        <v>0.72496912251697498</v>
      </c>
      <c r="F342">
        <v>8.0808781953879999E-2</v>
      </c>
      <c r="G342">
        <v>3.7223113964686898</v>
      </c>
      <c r="H342">
        <v>4</v>
      </c>
      <c r="I342">
        <v>2.6815323242039701</v>
      </c>
      <c r="J342">
        <v>0.768090457717577</v>
      </c>
      <c r="K342">
        <v>9.6101219525904405E-2</v>
      </c>
      <c r="L342">
        <v>2.3425925925925899</v>
      </c>
      <c r="M342">
        <v>2.0476190476190399</v>
      </c>
      <c r="N342">
        <v>1.3753132190694899</v>
      </c>
      <c r="O342">
        <v>0.79707285316036602</v>
      </c>
      <c r="P342">
        <v>0.102343829321883</v>
      </c>
      <c r="Q342">
        <v>1.1813744888537101</v>
      </c>
      <c r="R342">
        <v>1</v>
      </c>
      <c r="S342">
        <v>0.66897959169139898</v>
      </c>
      <c r="T342">
        <f t="shared" si="25"/>
        <v>0.12839959222810474</v>
      </c>
      <c r="U342">
        <f t="shared" si="26"/>
        <v>1.7906851190281992E-3</v>
      </c>
      <c r="V342">
        <f t="shared" si="27"/>
        <v>-6.3251569842983812</v>
      </c>
      <c r="W342">
        <f t="shared" si="28"/>
        <v>-2.7469807754526001</v>
      </c>
      <c r="X342" t="e">
        <f t="shared" si="29"/>
        <v>#NUM!</v>
      </c>
    </row>
    <row r="343" spans="1:24" x14ac:dyDescent="0.2">
      <c r="A343">
        <v>632</v>
      </c>
      <c r="B343" t="s">
        <v>677</v>
      </c>
      <c r="C343" s="4">
        <v>103.359375</v>
      </c>
      <c r="D343" s="4">
        <v>291.85160997732402</v>
      </c>
      <c r="E343">
        <v>0.72533219729860599</v>
      </c>
      <c r="F343">
        <v>8.0234065448125502E-2</v>
      </c>
      <c r="G343">
        <v>4.75766666666666</v>
      </c>
      <c r="H343">
        <v>4.22</v>
      </c>
      <c r="I343">
        <v>2.6413344901562299</v>
      </c>
      <c r="J343">
        <v>0.77314929954738498</v>
      </c>
      <c r="K343">
        <v>8.2417892717208993E-2</v>
      </c>
      <c r="L343">
        <v>2.5742738589211598</v>
      </c>
      <c r="M343">
        <v>2.56</v>
      </c>
      <c r="N343">
        <v>1.2933980109107299</v>
      </c>
      <c r="O343">
        <v>0.80559151558097697</v>
      </c>
      <c r="P343">
        <v>0.100056772919887</v>
      </c>
      <c r="Q343">
        <v>1.2783471074380099</v>
      </c>
      <c r="R343">
        <v>1.44</v>
      </c>
      <c r="S343">
        <v>0.60433468247490596</v>
      </c>
      <c r="T343">
        <f t="shared" si="25"/>
        <v>0.12420286334287918</v>
      </c>
      <c r="U343">
        <f t="shared" si="26"/>
        <v>1.4645749097392659E-3</v>
      </c>
      <c r="V343">
        <f t="shared" si="27"/>
        <v>-6.5261902426193261</v>
      </c>
      <c r="W343">
        <f t="shared" si="28"/>
        <v>-2.8342884102204176</v>
      </c>
      <c r="X343" t="e">
        <f t="shared" si="29"/>
        <v>#NUM!</v>
      </c>
    </row>
    <row r="344" spans="1:24" x14ac:dyDescent="0.2">
      <c r="A344">
        <v>190</v>
      </c>
      <c r="B344" t="s">
        <v>76</v>
      </c>
      <c r="C344" s="4">
        <v>143.5546875</v>
      </c>
      <c r="D344" s="4">
        <v>185.94539682539599</v>
      </c>
      <c r="E344">
        <v>0.72533461993390802</v>
      </c>
      <c r="F344">
        <v>7.2444501291498598E-2</v>
      </c>
      <c r="G344">
        <v>4.3727272727272704</v>
      </c>
      <c r="H344">
        <v>4.8333333333333304</v>
      </c>
      <c r="I344">
        <v>2.92460771256953</v>
      </c>
      <c r="J344">
        <v>0.74271760558759803</v>
      </c>
      <c r="K344">
        <v>9.6559071142862399E-2</v>
      </c>
      <c r="L344">
        <v>2.11686686686686</v>
      </c>
      <c r="M344">
        <v>1.94444444444444</v>
      </c>
      <c r="N344">
        <v>1.47347349472434</v>
      </c>
      <c r="O344">
        <v>0.80848214954472597</v>
      </c>
      <c r="P344">
        <v>0.106688470101545</v>
      </c>
      <c r="Q344">
        <v>1.25817727840199</v>
      </c>
      <c r="R344">
        <v>1.38888888888888</v>
      </c>
      <c r="S344">
        <v>0.70773234149576902</v>
      </c>
      <c r="T344">
        <f t="shared" si="25"/>
        <v>0.13196144177286243</v>
      </c>
      <c r="U344">
        <f t="shared" si="26"/>
        <v>1.7134973337970584E-3</v>
      </c>
      <c r="V344">
        <f t="shared" si="27"/>
        <v>-6.3692187726490364</v>
      </c>
      <c r="W344">
        <f t="shared" si="28"/>
        <v>-2.7661165669960788</v>
      </c>
      <c r="X344" t="e">
        <f t="shared" si="29"/>
        <v>#NUM!</v>
      </c>
    </row>
    <row r="345" spans="1:24" x14ac:dyDescent="0.2">
      <c r="A345">
        <v>647</v>
      </c>
      <c r="B345" t="s">
        <v>119</v>
      </c>
      <c r="C345" s="4">
        <v>78.302556818181799</v>
      </c>
      <c r="D345" s="4">
        <v>169.78430839002201</v>
      </c>
      <c r="E345">
        <v>0.72563245132857601</v>
      </c>
      <c r="F345">
        <v>9.2752743273066499E-2</v>
      </c>
      <c r="G345">
        <v>2.9940582293523401</v>
      </c>
      <c r="H345">
        <v>1.99999999999999</v>
      </c>
      <c r="I345">
        <v>2.8868419068297499</v>
      </c>
      <c r="J345">
        <v>0.75426416299664001</v>
      </c>
      <c r="K345">
        <v>0.120004811240635</v>
      </c>
      <c r="L345">
        <v>2.0748834498834499</v>
      </c>
      <c r="M345">
        <v>1.99999999999999</v>
      </c>
      <c r="N345">
        <v>1.60576896641129</v>
      </c>
      <c r="O345">
        <v>0.776253897322422</v>
      </c>
      <c r="P345">
        <v>0.121417886008801</v>
      </c>
      <c r="Q345">
        <v>1.20110192837465</v>
      </c>
      <c r="R345">
        <v>0.999999999999999</v>
      </c>
      <c r="S345">
        <v>0.76967962667753997</v>
      </c>
      <c r="T345">
        <f t="shared" si="25"/>
        <v>0.1564151708965518</v>
      </c>
      <c r="U345">
        <f t="shared" si="26"/>
        <v>3.181003334746448E-3</v>
      </c>
      <c r="V345">
        <f t="shared" si="27"/>
        <v>-5.7505586178829384</v>
      </c>
      <c r="W345">
        <f t="shared" si="28"/>
        <v>-2.497435875607751</v>
      </c>
      <c r="X345" t="e">
        <f t="shared" si="29"/>
        <v>#NUM!</v>
      </c>
    </row>
    <row r="346" spans="1:24" x14ac:dyDescent="0.2">
      <c r="A346">
        <v>191</v>
      </c>
      <c r="B346" t="s">
        <v>276</v>
      </c>
      <c r="C346" s="4">
        <v>103.359375</v>
      </c>
      <c r="D346" s="4">
        <v>265.33442176870699</v>
      </c>
      <c r="E346">
        <v>0.72575787970652905</v>
      </c>
      <c r="F346">
        <v>0.101525215628648</v>
      </c>
      <c r="G346">
        <v>4.3803846153846102</v>
      </c>
      <c r="H346">
        <v>3.96</v>
      </c>
      <c r="I346">
        <v>2.7821297607978601</v>
      </c>
      <c r="J346">
        <v>0.74432098084971998</v>
      </c>
      <c r="K346">
        <v>0.108633160226523</v>
      </c>
      <c r="L346">
        <v>2.3727619047619002</v>
      </c>
      <c r="M346">
        <v>1.96</v>
      </c>
      <c r="N346">
        <v>1.42016397124255</v>
      </c>
      <c r="O346">
        <v>0.78242294727481698</v>
      </c>
      <c r="P346">
        <v>0.111493326964118</v>
      </c>
      <c r="Q346">
        <v>1.3656057007125799</v>
      </c>
      <c r="R346">
        <v>1.6</v>
      </c>
      <c r="S346">
        <v>0.67198781685441</v>
      </c>
      <c r="T346">
        <f t="shared" si="25"/>
        <v>0.14249751665956348</v>
      </c>
      <c r="U346">
        <f t="shared" si="26"/>
        <v>2.9093207826273214E-3</v>
      </c>
      <c r="V346">
        <f t="shared" si="27"/>
        <v>-5.8398356330744781</v>
      </c>
      <c r="W346">
        <f t="shared" si="28"/>
        <v>-2.5362083906662294</v>
      </c>
      <c r="X346" t="e">
        <f t="shared" si="29"/>
        <v>#NUM!</v>
      </c>
    </row>
    <row r="347" spans="1:24" x14ac:dyDescent="0.2">
      <c r="A347">
        <v>295</v>
      </c>
      <c r="B347" t="s">
        <v>367</v>
      </c>
      <c r="C347" s="4">
        <v>129.19921875</v>
      </c>
      <c r="D347" s="4">
        <v>223.45723356009</v>
      </c>
      <c r="E347">
        <v>0.72581521573319896</v>
      </c>
      <c r="F347">
        <v>0.11452569512743099</v>
      </c>
      <c r="G347">
        <v>4.9323008849557501</v>
      </c>
      <c r="H347">
        <v>4</v>
      </c>
      <c r="I347">
        <v>2.8515243583222998</v>
      </c>
      <c r="J347">
        <v>0.74452156272896497</v>
      </c>
      <c r="K347">
        <v>0.120170517782793</v>
      </c>
      <c r="L347">
        <v>2.4585526315789399</v>
      </c>
      <c r="M347">
        <v>2.9</v>
      </c>
      <c r="N347">
        <v>1.53252861564025</v>
      </c>
      <c r="O347">
        <v>0.77920114733766699</v>
      </c>
      <c r="P347">
        <v>0.118085755395574</v>
      </c>
      <c r="Q347">
        <v>1.2079694323144099</v>
      </c>
      <c r="R347">
        <v>1</v>
      </c>
      <c r="S347">
        <v>0.73919939515025801</v>
      </c>
      <c r="T347">
        <f t="shared" si="25"/>
        <v>0.15154720420913539</v>
      </c>
      <c r="U347">
        <f t="shared" si="26"/>
        <v>3.8596280062187585E-3</v>
      </c>
      <c r="V347">
        <f t="shared" si="27"/>
        <v>-5.5571844715953409</v>
      </c>
      <c r="W347">
        <f t="shared" si="28"/>
        <v>-2.4134545509322951</v>
      </c>
      <c r="X347" t="e">
        <f t="shared" si="29"/>
        <v>#NUM!</v>
      </c>
    </row>
    <row r="348" spans="1:24" x14ac:dyDescent="0.2">
      <c r="A348">
        <v>586</v>
      </c>
      <c r="B348" t="s">
        <v>637</v>
      </c>
      <c r="C348" s="4">
        <v>112.34714673913</v>
      </c>
      <c r="D348" s="4">
        <v>247.52181405895601</v>
      </c>
      <c r="E348">
        <v>0.72609596593039305</v>
      </c>
      <c r="F348">
        <v>6.72060018022137E-2</v>
      </c>
      <c r="G348">
        <v>4.5271221532091097</v>
      </c>
      <c r="H348">
        <v>4</v>
      </c>
      <c r="I348">
        <v>3.0818912470699802</v>
      </c>
      <c r="J348">
        <v>0.754571410282602</v>
      </c>
      <c r="K348">
        <v>8.5535444184715703E-2</v>
      </c>
      <c r="L348">
        <v>2.0537325676784199</v>
      </c>
      <c r="M348">
        <v>1.9565217391304299</v>
      </c>
      <c r="N348">
        <v>1.56818891078866</v>
      </c>
      <c r="O348">
        <v>0.78474451048833105</v>
      </c>
      <c r="P348">
        <v>9.3192741055018194E-2</v>
      </c>
      <c r="Q348">
        <v>1.1163502755664401</v>
      </c>
      <c r="R348">
        <v>0.95652173913043403</v>
      </c>
      <c r="S348">
        <v>0.776835935641919</v>
      </c>
      <c r="T348">
        <f t="shared" si="25"/>
        <v>0.118755518273108</v>
      </c>
      <c r="U348">
        <f t="shared" si="26"/>
        <v>1.2459872646855472E-3</v>
      </c>
      <c r="V348">
        <f t="shared" si="27"/>
        <v>-6.6878270796277395</v>
      </c>
      <c r="W348">
        <f t="shared" si="28"/>
        <v>-2.904486396605467</v>
      </c>
      <c r="X348" t="e">
        <f t="shared" si="29"/>
        <v>#NUM!</v>
      </c>
    </row>
    <row r="349" spans="1:24" x14ac:dyDescent="0.2">
      <c r="A349">
        <v>773</v>
      </c>
      <c r="B349" t="s">
        <v>800</v>
      </c>
      <c r="C349" s="4">
        <v>95.703125</v>
      </c>
      <c r="D349" s="4">
        <v>226.60353741496499</v>
      </c>
      <c r="E349">
        <v>0.72629378262688105</v>
      </c>
      <c r="F349">
        <v>6.3347153918406202E-2</v>
      </c>
      <c r="G349">
        <v>3.3381263616557701</v>
      </c>
      <c r="H349">
        <v>2.88888888888888</v>
      </c>
      <c r="I349">
        <v>3.0912050596130798</v>
      </c>
      <c r="J349">
        <v>0.76573340411771795</v>
      </c>
      <c r="K349">
        <v>7.3064069025293096E-2</v>
      </c>
      <c r="L349">
        <v>2.1295213341996901</v>
      </c>
      <c r="M349">
        <v>1.9629629629629599</v>
      </c>
      <c r="N349">
        <v>1.4409184527090999</v>
      </c>
      <c r="O349">
        <v>0.79891075128716504</v>
      </c>
      <c r="P349">
        <v>8.1689353015780203E-2</v>
      </c>
      <c r="Q349">
        <v>1.1413454270597101</v>
      </c>
      <c r="R349">
        <v>1</v>
      </c>
      <c r="S349">
        <v>0.69156908544217399</v>
      </c>
      <c r="T349">
        <f t="shared" si="25"/>
        <v>0.10225091211273149</v>
      </c>
      <c r="U349">
        <f t="shared" si="26"/>
        <v>8.5095821205204017E-4</v>
      </c>
      <c r="V349">
        <f t="shared" si="27"/>
        <v>-7.0691475351182582</v>
      </c>
      <c r="W349">
        <f t="shared" si="28"/>
        <v>-3.0700917662618337</v>
      </c>
      <c r="X349" t="e">
        <f t="shared" si="29"/>
        <v>#NUM!</v>
      </c>
    </row>
    <row r="350" spans="1:24" x14ac:dyDescent="0.2">
      <c r="A350">
        <v>768</v>
      </c>
      <c r="B350" t="s">
        <v>795</v>
      </c>
      <c r="C350" s="4">
        <v>123.046875</v>
      </c>
      <c r="D350" s="4">
        <v>257.88081632653001</v>
      </c>
      <c r="E350">
        <v>0.72650718240809598</v>
      </c>
      <c r="F350">
        <v>7.5394095985130596E-2</v>
      </c>
      <c r="G350">
        <v>5.1303258145363397</v>
      </c>
      <c r="H350">
        <v>3.9047619047619002</v>
      </c>
      <c r="I350">
        <v>2.51210490554142</v>
      </c>
      <c r="J350">
        <v>0.75103002217378501</v>
      </c>
      <c r="K350">
        <v>8.9471530198990595E-2</v>
      </c>
      <c r="L350">
        <v>2.57000178348492</v>
      </c>
      <c r="M350">
        <v>2.4285714285714199</v>
      </c>
      <c r="N350">
        <v>1.26953054975312</v>
      </c>
      <c r="O350">
        <v>0.78424399218230101</v>
      </c>
      <c r="P350">
        <v>0.108443015194387</v>
      </c>
      <c r="Q350">
        <v>1.24769012082444</v>
      </c>
      <c r="R350">
        <v>1.4285714285714199</v>
      </c>
      <c r="S350">
        <v>0.51091513904865804</v>
      </c>
      <c r="T350">
        <f t="shared" si="25"/>
        <v>0.13827713858875049</v>
      </c>
      <c r="U350">
        <f t="shared" si="26"/>
        <v>1.7095246871761029E-3</v>
      </c>
      <c r="V350">
        <f t="shared" si="27"/>
        <v>-6.3715399078215373</v>
      </c>
      <c r="W350">
        <f t="shared" si="28"/>
        <v>-2.7671246231932476</v>
      </c>
      <c r="X350" t="e">
        <f t="shared" si="29"/>
        <v>#NUM!</v>
      </c>
    </row>
    <row r="351" spans="1:24" x14ac:dyDescent="0.2">
      <c r="A351">
        <v>963</v>
      </c>
      <c r="B351" t="s">
        <v>980</v>
      </c>
      <c r="C351" s="4">
        <v>117.45383522727199</v>
      </c>
      <c r="D351" s="4">
        <v>254.630022675736</v>
      </c>
      <c r="E351">
        <v>0.72657001422623402</v>
      </c>
      <c r="F351">
        <v>0.111606959882165</v>
      </c>
      <c r="G351">
        <v>3.2642526964560798</v>
      </c>
      <c r="H351">
        <v>3.72727272727272</v>
      </c>
      <c r="I351">
        <v>2.9585190131389298</v>
      </c>
      <c r="J351">
        <v>0.75654924028560899</v>
      </c>
      <c r="K351">
        <v>0.112732502685237</v>
      </c>
      <c r="L351">
        <v>2.1478227654698201</v>
      </c>
      <c r="M351">
        <v>1.9545454545454499</v>
      </c>
      <c r="N351">
        <v>1.5029223389425801</v>
      </c>
      <c r="O351">
        <v>0.78265737421093595</v>
      </c>
      <c r="P351">
        <v>0.112004391036618</v>
      </c>
      <c r="Q351">
        <v>1.21120197793837</v>
      </c>
      <c r="R351">
        <v>1.3181818181818099</v>
      </c>
      <c r="S351">
        <v>0.68439114167431303</v>
      </c>
      <c r="T351">
        <f t="shared" si="25"/>
        <v>0.14310782051921409</v>
      </c>
      <c r="U351">
        <f t="shared" si="26"/>
        <v>3.2755868923753568E-3</v>
      </c>
      <c r="V351">
        <f t="shared" si="27"/>
        <v>-5.721258222171266</v>
      </c>
      <c r="W351">
        <f t="shared" si="28"/>
        <v>-2.4847108754325897</v>
      </c>
      <c r="X351" t="e">
        <f t="shared" si="29"/>
        <v>#NUM!</v>
      </c>
    </row>
    <row r="352" spans="1:24" x14ac:dyDescent="0.2">
      <c r="A352">
        <v>743</v>
      </c>
      <c r="B352" t="s">
        <v>776</v>
      </c>
      <c r="C352" s="4">
        <v>80.74951171875</v>
      </c>
      <c r="D352" s="4">
        <v>207.58639455782301</v>
      </c>
      <c r="E352">
        <v>0.726994471953195</v>
      </c>
      <c r="F352">
        <v>0.141276142025796</v>
      </c>
      <c r="G352">
        <v>2.9917279411764701</v>
      </c>
      <c r="H352">
        <v>1.96875</v>
      </c>
      <c r="I352">
        <v>2.5704493451360699</v>
      </c>
      <c r="J352">
        <v>0.76534084986596196</v>
      </c>
      <c r="K352">
        <v>0.128545977487869</v>
      </c>
      <c r="L352">
        <v>1.97513686131386</v>
      </c>
      <c r="M352">
        <v>1.96875</v>
      </c>
      <c r="N352">
        <v>1.21424184163343</v>
      </c>
      <c r="O352">
        <v>0.80418111416308702</v>
      </c>
      <c r="P352">
        <v>0.112781922319275</v>
      </c>
      <c r="Q352">
        <v>1.2785326086956501</v>
      </c>
      <c r="R352">
        <v>0.96875</v>
      </c>
      <c r="S352">
        <v>0.63922310666628201</v>
      </c>
      <c r="T352">
        <f t="shared" si="25"/>
        <v>0.14024443043113166</v>
      </c>
      <c r="U352">
        <f t="shared" si="26"/>
        <v>4.5774850854027795E-3</v>
      </c>
      <c r="V352">
        <f t="shared" si="27"/>
        <v>-5.3866055396617076</v>
      </c>
      <c r="W352">
        <f t="shared" si="28"/>
        <v>-2.3393730620645674</v>
      </c>
      <c r="X352" t="e">
        <f t="shared" si="29"/>
        <v>#NUM!</v>
      </c>
    </row>
    <row r="353" spans="1:24" x14ac:dyDescent="0.2">
      <c r="A353">
        <v>818</v>
      </c>
      <c r="B353" t="s">
        <v>841</v>
      </c>
      <c r="C353" s="4">
        <v>107.666015625</v>
      </c>
      <c r="D353" s="4">
        <v>276.85151927437602</v>
      </c>
      <c r="E353">
        <v>0.72718143463134699</v>
      </c>
      <c r="F353">
        <v>9.0659183544129801E-2</v>
      </c>
      <c r="G353">
        <v>4.3484543010752601</v>
      </c>
      <c r="H353">
        <v>3.9166666666666599</v>
      </c>
      <c r="I353">
        <v>2.7110219010387202</v>
      </c>
      <c r="J353">
        <v>0.76201815390586802</v>
      </c>
      <c r="K353">
        <v>9.8522432974698995E-2</v>
      </c>
      <c r="L353">
        <v>2.47416666666666</v>
      </c>
      <c r="M353">
        <v>2.4583333333333299</v>
      </c>
      <c r="N353">
        <v>1.2923140850599899</v>
      </c>
      <c r="O353">
        <v>0.79071734378675695</v>
      </c>
      <c r="P353">
        <v>0.106867338826052</v>
      </c>
      <c r="Q353">
        <v>1.2465069860279401</v>
      </c>
      <c r="R353">
        <v>0.95833333333333304</v>
      </c>
      <c r="S353">
        <v>0.63759074081089295</v>
      </c>
      <c r="T353">
        <f t="shared" si="25"/>
        <v>0.13515238999850787</v>
      </c>
      <c r="U353">
        <f t="shared" si="26"/>
        <v>2.1785250659032288E-3</v>
      </c>
      <c r="V353">
        <f t="shared" si="27"/>
        <v>-6.1291072064352257</v>
      </c>
      <c r="W353">
        <f t="shared" si="28"/>
        <v>-2.6618374387482735</v>
      </c>
      <c r="X353" t="e">
        <f t="shared" si="29"/>
        <v>#NUM!</v>
      </c>
    </row>
    <row r="354" spans="1:24" x14ac:dyDescent="0.2">
      <c r="A354">
        <v>471</v>
      </c>
      <c r="B354" t="s">
        <v>100</v>
      </c>
      <c r="C354" s="4">
        <v>117.45383522727199</v>
      </c>
      <c r="D354" s="4">
        <v>151.997823129251</v>
      </c>
      <c r="E354">
        <v>0.72728751620201204</v>
      </c>
      <c r="F354">
        <v>8.4036103419506999E-2</v>
      </c>
      <c r="G354">
        <v>4.4570361145703599</v>
      </c>
      <c r="H354">
        <v>4.5</v>
      </c>
      <c r="I354">
        <v>2.5899737274135299</v>
      </c>
      <c r="J354">
        <v>0.78063017048803296</v>
      </c>
      <c r="K354">
        <v>8.2391538657823796E-2</v>
      </c>
      <c r="L354">
        <v>2.25510204081632</v>
      </c>
      <c r="M354">
        <v>2</v>
      </c>
      <c r="N354">
        <v>1.3870434779832701</v>
      </c>
      <c r="O354">
        <v>0.81079558376538496</v>
      </c>
      <c r="P354">
        <v>0.102561170038241</v>
      </c>
      <c r="Q354">
        <v>1.23112480739599</v>
      </c>
      <c r="R354">
        <v>1.0909090909090899</v>
      </c>
      <c r="S354">
        <v>0.60830090061070496</v>
      </c>
      <c r="T354">
        <f t="shared" si="25"/>
        <v>0.12649448528313459</v>
      </c>
      <c r="U354">
        <f t="shared" si="26"/>
        <v>1.5426544174906012E-3</v>
      </c>
      <c r="V354">
        <f t="shared" si="27"/>
        <v>-6.474250698611403</v>
      </c>
      <c r="W354">
        <f t="shared" si="28"/>
        <v>-2.8117313528652055</v>
      </c>
      <c r="X354" t="e">
        <f t="shared" si="29"/>
        <v>#NUM!</v>
      </c>
    </row>
    <row r="355" spans="1:24" x14ac:dyDescent="0.2">
      <c r="A355">
        <v>892</v>
      </c>
      <c r="B355" t="s">
        <v>909</v>
      </c>
      <c r="C355" s="4">
        <v>103.359375</v>
      </c>
      <c r="D355" s="4">
        <v>260.17959183673401</v>
      </c>
      <c r="E355">
        <v>0.72740473780991899</v>
      </c>
      <c r="F355">
        <v>0.118809761058568</v>
      </c>
      <c r="G355">
        <v>5.9694339622641497</v>
      </c>
      <c r="H355">
        <v>7.84</v>
      </c>
      <c r="I355">
        <v>2.3839434708176501</v>
      </c>
      <c r="J355">
        <v>0.72361001567305805</v>
      </c>
      <c r="K355">
        <v>9.6774196830047093E-2</v>
      </c>
      <c r="L355">
        <v>3.0601869158878499</v>
      </c>
      <c r="M355">
        <v>3.88</v>
      </c>
      <c r="N355">
        <v>1.2029418622447801</v>
      </c>
      <c r="O355">
        <v>0.76850051519482598</v>
      </c>
      <c r="P355">
        <v>9.5739332143517403E-2</v>
      </c>
      <c r="Q355">
        <v>1.2381395348837201</v>
      </c>
      <c r="R355">
        <v>1.4</v>
      </c>
      <c r="S355">
        <v>0.57319689305197197</v>
      </c>
      <c r="T355">
        <f t="shared" si="25"/>
        <v>0.1245793987779515</v>
      </c>
      <c r="U355">
        <f t="shared" si="26"/>
        <v>2.7213050893301941E-3</v>
      </c>
      <c r="V355">
        <f t="shared" si="27"/>
        <v>-5.9066437014935751</v>
      </c>
      <c r="W355">
        <f t="shared" si="28"/>
        <v>-2.565222766127258</v>
      </c>
      <c r="X355" t="e">
        <f t="shared" si="29"/>
        <v>#NUM!</v>
      </c>
    </row>
    <row r="356" spans="1:24" x14ac:dyDescent="0.2">
      <c r="A356">
        <v>776</v>
      </c>
      <c r="B356" t="s">
        <v>802</v>
      </c>
      <c r="C356" s="4">
        <v>135.99917763157799</v>
      </c>
      <c r="D356" s="4">
        <v>290.13333333333298</v>
      </c>
      <c r="E356">
        <v>0.72766832547423199</v>
      </c>
      <c r="F356">
        <v>0.107005162488662</v>
      </c>
      <c r="G356">
        <v>4.6972059779077302</v>
      </c>
      <c r="H356">
        <v>4.3684210526315699</v>
      </c>
      <c r="I356">
        <v>2.8994943581357799</v>
      </c>
      <c r="J356">
        <v>0.75901113134164</v>
      </c>
      <c r="K356">
        <v>9.8041438746447607E-2</v>
      </c>
      <c r="L356">
        <v>2.3703643724696302</v>
      </c>
      <c r="M356">
        <v>2.1578947368421</v>
      </c>
      <c r="N356">
        <v>1.4226488468745699</v>
      </c>
      <c r="O356">
        <v>0.81314465650385803</v>
      </c>
      <c r="P356">
        <v>0.100627859135347</v>
      </c>
      <c r="Q356">
        <v>1.3514691637068099</v>
      </c>
      <c r="R356">
        <v>1.5526315789473599</v>
      </c>
      <c r="S356">
        <v>0.70612180188396501</v>
      </c>
      <c r="T356">
        <f t="shared" si="25"/>
        <v>0.12375148545893391</v>
      </c>
      <c r="U356">
        <f t="shared" si="26"/>
        <v>2.3506242448732991E-3</v>
      </c>
      <c r="V356">
        <f t="shared" si="27"/>
        <v>-6.0530743499847981</v>
      </c>
      <c r="W356">
        <f t="shared" si="28"/>
        <v>-2.628816788748511</v>
      </c>
      <c r="X356" t="e">
        <f t="shared" si="29"/>
        <v>#NUM!</v>
      </c>
    </row>
    <row r="357" spans="1:24" x14ac:dyDescent="0.2">
      <c r="A357">
        <v>42</v>
      </c>
      <c r="B357" t="s">
        <v>18</v>
      </c>
      <c r="C357" s="4">
        <v>92.28515625</v>
      </c>
      <c r="D357" s="4">
        <v>197.23029478458</v>
      </c>
      <c r="E357">
        <v>0.72769590582646104</v>
      </c>
      <c r="F357">
        <v>0.13968934569228</v>
      </c>
      <c r="G357">
        <v>2.9874245472837</v>
      </c>
      <c r="H357">
        <v>2.6071428571428501</v>
      </c>
      <c r="I357">
        <v>2.1619961742100999</v>
      </c>
      <c r="J357">
        <v>0.75236891975833298</v>
      </c>
      <c r="K357">
        <v>0.13365921934334099</v>
      </c>
      <c r="L357">
        <v>2.1512896825396801</v>
      </c>
      <c r="M357">
        <v>2.6071428571428501</v>
      </c>
      <c r="N357">
        <v>1.2725710637245899</v>
      </c>
      <c r="O357">
        <v>0.77658703162752296</v>
      </c>
      <c r="P357">
        <v>0.12110960655348101</v>
      </c>
      <c r="Q357">
        <v>1.2359605911330001</v>
      </c>
      <c r="R357">
        <v>1.28571428571428</v>
      </c>
      <c r="S357">
        <v>0.61345310384858698</v>
      </c>
      <c r="T357">
        <f t="shared" si="25"/>
        <v>0.1559511060848737</v>
      </c>
      <c r="U357">
        <f t="shared" si="26"/>
        <v>5.3182639088835042E-3</v>
      </c>
      <c r="V357">
        <f t="shared" si="27"/>
        <v>-5.2366083618033921</v>
      </c>
      <c r="W357">
        <f t="shared" si="28"/>
        <v>-2.2742301154196403</v>
      </c>
      <c r="X357" t="e">
        <f t="shared" si="29"/>
        <v>#NUM!</v>
      </c>
    </row>
    <row r="358" spans="1:24" x14ac:dyDescent="0.2">
      <c r="A358">
        <v>733</v>
      </c>
      <c r="B358" t="s">
        <v>766</v>
      </c>
      <c r="C358" s="4">
        <v>143.5546875</v>
      </c>
      <c r="D358" s="4">
        <v>267.04979591836701</v>
      </c>
      <c r="E358">
        <v>0.727797660690087</v>
      </c>
      <c r="F358">
        <v>0.10438915863674</v>
      </c>
      <c r="G358">
        <v>4.6018518518518503</v>
      </c>
      <c r="H358">
        <v>5.25</v>
      </c>
      <c r="I358">
        <v>2.3012035723042898</v>
      </c>
      <c r="J358">
        <v>0.74338083994236703</v>
      </c>
      <c r="K358">
        <v>0.11786627008341601</v>
      </c>
      <c r="L358">
        <v>2.3780962491153499</v>
      </c>
      <c r="M358">
        <v>2.6111111111111098</v>
      </c>
      <c r="N358">
        <v>1.00538745785382</v>
      </c>
      <c r="O358">
        <v>0.77073277802694395</v>
      </c>
      <c r="P358">
        <v>0.107454712351101</v>
      </c>
      <c r="Q358">
        <v>1.3177248677248601</v>
      </c>
      <c r="R358">
        <v>1.55555555555555</v>
      </c>
      <c r="S358">
        <v>0.67463372687325496</v>
      </c>
      <c r="T358">
        <f t="shared" si="25"/>
        <v>0.13941889512754641</v>
      </c>
      <c r="U358">
        <f t="shared" si="26"/>
        <v>3.1706226346254335E-3</v>
      </c>
      <c r="V358">
        <f t="shared" si="27"/>
        <v>-5.7538272956714529</v>
      </c>
      <c r="W358">
        <f t="shared" si="28"/>
        <v>-2.498855444334422</v>
      </c>
      <c r="X358" t="e">
        <f t="shared" si="29"/>
        <v>#NUM!</v>
      </c>
    </row>
    <row r="359" spans="1:24" x14ac:dyDescent="0.2">
      <c r="A359">
        <v>770</v>
      </c>
      <c r="B359" t="s">
        <v>797</v>
      </c>
      <c r="C359" s="4">
        <v>143.5546875</v>
      </c>
      <c r="D359" s="4">
        <v>231.201088435374</v>
      </c>
      <c r="E359">
        <v>0.72804500318285204</v>
      </c>
      <c r="F359">
        <v>0.11024118024344701</v>
      </c>
      <c r="G359">
        <v>4.8076285240464296</v>
      </c>
      <c r="H359">
        <v>3.9444444444444402</v>
      </c>
      <c r="I359">
        <v>2.7830766765511501</v>
      </c>
      <c r="J359">
        <v>0.75501612336547197</v>
      </c>
      <c r="K359">
        <v>0.121679273584165</v>
      </c>
      <c r="L359">
        <v>2.5419753086419701</v>
      </c>
      <c r="M359">
        <v>2.4444444444444402</v>
      </c>
      <c r="N359">
        <v>1.34882066163725</v>
      </c>
      <c r="O359">
        <v>0.79522629412117896</v>
      </c>
      <c r="P359">
        <v>0.116135379591987</v>
      </c>
      <c r="Q359">
        <v>1.42783927839278</v>
      </c>
      <c r="R359">
        <v>1.88888888888888</v>
      </c>
      <c r="S359">
        <v>0.69264662461384696</v>
      </c>
      <c r="T359">
        <f t="shared" si="25"/>
        <v>0.14604066848711361</v>
      </c>
      <c r="U359">
        <f t="shared" si="26"/>
        <v>3.5638533360699493E-3</v>
      </c>
      <c r="V359">
        <f t="shared" si="27"/>
        <v>-5.6369129217158447</v>
      </c>
      <c r="W359">
        <f t="shared" si="28"/>
        <v>-2.4480801768703286</v>
      </c>
      <c r="X359" t="e">
        <f t="shared" si="29"/>
        <v>#NUM!</v>
      </c>
    </row>
    <row r="360" spans="1:24" x14ac:dyDescent="0.2">
      <c r="A360">
        <v>732</v>
      </c>
      <c r="B360" t="s">
        <v>765</v>
      </c>
      <c r="C360" s="4">
        <v>143.5546875</v>
      </c>
      <c r="D360" s="4">
        <v>206.41088435374101</v>
      </c>
      <c r="E360">
        <v>0.72817161728124102</v>
      </c>
      <c r="F360">
        <v>7.9800770284453704E-2</v>
      </c>
      <c r="G360">
        <v>3.5523679417122001</v>
      </c>
      <c r="H360">
        <v>2.4166666666666599</v>
      </c>
      <c r="I360">
        <v>3.26879924921833</v>
      </c>
      <c r="J360">
        <v>0.76019303573340902</v>
      </c>
      <c r="K360">
        <v>9.4649759668577194E-2</v>
      </c>
      <c r="L360">
        <v>1.76219512195121</v>
      </c>
      <c r="M360">
        <v>1.44444444444444</v>
      </c>
      <c r="N360">
        <v>1.4916191914068799</v>
      </c>
      <c r="O360">
        <v>0.820215920506701</v>
      </c>
      <c r="P360">
        <v>9.1571266160401593E-2</v>
      </c>
      <c r="Q360">
        <v>1.22289698605488</v>
      </c>
      <c r="R360">
        <v>1.38888888888888</v>
      </c>
      <c r="S360">
        <v>0.78912552414170101</v>
      </c>
      <c r="T360">
        <f t="shared" si="25"/>
        <v>0.11164287826043663</v>
      </c>
      <c r="U360">
        <f t="shared" si="26"/>
        <v>1.5233510276485476E-3</v>
      </c>
      <c r="V360">
        <f t="shared" si="27"/>
        <v>-6.4868427472873824</v>
      </c>
      <c r="W360">
        <f t="shared" si="28"/>
        <v>-2.8172000101210406</v>
      </c>
      <c r="X360" t="e">
        <f t="shared" si="29"/>
        <v>#NUM!</v>
      </c>
    </row>
    <row r="361" spans="1:24" x14ac:dyDescent="0.2">
      <c r="A361">
        <v>687</v>
      </c>
      <c r="B361" t="s">
        <v>726</v>
      </c>
      <c r="C361" s="4">
        <v>112.34714673913</v>
      </c>
      <c r="D361" s="4">
        <v>227.067936507936</v>
      </c>
      <c r="E361">
        <v>0.728191688801478</v>
      </c>
      <c r="F361">
        <v>0.10061833916780701</v>
      </c>
      <c r="G361">
        <v>4.4487125369354104</v>
      </c>
      <c r="H361">
        <v>4.5217391304347796</v>
      </c>
      <c r="I361">
        <v>2.9899054666887199</v>
      </c>
      <c r="J361">
        <v>0.75665929053838399</v>
      </c>
      <c r="K361">
        <v>0.103613278586906</v>
      </c>
      <c r="L361">
        <v>2.2416387959866202</v>
      </c>
      <c r="M361">
        <v>2</v>
      </c>
      <c r="N361">
        <v>1.3238141458670101</v>
      </c>
      <c r="O361">
        <v>0.80831762919608896</v>
      </c>
      <c r="P361">
        <v>0.104901621307046</v>
      </c>
      <c r="Q361">
        <v>1.3087269314982799</v>
      </c>
      <c r="R361">
        <v>1.47826086956521</v>
      </c>
      <c r="S361">
        <v>0.68521841867911404</v>
      </c>
      <c r="T361">
        <f t="shared" si="25"/>
        <v>0.1297777229124345</v>
      </c>
      <c r="U361">
        <f t="shared" si="26"/>
        <v>2.4555377981228797E-3</v>
      </c>
      <c r="V361">
        <f t="shared" si="27"/>
        <v>-6.0094094793544661</v>
      </c>
      <c r="W361">
        <f t="shared" si="28"/>
        <v>-2.6098533763807379</v>
      </c>
      <c r="X361" t="e">
        <f t="shared" si="29"/>
        <v>#NUM!</v>
      </c>
    </row>
    <row r="362" spans="1:24" x14ac:dyDescent="0.2">
      <c r="A362">
        <v>607</v>
      </c>
      <c r="B362" t="s">
        <v>112</v>
      </c>
      <c r="C362" s="4">
        <v>78.302556818181799</v>
      </c>
      <c r="D362" s="4">
        <v>188.824671201814</v>
      </c>
      <c r="E362">
        <v>0.72819593857074605</v>
      </c>
      <c r="F362">
        <v>9.9780775309161907E-2</v>
      </c>
      <c r="G362">
        <v>6.021421107628</v>
      </c>
      <c r="H362">
        <v>7.9999999999999902</v>
      </c>
      <c r="I362">
        <v>2.8649616203347699</v>
      </c>
      <c r="J362">
        <v>0.71878234966326504</v>
      </c>
      <c r="K362">
        <v>9.2030134348441595E-2</v>
      </c>
      <c r="L362">
        <v>2.6461222393425698</v>
      </c>
      <c r="M362">
        <v>2.96969696969696</v>
      </c>
      <c r="N362">
        <v>1.4217589804737301</v>
      </c>
      <c r="O362">
        <v>0.73867646287262101</v>
      </c>
      <c r="P362">
        <v>9.8241469256105204E-2</v>
      </c>
      <c r="Q362">
        <v>1.335379107531</v>
      </c>
      <c r="R362">
        <v>1.6969696969696899</v>
      </c>
      <c r="S362">
        <v>0.73920159858356405</v>
      </c>
      <c r="T362">
        <f t="shared" si="25"/>
        <v>0.13299661515415875</v>
      </c>
      <c r="U362">
        <f t="shared" si="26"/>
        <v>2.3333068807538438E-3</v>
      </c>
      <c r="V362">
        <f t="shared" si="27"/>
        <v>-6.0604687554789765</v>
      </c>
      <c r="W362">
        <f t="shared" si="28"/>
        <v>-2.6320281382515875</v>
      </c>
      <c r="X362" t="e">
        <f t="shared" si="29"/>
        <v>#NUM!</v>
      </c>
    </row>
    <row r="363" spans="1:24" x14ac:dyDescent="0.2">
      <c r="A363">
        <v>254</v>
      </c>
      <c r="B363" t="s">
        <v>330</v>
      </c>
      <c r="C363" s="4">
        <v>75.999540441176407</v>
      </c>
      <c r="D363" s="4">
        <v>230.06331065759599</v>
      </c>
      <c r="E363">
        <v>0.72834308743476806</v>
      </c>
      <c r="F363">
        <v>0.106192207888613</v>
      </c>
      <c r="G363">
        <v>3.9890756302521</v>
      </c>
      <c r="H363">
        <v>3.9705882352941102</v>
      </c>
      <c r="I363">
        <v>2.8650448069165302</v>
      </c>
      <c r="J363">
        <v>0.75195441573438504</v>
      </c>
      <c r="K363">
        <v>0.11366504638824899</v>
      </c>
      <c r="L363">
        <v>2.47928748964374</v>
      </c>
      <c r="M363">
        <v>2.6176470588235201</v>
      </c>
      <c r="N363">
        <v>1.4100669365974701</v>
      </c>
      <c r="O363">
        <v>0.76151882716408903</v>
      </c>
      <c r="P363">
        <v>0.119918757738046</v>
      </c>
      <c r="Q363">
        <v>1.2734471410941901</v>
      </c>
      <c r="R363">
        <v>1</v>
      </c>
      <c r="S363">
        <v>0.69204728605173904</v>
      </c>
      <c r="T363">
        <f t="shared" si="25"/>
        <v>0.15747313587062028</v>
      </c>
      <c r="U363">
        <f t="shared" si="26"/>
        <v>3.4705518985380956E-3</v>
      </c>
      <c r="V363">
        <f t="shared" si="27"/>
        <v>-5.6634416491001955</v>
      </c>
      <c r="W363">
        <f t="shared" si="28"/>
        <v>-2.4596014567852675</v>
      </c>
      <c r="X363" t="e">
        <f t="shared" si="29"/>
        <v>#NUM!</v>
      </c>
    </row>
    <row r="364" spans="1:24" x14ac:dyDescent="0.2">
      <c r="A364">
        <v>606</v>
      </c>
      <c r="B364" t="s">
        <v>656</v>
      </c>
      <c r="C364" s="4">
        <v>99.384014423076906</v>
      </c>
      <c r="D364" s="4">
        <v>287.13795918367299</v>
      </c>
      <c r="E364">
        <v>0.728519544776143</v>
      </c>
      <c r="F364">
        <v>9.2275077975081707E-2</v>
      </c>
      <c r="G364">
        <v>5.3882625994694902</v>
      </c>
      <c r="H364">
        <v>5.9230769230769198</v>
      </c>
      <c r="I364">
        <v>2.8246281598083498</v>
      </c>
      <c r="J364">
        <v>0.73330889336573701</v>
      </c>
      <c r="K364">
        <v>8.3858729423998205E-2</v>
      </c>
      <c r="L364">
        <v>2.7283037475345102</v>
      </c>
      <c r="M364">
        <v>3.7115384615384599</v>
      </c>
      <c r="N364">
        <v>1.37323202212974</v>
      </c>
      <c r="O364">
        <v>0.76412064039960803</v>
      </c>
      <c r="P364">
        <v>9.3197589261460406E-2</v>
      </c>
      <c r="Q364">
        <v>1.29255319148936</v>
      </c>
      <c r="R364">
        <v>1.2692307692307601</v>
      </c>
      <c r="S364">
        <v>0.66027498203732704</v>
      </c>
      <c r="T364">
        <f t="shared" si="25"/>
        <v>0.12196711400535047</v>
      </c>
      <c r="U364">
        <f t="shared" si="26"/>
        <v>1.7666368572903694E-3</v>
      </c>
      <c r="V364">
        <f t="shared" si="27"/>
        <v>-6.3386776204663917</v>
      </c>
      <c r="W364">
        <f t="shared" si="28"/>
        <v>-2.7528527131321887</v>
      </c>
      <c r="X364" t="e">
        <f t="shared" si="29"/>
        <v>#NUM!</v>
      </c>
    </row>
    <row r="365" spans="1:24" x14ac:dyDescent="0.2">
      <c r="A365">
        <v>626</v>
      </c>
      <c r="B365" t="s">
        <v>671</v>
      </c>
      <c r="C365" s="4">
        <v>123.046875</v>
      </c>
      <c r="D365" s="4">
        <v>224.49052154194999</v>
      </c>
      <c r="E365">
        <v>0.72873161666028097</v>
      </c>
      <c r="F365">
        <v>9.9475854229437194E-2</v>
      </c>
      <c r="G365">
        <v>4.4066924066924003</v>
      </c>
      <c r="H365">
        <v>3.9523809523809499</v>
      </c>
      <c r="I365">
        <v>2.9024139984849802</v>
      </c>
      <c r="J365">
        <v>0.75197810214012795</v>
      </c>
      <c r="K365">
        <v>0.114434174934181</v>
      </c>
      <c r="L365">
        <v>2.44238945578231</v>
      </c>
      <c r="M365">
        <v>2.0714285714285698</v>
      </c>
      <c r="N365">
        <v>1.53697325653731</v>
      </c>
      <c r="O365">
        <v>0.79035606834623495</v>
      </c>
      <c r="P365">
        <v>0.113956584185884</v>
      </c>
      <c r="Q365">
        <v>1.28338624338624</v>
      </c>
      <c r="R365">
        <v>1.52380952380952</v>
      </c>
      <c r="S365">
        <v>0.75905858749599797</v>
      </c>
      <c r="T365">
        <f t="shared" si="25"/>
        <v>0.14418385427764252</v>
      </c>
      <c r="U365">
        <f t="shared" si="26"/>
        <v>2.9951408098145963E-3</v>
      </c>
      <c r="V365">
        <f t="shared" si="27"/>
        <v>-5.8107640335567554</v>
      </c>
      <c r="W365">
        <f t="shared" si="28"/>
        <v>-2.523582755415581</v>
      </c>
      <c r="X365" t="e">
        <f t="shared" si="29"/>
        <v>#NUM!</v>
      </c>
    </row>
    <row r="366" spans="1:24" x14ac:dyDescent="0.2">
      <c r="A366">
        <v>555</v>
      </c>
      <c r="B366" t="s">
        <v>606</v>
      </c>
      <c r="C366" s="4">
        <v>143.5546875</v>
      </c>
      <c r="D366" s="4">
        <v>219.80009070294699</v>
      </c>
      <c r="E366">
        <v>0.72886161400577198</v>
      </c>
      <c r="F366">
        <v>9.0151743724257605E-2</v>
      </c>
      <c r="G366">
        <v>5.5909886264216899</v>
      </c>
      <c r="H366">
        <v>6.05555555555555</v>
      </c>
      <c r="I366">
        <v>2.6370536906486302</v>
      </c>
      <c r="J366">
        <v>0.748012790456414</v>
      </c>
      <c r="K366">
        <v>0.105775750786297</v>
      </c>
      <c r="L366">
        <v>3.0084635416666599</v>
      </c>
      <c r="M366">
        <v>4</v>
      </c>
      <c r="N366">
        <v>1.37876981549155</v>
      </c>
      <c r="O366">
        <v>0.79177164700296099</v>
      </c>
      <c r="P366">
        <v>0.105197554161565</v>
      </c>
      <c r="Q366">
        <v>1.2897985705003201</v>
      </c>
      <c r="R366">
        <v>1.44444444444444</v>
      </c>
      <c r="S366">
        <v>0.83761797383679604</v>
      </c>
      <c r="T366">
        <f t="shared" si="25"/>
        <v>0.13286350245018511</v>
      </c>
      <c r="U366">
        <f t="shared" si="26"/>
        <v>2.3238700685028761E-3</v>
      </c>
      <c r="V366">
        <f t="shared" si="27"/>
        <v>-6.0645213501169994</v>
      </c>
      <c r="W366">
        <f t="shared" si="28"/>
        <v>-2.6337881577402715</v>
      </c>
      <c r="X366" t="e">
        <f t="shared" si="29"/>
        <v>#NUM!</v>
      </c>
    </row>
    <row r="367" spans="1:24" x14ac:dyDescent="0.2">
      <c r="A367">
        <v>170</v>
      </c>
      <c r="B367" t="s">
        <v>71</v>
      </c>
      <c r="C367" s="4">
        <v>117.45383522727199</v>
      </c>
      <c r="D367" s="4">
        <v>196.30149659863901</v>
      </c>
      <c r="E367">
        <v>0.72920924361034101</v>
      </c>
      <c r="F367">
        <v>8.2813065696751995E-2</v>
      </c>
      <c r="G367">
        <v>2.7605083088954001</v>
      </c>
      <c r="H367">
        <v>1.9090909090909001</v>
      </c>
      <c r="I367">
        <v>2.9912721450592898</v>
      </c>
      <c r="J367">
        <v>0.75388487983257202</v>
      </c>
      <c r="K367">
        <v>0.101691335651254</v>
      </c>
      <c r="L367">
        <v>1.7845744680850999</v>
      </c>
      <c r="M367">
        <v>1.9545454545454499</v>
      </c>
      <c r="N367">
        <v>1.5489571921754199</v>
      </c>
      <c r="O367">
        <v>0.78755087038827298</v>
      </c>
      <c r="P367">
        <v>0.112956472602792</v>
      </c>
      <c r="Q367">
        <v>1.11363636363636</v>
      </c>
      <c r="R367">
        <v>0.95454545454545403</v>
      </c>
      <c r="S367">
        <v>0.77472120584366</v>
      </c>
      <c r="T367">
        <f t="shared" si="25"/>
        <v>0.14342752557317723</v>
      </c>
      <c r="U367">
        <f t="shared" si="26"/>
        <v>2.197141977439821E-3</v>
      </c>
      <c r="V367">
        <f t="shared" si="27"/>
        <v>-6.1205978643450294</v>
      </c>
      <c r="W367">
        <f t="shared" si="28"/>
        <v>-2.6581418784338742</v>
      </c>
      <c r="X367" t="e">
        <f t="shared" si="29"/>
        <v>#NUM!</v>
      </c>
    </row>
    <row r="368" spans="1:24" x14ac:dyDescent="0.2">
      <c r="A368">
        <v>91</v>
      </c>
      <c r="B368" t="s">
        <v>52</v>
      </c>
      <c r="C368" s="4">
        <v>103.359375</v>
      </c>
      <c r="D368" s="4">
        <v>202.87274376417199</v>
      </c>
      <c r="E368">
        <v>0.72931966641369905</v>
      </c>
      <c r="F368">
        <v>8.4482771827292094E-2</v>
      </c>
      <c r="G368">
        <v>5.0047058823529396</v>
      </c>
      <c r="H368">
        <v>5.04</v>
      </c>
      <c r="I368">
        <v>2.5101425261785599</v>
      </c>
      <c r="J368">
        <v>0.74996007673921605</v>
      </c>
      <c r="K368">
        <v>8.94437246123648E-2</v>
      </c>
      <c r="L368">
        <v>2.7412865497076</v>
      </c>
      <c r="M368">
        <v>3</v>
      </c>
      <c r="N368">
        <v>1.25016611050459</v>
      </c>
      <c r="O368">
        <v>0.76112853750890597</v>
      </c>
      <c r="P368">
        <v>0.104489661985824</v>
      </c>
      <c r="Q368">
        <v>1.2066472303206901</v>
      </c>
      <c r="R368">
        <v>1</v>
      </c>
      <c r="S368">
        <v>0.63153855426600702</v>
      </c>
      <c r="T368">
        <f t="shared" si="25"/>
        <v>0.13728254405991364</v>
      </c>
      <c r="U368">
        <f t="shared" si="26"/>
        <v>1.8966066954691442E-3</v>
      </c>
      <c r="V368">
        <f t="shared" si="27"/>
        <v>-6.2676889392724631</v>
      </c>
      <c r="W368">
        <f t="shared" si="28"/>
        <v>-2.7220227206120766</v>
      </c>
      <c r="X368" t="e">
        <f t="shared" si="29"/>
        <v>#NUM!</v>
      </c>
    </row>
    <row r="369" spans="1:24" x14ac:dyDescent="0.2">
      <c r="A369">
        <v>854</v>
      </c>
      <c r="B369" t="s">
        <v>874</v>
      </c>
      <c r="C369" s="4">
        <v>135.99917763157799</v>
      </c>
      <c r="D369" s="4">
        <v>263.45360544217601</v>
      </c>
      <c r="E369">
        <v>0.72957641837444698</v>
      </c>
      <c r="F369">
        <v>0.112735676297823</v>
      </c>
      <c r="G369">
        <v>3.6812243374393399</v>
      </c>
      <c r="H369">
        <v>3.8947368421052602</v>
      </c>
      <c r="I369">
        <v>3.11224800152864</v>
      </c>
      <c r="J369">
        <v>0.75348011133106296</v>
      </c>
      <c r="K369">
        <v>0.12945679744397401</v>
      </c>
      <c r="L369">
        <v>2.0541193974335101</v>
      </c>
      <c r="M369">
        <v>2</v>
      </c>
      <c r="N369">
        <v>1.56737365642256</v>
      </c>
      <c r="O369">
        <v>0.808102987706661</v>
      </c>
      <c r="P369">
        <v>0.12625646807213201</v>
      </c>
      <c r="Q369">
        <v>1.24592290585618</v>
      </c>
      <c r="R369">
        <v>1.42105263157894</v>
      </c>
      <c r="S369">
        <v>0.78738013601242396</v>
      </c>
      <c r="T369">
        <f t="shared" si="25"/>
        <v>0.15623809092754243</v>
      </c>
      <c r="U369">
        <f t="shared" si="26"/>
        <v>4.1479219499484113E-3</v>
      </c>
      <c r="V369">
        <f t="shared" si="27"/>
        <v>-5.4851478051013327</v>
      </c>
      <c r="W369">
        <f t="shared" si="28"/>
        <v>-2.3821694241792422</v>
      </c>
      <c r="X369" t="e">
        <f t="shared" si="29"/>
        <v>#NUM!</v>
      </c>
    </row>
    <row r="370" spans="1:24" x14ac:dyDescent="0.2">
      <c r="A370">
        <v>748</v>
      </c>
      <c r="B370" t="s">
        <v>780</v>
      </c>
      <c r="C370" s="4">
        <v>99.384014423076906</v>
      </c>
      <c r="D370" s="4">
        <v>223.724263038548</v>
      </c>
      <c r="E370">
        <v>0.72967467474382897</v>
      </c>
      <c r="F370">
        <v>5.8671075458267302E-2</v>
      </c>
      <c r="G370">
        <v>4.0366726296958797</v>
      </c>
      <c r="H370">
        <v>4.0384615384615303</v>
      </c>
      <c r="I370">
        <v>3.0705709643464698</v>
      </c>
      <c r="J370">
        <v>0.75580692015631301</v>
      </c>
      <c r="K370">
        <v>7.0567369894057805E-2</v>
      </c>
      <c r="L370">
        <v>2.13850600266785</v>
      </c>
      <c r="M370">
        <v>2</v>
      </c>
      <c r="N370">
        <v>1.4829568411295799</v>
      </c>
      <c r="O370">
        <v>0.79324357948083901</v>
      </c>
      <c r="P370">
        <v>8.7682617133492693E-2</v>
      </c>
      <c r="Q370">
        <v>1.10422192749778</v>
      </c>
      <c r="R370">
        <v>1</v>
      </c>
      <c r="S370">
        <v>0.70127459592472097</v>
      </c>
      <c r="T370">
        <f t="shared" si="25"/>
        <v>0.11053681290541184</v>
      </c>
      <c r="U370">
        <f t="shared" si="26"/>
        <v>8.2984079610164477E-4</v>
      </c>
      <c r="V370">
        <f t="shared" si="27"/>
        <v>-7.0942766874976195</v>
      </c>
      <c r="W370">
        <f t="shared" si="28"/>
        <v>-3.0810052184750965</v>
      </c>
      <c r="X370" t="e">
        <f t="shared" si="29"/>
        <v>#NUM!</v>
      </c>
    </row>
    <row r="371" spans="1:24" x14ac:dyDescent="0.2">
      <c r="A371">
        <v>837</v>
      </c>
      <c r="B371" t="s">
        <v>857</v>
      </c>
      <c r="C371" s="4">
        <v>103.359375</v>
      </c>
      <c r="D371" s="4">
        <v>306.480181405895</v>
      </c>
      <c r="E371">
        <v>0.72977715730667103</v>
      </c>
      <c r="F371">
        <v>0.104400577555643</v>
      </c>
      <c r="G371">
        <v>3.9218320610687001</v>
      </c>
      <c r="H371">
        <v>3.92</v>
      </c>
      <c r="I371">
        <v>2.7333255201818498</v>
      </c>
      <c r="J371">
        <v>0.76204346148686697</v>
      </c>
      <c r="K371">
        <v>0.106887258077235</v>
      </c>
      <c r="L371">
        <v>2.64486692015209</v>
      </c>
      <c r="M371">
        <v>2.92</v>
      </c>
      <c r="N371">
        <v>1.3125243004698901</v>
      </c>
      <c r="O371">
        <v>0.78948676105468496</v>
      </c>
      <c r="P371">
        <v>0.108890035262502</v>
      </c>
      <c r="Q371">
        <v>1.30428842504743</v>
      </c>
      <c r="R371">
        <v>1.44</v>
      </c>
      <c r="S371">
        <v>0.67143776199595795</v>
      </c>
      <c r="T371">
        <f t="shared" si="25"/>
        <v>0.13792509340756326</v>
      </c>
      <c r="U371">
        <f t="shared" si="26"/>
        <v>2.7675923275493342E-3</v>
      </c>
      <c r="V371">
        <f t="shared" si="27"/>
        <v>-5.8897775325831869</v>
      </c>
      <c r="W371">
        <f t="shared" si="28"/>
        <v>-2.557897882038628</v>
      </c>
      <c r="X371" t="e">
        <f t="shared" si="29"/>
        <v>#NUM!</v>
      </c>
    </row>
    <row r="372" spans="1:24" x14ac:dyDescent="0.2">
      <c r="A372">
        <v>790</v>
      </c>
      <c r="B372" t="s">
        <v>816</v>
      </c>
      <c r="C372" s="4">
        <v>172.265625</v>
      </c>
      <c r="D372" s="4">
        <v>176.773514739229</v>
      </c>
      <c r="E372">
        <v>0.73032692146301204</v>
      </c>
      <c r="F372">
        <v>0.10416738222586901</v>
      </c>
      <c r="G372">
        <v>3.8336000000000001</v>
      </c>
      <c r="H372">
        <v>4.7333333333333298</v>
      </c>
      <c r="I372">
        <v>2.5327806274264302</v>
      </c>
      <c r="J372">
        <v>0.74865767074771095</v>
      </c>
      <c r="K372">
        <v>0.11603487775056701</v>
      </c>
      <c r="L372">
        <v>2.1051792828685199</v>
      </c>
      <c r="M372">
        <v>2.8</v>
      </c>
      <c r="N372">
        <v>1.26633276552292</v>
      </c>
      <c r="O372">
        <v>0.79796728444383802</v>
      </c>
      <c r="P372">
        <v>0.106863003900346</v>
      </c>
      <c r="Q372">
        <v>1.27210072895957</v>
      </c>
      <c r="R372">
        <v>1</v>
      </c>
      <c r="S372">
        <v>0.65104058048239599</v>
      </c>
      <c r="T372">
        <f t="shared" si="25"/>
        <v>0.13391902899230596</v>
      </c>
      <c r="U372">
        <f t="shared" si="26"/>
        <v>2.9604791195178607E-3</v>
      </c>
      <c r="V372">
        <f t="shared" si="27"/>
        <v>-5.8224041590428657</v>
      </c>
      <c r="W372">
        <f t="shared" si="28"/>
        <v>-2.5286379976828601</v>
      </c>
      <c r="X372" t="e">
        <f t="shared" si="29"/>
        <v>#NUM!</v>
      </c>
    </row>
    <row r="373" spans="1:24" x14ac:dyDescent="0.2">
      <c r="A373">
        <v>216</v>
      </c>
      <c r="B373" t="s">
        <v>297</v>
      </c>
      <c r="C373" s="4">
        <v>143.5546875</v>
      </c>
      <c r="D373" s="4">
        <v>236.00761904761899</v>
      </c>
      <c r="E373">
        <v>0.73035911200702996</v>
      </c>
      <c r="F373">
        <v>0.13232680349937601</v>
      </c>
      <c r="G373">
        <v>5.0346215780998298</v>
      </c>
      <c r="H373">
        <v>4.8333333333333304</v>
      </c>
      <c r="I373">
        <v>2.3751355104295602</v>
      </c>
      <c r="J373">
        <v>0.75614844916535795</v>
      </c>
      <c r="K373">
        <v>0.12781675021765801</v>
      </c>
      <c r="L373">
        <v>2.5495603517186201</v>
      </c>
      <c r="M373">
        <v>2.88888888888888</v>
      </c>
      <c r="N373">
        <v>1.1988942756235901</v>
      </c>
      <c r="O373">
        <v>0.80130348449549504</v>
      </c>
      <c r="P373">
        <v>0.117900308236165</v>
      </c>
      <c r="Q373">
        <v>1.3816078196688599</v>
      </c>
      <c r="R373">
        <v>1.55555555555555</v>
      </c>
      <c r="S373">
        <v>0.60737497768365301</v>
      </c>
      <c r="T373">
        <f t="shared" si="25"/>
        <v>0.14713564899870074</v>
      </c>
      <c r="U373">
        <f t="shared" si="26"/>
        <v>4.5061950333109635E-3</v>
      </c>
      <c r="V373">
        <f t="shared" si="27"/>
        <v>-5.4023021548836976</v>
      </c>
      <c r="W373">
        <f t="shared" si="28"/>
        <v>-2.3461900154400364</v>
      </c>
      <c r="X373" t="e">
        <f t="shared" si="29"/>
        <v>#NUM!</v>
      </c>
    </row>
    <row r="374" spans="1:24" x14ac:dyDescent="0.2">
      <c r="A374">
        <v>114</v>
      </c>
      <c r="B374" t="s">
        <v>215</v>
      </c>
      <c r="C374" s="4">
        <v>143.5546875</v>
      </c>
      <c r="D374" s="4">
        <v>325.11709750566803</v>
      </c>
      <c r="E374">
        <v>0.73038337933284603</v>
      </c>
      <c r="F374">
        <v>9.6734652149278899E-2</v>
      </c>
      <c r="G374">
        <v>3.8404717566728701</v>
      </c>
      <c r="H374">
        <v>3.8333333333333299</v>
      </c>
      <c r="I374">
        <v>2.74804084321477</v>
      </c>
      <c r="J374">
        <v>0.76636574375960498</v>
      </c>
      <c r="K374">
        <v>0.105296832843988</v>
      </c>
      <c r="L374">
        <v>2.3712962962962898</v>
      </c>
      <c r="M374">
        <v>2.8333333333333299</v>
      </c>
      <c r="N374">
        <v>1.3875731422039299</v>
      </c>
      <c r="O374">
        <v>0.79710264508083495</v>
      </c>
      <c r="P374">
        <v>0.108808427761294</v>
      </c>
      <c r="Q374">
        <v>1.2990150815635499</v>
      </c>
      <c r="R374">
        <v>1.05555555555555</v>
      </c>
      <c r="S374">
        <v>0.63137752999978802</v>
      </c>
      <c r="T374">
        <f t="shared" si="25"/>
        <v>0.13650491368054565</v>
      </c>
      <c r="U374">
        <f t="shared" si="26"/>
        <v>2.4840406696151757E-3</v>
      </c>
      <c r="V374">
        <f t="shared" si="27"/>
        <v>-5.9978687424140267</v>
      </c>
      <c r="W374">
        <f t="shared" si="28"/>
        <v>-2.6048412980104083</v>
      </c>
      <c r="X374" t="e">
        <f t="shared" si="29"/>
        <v>#NUM!</v>
      </c>
    </row>
    <row r="375" spans="1:24" x14ac:dyDescent="0.2">
      <c r="A375">
        <v>556</v>
      </c>
      <c r="B375" t="s">
        <v>607</v>
      </c>
      <c r="C375" s="4">
        <v>89.102909482758605</v>
      </c>
      <c r="D375" s="4">
        <v>324.70784580498798</v>
      </c>
      <c r="E375">
        <v>0.730530634898097</v>
      </c>
      <c r="F375">
        <v>0.13327648550542301</v>
      </c>
      <c r="G375">
        <v>4.7406548826427102</v>
      </c>
      <c r="H375">
        <v>3.9310344827586201</v>
      </c>
      <c r="I375">
        <v>2.8630789667882999</v>
      </c>
      <c r="J375">
        <v>0.74237025976181004</v>
      </c>
      <c r="K375">
        <v>0.13884548264754501</v>
      </c>
      <c r="L375">
        <v>2.66795977011494</v>
      </c>
      <c r="M375">
        <v>3.8448275862068901</v>
      </c>
      <c r="N375">
        <v>1.52838773345636</v>
      </c>
      <c r="O375">
        <v>0.75592092106203801</v>
      </c>
      <c r="P375">
        <v>0.114467194070013</v>
      </c>
      <c r="Q375">
        <v>1.16368579195879</v>
      </c>
      <c r="R375">
        <v>0.96551724137931005</v>
      </c>
      <c r="S375">
        <v>0.656352004836667</v>
      </c>
      <c r="T375">
        <f t="shared" si="25"/>
        <v>0.15142747194930295</v>
      </c>
      <c r="U375">
        <f t="shared" si="26"/>
        <v>5.1669107548718623E-3</v>
      </c>
      <c r="V375">
        <f t="shared" si="27"/>
        <v>-5.2654803019625307</v>
      </c>
      <c r="W375">
        <f t="shared" si="28"/>
        <v>-2.286769039712595</v>
      </c>
      <c r="X375" t="e">
        <f t="shared" si="29"/>
        <v>#NUM!</v>
      </c>
    </row>
    <row r="376" spans="1:24" x14ac:dyDescent="0.2">
      <c r="A376">
        <v>299</v>
      </c>
      <c r="B376" t="s">
        <v>371</v>
      </c>
      <c r="C376" s="4">
        <v>184.5703125</v>
      </c>
      <c r="D376" s="4">
        <v>222.74902494330999</v>
      </c>
      <c r="E376">
        <v>0.73163336297360804</v>
      </c>
      <c r="F376">
        <v>0.122640671191119</v>
      </c>
      <c r="G376">
        <v>5.3776132404181096</v>
      </c>
      <c r="H376">
        <v>5</v>
      </c>
      <c r="I376">
        <v>2.79397467821072</v>
      </c>
      <c r="J376">
        <v>0.76627768576145106</v>
      </c>
      <c r="K376">
        <v>0.106311381317095</v>
      </c>
      <c r="L376">
        <v>3.1521645021645002</v>
      </c>
      <c r="M376">
        <v>4</v>
      </c>
      <c r="N376">
        <v>1.25063618300455</v>
      </c>
      <c r="O376">
        <v>0.82309807789668299</v>
      </c>
      <c r="P376">
        <v>0.106866238342005</v>
      </c>
      <c r="Q376">
        <v>1.3567106116273999</v>
      </c>
      <c r="R376">
        <v>1.4285714285714199</v>
      </c>
      <c r="S376">
        <v>0.69750095207515805</v>
      </c>
      <c r="T376">
        <f t="shared" si="25"/>
        <v>0.12983414882353678</v>
      </c>
      <c r="U376">
        <f t="shared" si="26"/>
        <v>3.0194200492283303E-3</v>
      </c>
      <c r="V376">
        <f t="shared" si="27"/>
        <v>-5.802690502716124</v>
      </c>
      <c r="W376">
        <f t="shared" si="28"/>
        <v>-2.5200764655220187</v>
      </c>
      <c r="X376" t="e">
        <f t="shared" si="29"/>
        <v>#NUM!</v>
      </c>
    </row>
    <row r="377" spans="1:24" x14ac:dyDescent="0.2">
      <c r="A377">
        <v>459</v>
      </c>
      <c r="B377" t="s">
        <v>521</v>
      </c>
      <c r="C377" s="4">
        <v>107.666015625</v>
      </c>
      <c r="D377" s="4">
        <v>202.803083900226</v>
      </c>
      <c r="E377">
        <v>0.73171840380219799</v>
      </c>
      <c r="F377">
        <v>0.101113585893397</v>
      </c>
      <c r="G377">
        <v>3.5191176470588199</v>
      </c>
      <c r="H377">
        <v>2.9583333333333299</v>
      </c>
      <c r="I377">
        <v>2.3463794330149299</v>
      </c>
      <c r="J377">
        <v>0.74591844890549797</v>
      </c>
      <c r="K377">
        <v>0.104788907679579</v>
      </c>
      <c r="L377">
        <v>1.9510233918128601</v>
      </c>
      <c r="M377">
        <v>2</v>
      </c>
      <c r="N377">
        <v>1.1480197412450801</v>
      </c>
      <c r="O377">
        <v>0.77763311382989497</v>
      </c>
      <c r="P377">
        <v>9.4785342977417905E-2</v>
      </c>
      <c r="Q377">
        <v>1.13517441860465</v>
      </c>
      <c r="R377">
        <v>1.4583333333333299</v>
      </c>
      <c r="S377">
        <v>0.62969605425232</v>
      </c>
      <c r="T377">
        <f t="shared" si="25"/>
        <v>0.12188954057086608</v>
      </c>
      <c r="U377">
        <f t="shared" si="26"/>
        <v>2.3662244566818973E-3</v>
      </c>
      <c r="V377">
        <f t="shared" si="27"/>
        <v>-6.046459650350819</v>
      </c>
      <c r="W377">
        <f t="shared" si="28"/>
        <v>-2.6259440611980263</v>
      </c>
      <c r="X377" t="e">
        <f t="shared" si="29"/>
        <v>#NUM!</v>
      </c>
    </row>
    <row r="378" spans="1:24" x14ac:dyDescent="0.2">
      <c r="A378">
        <v>847</v>
      </c>
      <c r="B378" t="s">
        <v>867</v>
      </c>
      <c r="C378" s="4">
        <v>92.28515625</v>
      </c>
      <c r="D378" s="4">
        <v>228.76299319727801</v>
      </c>
      <c r="E378">
        <v>0.73180978242741002</v>
      </c>
      <c r="F378">
        <v>8.9119992749200294E-2</v>
      </c>
      <c r="G378">
        <v>5.1424418604651096</v>
      </c>
      <c r="H378">
        <v>4.9285714285714199</v>
      </c>
      <c r="I378">
        <v>2.5604607260932699</v>
      </c>
      <c r="J378">
        <v>0.75290864825933801</v>
      </c>
      <c r="K378">
        <v>9.4215259605079302E-2</v>
      </c>
      <c r="L378">
        <v>2.5841543513957301</v>
      </c>
      <c r="M378">
        <v>2.9285714285714199</v>
      </c>
      <c r="N378">
        <v>1.3310237996562699</v>
      </c>
      <c r="O378">
        <v>0.76757182415713499</v>
      </c>
      <c r="P378">
        <v>9.6982128422209102E-2</v>
      </c>
      <c r="Q378">
        <v>1.21684404420794</v>
      </c>
      <c r="R378">
        <v>0.96428571428571397</v>
      </c>
      <c r="S378">
        <v>0.62508758864959602</v>
      </c>
      <c r="T378">
        <f t="shared" si="25"/>
        <v>0.12634925536604275</v>
      </c>
      <c r="U378">
        <f t="shared" si="26"/>
        <v>1.9254337590430398E-3</v>
      </c>
      <c r="V378">
        <f t="shared" si="27"/>
        <v>-6.2526040072522324</v>
      </c>
      <c r="W378">
        <f t="shared" si="28"/>
        <v>-2.7154714178758041</v>
      </c>
      <c r="X378" t="e">
        <f t="shared" si="29"/>
        <v>#NUM!</v>
      </c>
    </row>
    <row r="379" spans="1:24" x14ac:dyDescent="0.2">
      <c r="A379">
        <v>844</v>
      </c>
      <c r="B379" t="s">
        <v>864</v>
      </c>
      <c r="C379" s="4">
        <v>135.99917763157799</v>
      </c>
      <c r="D379" s="4">
        <v>263.337505668934</v>
      </c>
      <c r="E379">
        <v>0.732249480120989</v>
      </c>
      <c r="F379">
        <v>0.13037675055919701</v>
      </c>
      <c r="G379">
        <v>4.9026136770497599</v>
      </c>
      <c r="H379">
        <v>5.3684210526315796</v>
      </c>
      <c r="I379">
        <v>2.6181998153516499</v>
      </c>
      <c r="J379">
        <v>0.73009124519461199</v>
      </c>
      <c r="K379">
        <v>0.12016561797215999</v>
      </c>
      <c r="L379">
        <v>2.2372881355932202</v>
      </c>
      <c r="M379">
        <v>2.6842105263157898</v>
      </c>
      <c r="N379">
        <v>1.01032618080958</v>
      </c>
      <c r="O379">
        <v>0.75704544227942105</v>
      </c>
      <c r="P379">
        <v>0.114523394068447</v>
      </c>
      <c r="Q379">
        <v>1.0955561492563799</v>
      </c>
      <c r="R379">
        <v>0.94736842105263097</v>
      </c>
      <c r="S379">
        <v>0.67820340846535598</v>
      </c>
      <c r="T379">
        <f t="shared" si="25"/>
        <v>0.15127677636315137</v>
      </c>
      <c r="U379">
        <f t="shared" si="26"/>
        <v>4.4331908233071031E-3</v>
      </c>
      <c r="V379">
        <f t="shared" si="27"/>
        <v>-5.4186356780579024</v>
      </c>
      <c r="W379">
        <f t="shared" si="28"/>
        <v>-2.3532835744246325</v>
      </c>
      <c r="X379" t="e">
        <f t="shared" si="29"/>
        <v>#NUM!</v>
      </c>
    </row>
    <row r="380" spans="1:24" x14ac:dyDescent="0.2">
      <c r="A380">
        <v>576</v>
      </c>
      <c r="B380" t="s">
        <v>627</v>
      </c>
      <c r="C380" s="4">
        <v>117.45383522727199</v>
      </c>
      <c r="D380" s="4">
        <v>242.46276643990899</v>
      </c>
      <c r="E380">
        <v>0.73228126815241601</v>
      </c>
      <c r="F380">
        <v>8.6932107975649806E-2</v>
      </c>
      <c r="G380">
        <v>3.7257187257187199</v>
      </c>
      <c r="H380">
        <v>3.8636363636363602</v>
      </c>
      <c r="I380">
        <v>2.39018125555608</v>
      </c>
      <c r="J380">
        <v>0.76410425151303596</v>
      </c>
      <c r="K380">
        <v>9.4439772113445494E-2</v>
      </c>
      <c r="L380">
        <v>2.6666024653312701</v>
      </c>
      <c r="M380">
        <v>3.13636363636363</v>
      </c>
      <c r="N380">
        <v>1.27416601998194</v>
      </c>
      <c r="O380">
        <v>0.78524635048547697</v>
      </c>
      <c r="P380">
        <v>0.100307092676385</v>
      </c>
      <c r="Q380">
        <v>1.41956563521045</v>
      </c>
      <c r="R380">
        <v>1.6818181818181801</v>
      </c>
      <c r="S380">
        <v>0.638118039626552</v>
      </c>
      <c r="T380">
        <f t="shared" si="25"/>
        <v>0.12773964834649706</v>
      </c>
      <c r="U380">
        <f t="shared" si="26"/>
        <v>1.8742620701267783E-3</v>
      </c>
      <c r="V380">
        <f t="shared" si="27"/>
        <v>-6.2795402596249001</v>
      </c>
      <c r="W380">
        <f t="shared" si="28"/>
        <v>-2.7271696836444073</v>
      </c>
      <c r="X380" t="e">
        <f t="shared" si="29"/>
        <v>#NUM!</v>
      </c>
    </row>
    <row r="381" spans="1:24" x14ac:dyDescent="0.2">
      <c r="A381">
        <v>573</v>
      </c>
      <c r="B381" t="s">
        <v>624</v>
      </c>
      <c r="C381" s="4">
        <v>103.359375</v>
      </c>
      <c r="D381" s="4">
        <v>250.70585034013601</v>
      </c>
      <c r="E381">
        <v>0.73234776906596799</v>
      </c>
      <c r="F381">
        <v>9.2189858871217806E-2</v>
      </c>
      <c r="G381">
        <v>4.7666019417475702</v>
      </c>
      <c r="H381">
        <v>4.04</v>
      </c>
      <c r="I381">
        <v>2.7214564751992598</v>
      </c>
      <c r="J381">
        <v>0.74037344925678605</v>
      </c>
      <c r="K381">
        <v>0.10008861117435799</v>
      </c>
      <c r="L381">
        <v>2.3811538461538402</v>
      </c>
      <c r="M381">
        <v>2.5</v>
      </c>
      <c r="N381">
        <v>1.4546578421985701</v>
      </c>
      <c r="O381">
        <v>0.76720699667930603</v>
      </c>
      <c r="P381">
        <v>0.11025855568684199</v>
      </c>
      <c r="Q381">
        <v>1.1888729016786499</v>
      </c>
      <c r="R381">
        <v>1.4</v>
      </c>
      <c r="S381">
        <v>0.64224943842728599</v>
      </c>
      <c r="T381">
        <f t="shared" si="25"/>
        <v>0.14371422075668358</v>
      </c>
      <c r="U381">
        <f t="shared" si="26"/>
        <v>2.4456784605031423E-3</v>
      </c>
      <c r="V381">
        <f t="shared" si="27"/>
        <v>-6.0134327055899019</v>
      </c>
      <c r="W381">
        <f t="shared" si="28"/>
        <v>-2.6116006413342361</v>
      </c>
      <c r="X381" t="e">
        <f t="shared" si="29"/>
        <v>#NUM!</v>
      </c>
    </row>
    <row r="382" spans="1:24" x14ac:dyDescent="0.2">
      <c r="A382">
        <v>438</v>
      </c>
      <c r="B382" t="s">
        <v>501</v>
      </c>
      <c r="C382" s="4">
        <v>161.4990234375</v>
      </c>
      <c r="D382" s="4">
        <v>304.018866213151</v>
      </c>
      <c r="E382">
        <v>0.73252365007704301</v>
      </c>
      <c r="F382">
        <v>0.12047702390956699</v>
      </c>
      <c r="G382">
        <v>4.5389093137254903</v>
      </c>
      <c r="H382">
        <v>4</v>
      </c>
      <c r="I382">
        <v>2.9086701138555999</v>
      </c>
      <c r="J382">
        <v>0.76604859177524098</v>
      </c>
      <c r="K382">
        <v>0.112959626703379</v>
      </c>
      <c r="L382">
        <v>2.4954156479217602</v>
      </c>
      <c r="M382">
        <v>2.4375</v>
      </c>
      <c r="N382">
        <v>1.33528510763782</v>
      </c>
      <c r="O382">
        <v>0.80885441311986395</v>
      </c>
      <c r="P382">
        <v>0.11146217318735099</v>
      </c>
      <c r="Q382">
        <v>1.4111721611721599</v>
      </c>
      <c r="R382">
        <v>1.4375</v>
      </c>
      <c r="S382">
        <v>0.71622699241976695</v>
      </c>
      <c r="T382">
        <f t="shared" si="25"/>
        <v>0.13780251597741291</v>
      </c>
      <c r="U382">
        <f t="shared" si="26"/>
        <v>3.3420016263862049E-3</v>
      </c>
      <c r="V382">
        <f t="shared" si="27"/>
        <v>-5.7011853621584834</v>
      </c>
      <c r="W382">
        <f t="shared" si="28"/>
        <v>-2.4759933430930219</v>
      </c>
      <c r="X382" t="e">
        <f t="shared" si="29"/>
        <v>#NUM!</v>
      </c>
    </row>
    <row r="383" spans="1:24" x14ac:dyDescent="0.2">
      <c r="A383">
        <v>683</v>
      </c>
      <c r="B383" t="s">
        <v>723</v>
      </c>
      <c r="C383" s="4">
        <v>143.5546875</v>
      </c>
      <c r="D383" s="4">
        <v>276.15492063492002</v>
      </c>
      <c r="E383">
        <v>0.73266195584528104</v>
      </c>
      <c r="F383">
        <v>8.8642573333807095E-2</v>
      </c>
      <c r="G383">
        <v>4.3485162180814303</v>
      </c>
      <c r="H383">
        <v>3.2777777777777701</v>
      </c>
      <c r="I383">
        <v>2.4237073499840398</v>
      </c>
      <c r="J383">
        <v>0.75837513509180499</v>
      </c>
      <c r="K383">
        <v>9.52121937912528E-2</v>
      </c>
      <c r="L383">
        <v>2.3484692122462998</v>
      </c>
      <c r="M383">
        <v>2.6111111111111098</v>
      </c>
      <c r="N383">
        <v>1.02799751631512</v>
      </c>
      <c r="O383">
        <v>0.78876488111118603</v>
      </c>
      <c r="P383">
        <v>9.9460684147915507E-2</v>
      </c>
      <c r="Q383">
        <v>1.2629228919800699</v>
      </c>
      <c r="R383">
        <v>1.2777777777777699</v>
      </c>
      <c r="S383">
        <v>0.65659699309264496</v>
      </c>
      <c r="T383">
        <f t="shared" si="25"/>
        <v>0.12609674508809085</v>
      </c>
      <c r="U383">
        <f t="shared" si="26"/>
        <v>1.9153629276272718E-3</v>
      </c>
      <c r="V383">
        <f t="shared" si="27"/>
        <v>-6.2578481559626375</v>
      </c>
      <c r="W383">
        <f t="shared" si="28"/>
        <v>-2.7177489227230134</v>
      </c>
      <c r="X383" t="e">
        <f t="shared" si="29"/>
        <v>#NUM!</v>
      </c>
    </row>
    <row r="384" spans="1:24" x14ac:dyDescent="0.2">
      <c r="A384">
        <v>259</v>
      </c>
      <c r="B384" t="s">
        <v>335</v>
      </c>
      <c r="C384" s="4">
        <v>135.99917763157799</v>
      </c>
      <c r="D384" s="4">
        <v>248.66249433106501</v>
      </c>
      <c r="E384">
        <v>0.73272415399551305</v>
      </c>
      <c r="F384">
        <v>8.80161947909784E-2</v>
      </c>
      <c r="G384">
        <v>5.4327485380116904</v>
      </c>
      <c r="H384">
        <v>6</v>
      </c>
      <c r="I384">
        <v>2.7726971080090101</v>
      </c>
      <c r="J384">
        <v>0.75207735269385201</v>
      </c>
      <c r="K384">
        <v>9.3881363845623095E-2</v>
      </c>
      <c r="L384">
        <v>2.42240712074303</v>
      </c>
      <c r="M384">
        <v>2</v>
      </c>
      <c r="N384">
        <v>1.46959024664824</v>
      </c>
      <c r="O384">
        <v>0.79826600699249695</v>
      </c>
      <c r="P384">
        <v>9.8612491026733806E-2</v>
      </c>
      <c r="Q384">
        <v>1.33606953162723</v>
      </c>
      <c r="R384">
        <v>1.4736842105263099</v>
      </c>
      <c r="S384">
        <v>0.72210228776068197</v>
      </c>
      <c r="T384">
        <f t="shared" si="25"/>
        <v>0.1235333712859211</v>
      </c>
      <c r="U384">
        <f t="shared" si="26"/>
        <v>1.8523508691149588E-3</v>
      </c>
      <c r="V384">
        <f t="shared" si="27"/>
        <v>-6.291299706536579</v>
      </c>
      <c r="W384">
        <f t="shared" si="28"/>
        <v>-2.7322767465483837</v>
      </c>
      <c r="X384" t="e">
        <f t="shared" si="29"/>
        <v>#NUM!</v>
      </c>
    </row>
    <row r="385" spans="1:24" x14ac:dyDescent="0.2">
      <c r="A385">
        <v>285</v>
      </c>
      <c r="B385" t="s">
        <v>357</v>
      </c>
      <c r="C385" s="4">
        <v>143.5546875</v>
      </c>
      <c r="D385" s="4">
        <v>281.86702947845799</v>
      </c>
      <c r="E385">
        <v>0.73278232090748197</v>
      </c>
      <c r="F385">
        <v>0.1174241491773</v>
      </c>
      <c r="G385">
        <v>4.2564102564102502</v>
      </c>
      <c r="H385">
        <v>4.05555555555555</v>
      </c>
      <c r="I385">
        <v>2.8497059317644098</v>
      </c>
      <c r="J385">
        <v>0.75440176372315404</v>
      </c>
      <c r="K385">
        <v>0.116969453875315</v>
      </c>
      <c r="L385">
        <v>2.3742038216560499</v>
      </c>
      <c r="M385">
        <v>2</v>
      </c>
      <c r="N385">
        <v>1.4185684489725501</v>
      </c>
      <c r="O385">
        <v>0.78987909077651897</v>
      </c>
      <c r="P385">
        <v>0.113008285164513</v>
      </c>
      <c r="Q385">
        <v>1.3223985890652501</v>
      </c>
      <c r="R385">
        <v>1.5</v>
      </c>
      <c r="S385">
        <v>0.75634229208757198</v>
      </c>
      <c r="T385">
        <f t="shared" si="25"/>
        <v>0.14307035910194324</v>
      </c>
      <c r="U385">
        <f t="shared" si="26"/>
        <v>3.5546911540643138E-3</v>
      </c>
      <c r="V385">
        <f t="shared" si="27"/>
        <v>-5.6394870959947783</v>
      </c>
      <c r="W385">
        <f t="shared" si="28"/>
        <v>-2.4491981265551264</v>
      </c>
      <c r="X385" t="e">
        <f t="shared" si="29"/>
        <v>#NUM!</v>
      </c>
    </row>
    <row r="386" spans="1:24" x14ac:dyDescent="0.2">
      <c r="A386">
        <v>341</v>
      </c>
      <c r="B386" t="s">
        <v>409</v>
      </c>
      <c r="C386" s="4">
        <v>161.4990234375</v>
      </c>
      <c r="D386" s="4">
        <v>310.288253968253</v>
      </c>
      <c r="E386">
        <v>0.73296329778347202</v>
      </c>
      <c r="F386">
        <v>0.101213162375971</v>
      </c>
      <c r="G386">
        <v>4.0092703349282299</v>
      </c>
      <c r="H386">
        <v>5.75</v>
      </c>
      <c r="I386">
        <v>2.44480182362974</v>
      </c>
      <c r="J386">
        <v>0.73694202310982204</v>
      </c>
      <c r="K386">
        <v>0.10050415321079401</v>
      </c>
      <c r="L386">
        <v>2.0706845238095202</v>
      </c>
      <c r="M386">
        <v>2.8125</v>
      </c>
      <c r="N386">
        <v>1.3001466464443401</v>
      </c>
      <c r="O386">
        <v>0.75364394618838304</v>
      </c>
      <c r="P386">
        <v>0.11572248561055699</v>
      </c>
      <c r="Q386">
        <v>0.94151307966706299</v>
      </c>
      <c r="R386">
        <v>0.875</v>
      </c>
      <c r="S386">
        <v>0.79292929561417402</v>
      </c>
      <c r="T386">
        <f t="shared" ref="T386:T449" si="30">(P386)/(O386)</f>
        <v>0.15355060728057737</v>
      </c>
      <c r="U386">
        <f t="shared" ref="U386:U449" si="31">(F386*K386*P386)/(E386*J386*O386)</f>
        <v>2.8917250088007903E-3</v>
      </c>
      <c r="V386">
        <f t="shared" ref="V386:V449" si="32">LN(U386)</f>
        <v>-5.8459020660666923</v>
      </c>
      <c r="W386">
        <f t="shared" ref="W386:W449" si="33">LOG(U386)</f>
        <v>-2.5388430090395833</v>
      </c>
      <c r="X386" t="e">
        <f t="shared" ref="X386:X449" si="34">STANDARDIZE(V386,V$1003,V$1004)</f>
        <v>#NUM!</v>
      </c>
    </row>
    <row r="387" spans="1:24" x14ac:dyDescent="0.2">
      <c r="A387">
        <v>491</v>
      </c>
      <c r="B387" t="s">
        <v>549</v>
      </c>
      <c r="C387" s="4">
        <v>135.99917763157799</v>
      </c>
      <c r="D387" s="4">
        <v>342.61043083900199</v>
      </c>
      <c r="E387">
        <v>0.73304967007910204</v>
      </c>
      <c r="F387">
        <v>9.4468693280214705E-2</v>
      </c>
      <c r="G387">
        <v>4.3692434210526301</v>
      </c>
      <c r="H387">
        <v>3.9473684210526301</v>
      </c>
      <c r="I387">
        <v>2.4994602173646299</v>
      </c>
      <c r="J387">
        <v>0.77482762322833498</v>
      </c>
      <c r="K387">
        <v>9.5320282975423096E-2</v>
      </c>
      <c r="L387">
        <v>2.65230433596945</v>
      </c>
      <c r="M387">
        <v>2.5</v>
      </c>
      <c r="N387">
        <v>1.31121141143475</v>
      </c>
      <c r="O387">
        <v>0.80385092328775998</v>
      </c>
      <c r="P387">
        <v>9.4135747946118994E-2</v>
      </c>
      <c r="Q387">
        <v>1.3990603935453101</v>
      </c>
      <c r="R387">
        <v>1.42105263157894</v>
      </c>
      <c r="S387">
        <v>0.62304449595629097</v>
      </c>
      <c r="T387">
        <f t="shared" si="30"/>
        <v>0.11710597726392183</v>
      </c>
      <c r="U387">
        <f t="shared" si="31"/>
        <v>1.856580547781538E-3</v>
      </c>
      <c r="V387">
        <f t="shared" si="32"/>
        <v>-6.2890188983874147</v>
      </c>
      <c r="W387">
        <f t="shared" si="33"/>
        <v>-2.7312862041549217</v>
      </c>
      <c r="X387" t="e">
        <f t="shared" si="34"/>
        <v>#NUM!</v>
      </c>
    </row>
    <row r="388" spans="1:24" x14ac:dyDescent="0.2">
      <c r="A388">
        <v>543</v>
      </c>
      <c r="B388" t="s">
        <v>595</v>
      </c>
      <c r="C388" s="4">
        <v>143.5546875</v>
      </c>
      <c r="D388" s="4">
        <v>230.852789115646</v>
      </c>
      <c r="E388">
        <v>0.73314818386678304</v>
      </c>
      <c r="F388">
        <v>0.159216137474431</v>
      </c>
      <c r="G388">
        <v>3.7855967078189301</v>
      </c>
      <c r="H388">
        <v>3.88888888888888</v>
      </c>
      <c r="I388">
        <v>2.81172802615191</v>
      </c>
      <c r="J388">
        <v>0.76813680065513901</v>
      </c>
      <c r="K388">
        <v>0.14085574118295299</v>
      </c>
      <c r="L388">
        <v>2.3077080770807701</v>
      </c>
      <c r="M388">
        <v>1.94444444444444</v>
      </c>
      <c r="N388">
        <v>1.2868031750942399</v>
      </c>
      <c r="O388">
        <v>0.81006163545295895</v>
      </c>
      <c r="P388">
        <v>0.125294029830995</v>
      </c>
      <c r="Q388">
        <v>1.33947206875383</v>
      </c>
      <c r="R388">
        <v>1.38888888888888</v>
      </c>
      <c r="S388">
        <v>0.65777168293643395</v>
      </c>
      <c r="T388">
        <f t="shared" si="30"/>
        <v>0.15467221794911301</v>
      </c>
      <c r="U388">
        <f t="shared" si="31"/>
        <v>6.1594738393989414E-3</v>
      </c>
      <c r="V388">
        <f t="shared" si="32"/>
        <v>-5.0897639207668259</v>
      </c>
      <c r="W388">
        <f t="shared" si="33"/>
        <v>-2.2104563849792922</v>
      </c>
      <c r="X388" t="e">
        <f t="shared" si="34"/>
        <v>#NUM!</v>
      </c>
    </row>
    <row r="389" spans="1:24" x14ac:dyDescent="0.2">
      <c r="A389">
        <v>634</v>
      </c>
      <c r="B389" t="s">
        <v>679</v>
      </c>
      <c r="C389" s="4">
        <v>112.34714673913</v>
      </c>
      <c r="D389" s="4">
        <v>319.06539682539602</v>
      </c>
      <c r="E389">
        <v>0.73319645416016499</v>
      </c>
      <c r="F389">
        <v>0.11935348527721699</v>
      </c>
      <c r="G389">
        <v>4.1164283629996996</v>
      </c>
      <c r="H389">
        <v>3.9130434782608701</v>
      </c>
      <c r="I389">
        <v>2.9419096353333098</v>
      </c>
      <c r="J389">
        <v>0.75827574869462</v>
      </c>
      <c r="K389">
        <v>0.128744446033113</v>
      </c>
      <c r="L389">
        <v>2.3961029518685399</v>
      </c>
      <c r="M389">
        <v>2.4347826086956501</v>
      </c>
      <c r="N389">
        <v>1.35043244519505</v>
      </c>
      <c r="O389">
        <v>0.79101190959413803</v>
      </c>
      <c r="P389">
        <v>0.12070110462707501</v>
      </c>
      <c r="Q389">
        <v>1.29021739130434</v>
      </c>
      <c r="R389">
        <v>1.4347826086956501</v>
      </c>
      <c r="S389">
        <v>0.62129208870168395</v>
      </c>
      <c r="T389">
        <f t="shared" si="30"/>
        <v>0.15259075516196183</v>
      </c>
      <c r="U389">
        <f t="shared" si="31"/>
        <v>4.217395285202364E-3</v>
      </c>
      <c r="V389">
        <f t="shared" si="32"/>
        <v>-5.4685375724943865</v>
      </c>
      <c r="W389">
        <f t="shared" si="33"/>
        <v>-2.3749556918149159</v>
      </c>
      <c r="X389" t="e">
        <f t="shared" si="34"/>
        <v>#NUM!</v>
      </c>
    </row>
    <row r="390" spans="1:24" x14ac:dyDescent="0.2">
      <c r="A390">
        <v>238</v>
      </c>
      <c r="B390" t="s">
        <v>317</v>
      </c>
      <c r="C390" s="4">
        <v>135.99917763157799</v>
      </c>
      <c r="D390" s="4">
        <v>302.76498866213097</v>
      </c>
      <c r="E390">
        <v>0.73329381515950298</v>
      </c>
      <c r="F390">
        <v>7.4917625680686897E-2</v>
      </c>
      <c r="G390">
        <v>4.31384015594542</v>
      </c>
      <c r="H390">
        <v>4.0526315789473601</v>
      </c>
      <c r="I390">
        <v>2.8831588940015398</v>
      </c>
      <c r="J390">
        <v>0.77983392857335099</v>
      </c>
      <c r="K390">
        <v>8.6492724017270595E-2</v>
      </c>
      <c r="L390">
        <v>2.34484985469809</v>
      </c>
      <c r="M390">
        <v>2.0526315789473601</v>
      </c>
      <c r="N390">
        <v>1.3023224732062699</v>
      </c>
      <c r="O390">
        <v>0.82364718101075596</v>
      </c>
      <c r="P390">
        <v>9.5048537051686005E-2</v>
      </c>
      <c r="Q390">
        <v>1.3347014324802799</v>
      </c>
      <c r="R390">
        <v>1.3684210526315701</v>
      </c>
      <c r="S390">
        <v>0.68119703756186101</v>
      </c>
      <c r="T390">
        <f t="shared" si="30"/>
        <v>0.11539957792976988</v>
      </c>
      <c r="U390">
        <f t="shared" si="31"/>
        <v>1.3076383598975947E-3</v>
      </c>
      <c r="V390">
        <f t="shared" si="32"/>
        <v>-6.6395325474343929</v>
      </c>
      <c r="W390">
        <f t="shared" si="33"/>
        <v>-2.8835123477677973</v>
      </c>
      <c r="X390" t="e">
        <f t="shared" si="34"/>
        <v>#NUM!</v>
      </c>
    </row>
    <row r="391" spans="1:24" x14ac:dyDescent="0.2">
      <c r="A391">
        <v>675</v>
      </c>
      <c r="B391" t="s">
        <v>715</v>
      </c>
      <c r="C391" s="4">
        <v>151.99908088235199</v>
      </c>
      <c r="D391" s="4">
        <v>254.792562358276</v>
      </c>
      <c r="E391">
        <v>0.73345532935429203</v>
      </c>
      <c r="F391">
        <v>9.0200003300424103E-2</v>
      </c>
      <c r="G391">
        <v>5.3021914648212203</v>
      </c>
      <c r="H391">
        <v>6.9411764705882302</v>
      </c>
      <c r="I391">
        <v>2.88191790158641</v>
      </c>
      <c r="J391">
        <v>0.757864865970301</v>
      </c>
      <c r="K391">
        <v>9.5668826174531499E-2</v>
      </c>
      <c r="L391">
        <v>2.61287242169595</v>
      </c>
      <c r="M391">
        <v>2.4705882352941102</v>
      </c>
      <c r="N391">
        <v>1.33328031368476</v>
      </c>
      <c r="O391">
        <v>0.79705459029206904</v>
      </c>
      <c r="P391">
        <v>0.110125834590437</v>
      </c>
      <c r="Q391">
        <v>1.34531413862141</v>
      </c>
      <c r="R391">
        <v>1.4117647058823499</v>
      </c>
      <c r="S391">
        <v>0.695685507907849</v>
      </c>
      <c r="T391">
        <f t="shared" si="30"/>
        <v>0.1381659875393014</v>
      </c>
      <c r="U391">
        <f t="shared" si="31"/>
        <v>2.1449279169187463E-3</v>
      </c>
      <c r="V391">
        <f t="shared" si="32"/>
        <v>-6.144649332332909</v>
      </c>
      <c r="W391">
        <f t="shared" si="33"/>
        <v>-2.668587298262683</v>
      </c>
      <c r="X391" t="e">
        <f t="shared" si="34"/>
        <v>#NUM!</v>
      </c>
    </row>
    <row r="392" spans="1:24" x14ac:dyDescent="0.2">
      <c r="A392">
        <v>516</v>
      </c>
      <c r="B392" t="s">
        <v>572</v>
      </c>
      <c r="C392" s="4">
        <v>86.1328125</v>
      </c>
      <c r="D392" s="4">
        <v>284.444444444444</v>
      </c>
      <c r="E392">
        <v>0.73372135600265098</v>
      </c>
      <c r="F392">
        <v>9.6002565460478098E-2</v>
      </c>
      <c r="G392">
        <v>6.1482993197278901</v>
      </c>
      <c r="H392">
        <v>8</v>
      </c>
      <c r="I392">
        <v>2.51720664770159</v>
      </c>
      <c r="J392">
        <v>0.72490954083023595</v>
      </c>
      <c r="K392">
        <v>0.104094336800576</v>
      </c>
      <c r="L392">
        <v>2.6867003367003299</v>
      </c>
      <c r="M392">
        <v>2.9666666666666601</v>
      </c>
      <c r="N392">
        <v>1.3483736718399699</v>
      </c>
      <c r="O392">
        <v>0.74913979647447104</v>
      </c>
      <c r="P392">
        <v>0.11676541223839</v>
      </c>
      <c r="Q392">
        <v>1.26566164154103</v>
      </c>
      <c r="R392">
        <v>1</v>
      </c>
      <c r="S392">
        <v>0.66172295578651097</v>
      </c>
      <c r="T392">
        <f t="shared" si="30"/>
        <v>0.15586598494419873</v>
      </c>
      <c r="U392">
        <f t="shared" si="31"/>
        <v>2.928507319852247E-3</v>
      </c>
      <c r="V392">
        <f t="shared" si="32"/>
        <v>-5.8332624329148537</v>
      </c>
      <c r="W392">
        <f t="shared" si="33"/>
        <v>-2.5333536861084589</v>
      </c>
      <c r="X392" t="e">
        <f t="shared" si="34"/>
        <v>#NUM!</v>
      </c>
    </row>
    <row r="393" spans="1:24" x14ac:dyDescent="0.2">
      <c r="A393">
        <v>267</v>
      </c>
      <c r="B393" t="s">
        <v>341</v>
      </c>
      <c r="C393" s="4">
        <v>107.666015625</v>
      </c>
      <c r="D393" s="4">
        <v>251.95972789115601</v>
      </c>
      <c r="E393">
        <v>0.73388194979973198</v>
      </c>
      <c r="F393">
        <v>0.118087896667757</v>
      </c>
      <c r="G393">
        <v>4.2823624595469196</v>
      </c>
      <c r="H393">
        <v>5.3333333333333304</v>
      </c>
      <c r="I393">
        <v>2.4797109016113499</v>
      </c>
      <c r="J393">
        <v>0.74276885891763</v>
      </c>
      <c r="K393">
        <v>9.9767631391896303E-2</v>
      </c>
      <c r="L393">
        <v>2.2822516025641</v>
      </c>
      <c r="M393">
        <v>2.625</v>
      </c>
      <c r="N393">
        <v>1.23650696894068</v>
      </c>
      <c r="O393">
        <v>0.76971170477319495</v>
      </c>
      <c r="P393">
        <v>0.10729686218088499</v>
      </c>
      <c r="Q393">
        <v>1.1356658692185</v>
      </c>
      <c r="R393">
        <v>1</v>
      </c>
      <c r="S393">
        <v>0.61337409436481205</v>
      </c>
      <c r="T393">
        <f t="shared" si="30"/>
        <v>0.1393987664673767</v>
      </c>
      <c r="U393">
        <f t="shared" si="31"/>
        <v>3.0128262464623654E-3</v>
      </c>
      <c r="V393">
        <f t="shared" si="32"/>
        <v>-5.804876688448255</v>
      </c>
      <c r="W393">
        <f t="shared" si="33"/>
        <v>-2.5210259139218993</v>
      </c>
      <c r="X393" t="e">
        <f t="shared" si="34"/>
        <v>#NUM!</v>
      </c>
    </row>
    <row r="394" spans="1:24" x14ac:dyDescent="0.2">
      <c r="A394">
        <v>390</v>
      </c>
      <c r="B394" t="s">
        <v>456</v>
      </c>
      <c r="C394" s="4">
        <v>161.4990234375</v>
      </c>
      <c r="D394" s="4">
        <v>301.30213151927398</v>
      </c>
      <c r="E394">
        <v>0.73586555618551797</v>
      </c>
      <c r="F394">
        <v>0.12075784647679</v>
      </c>
      <c r="G394">
        <v>4.2074004975124302</v>
      </c>
      <c r="H394">
        <v>5.8125</v>
      </c>
      <c r="I394">
        <v>2.1842309523682002</v>
      </c>
      <c r="J394">
        <v>0.77170853653261695</v>
      </c>
      <c r="K394">
        <v>0.119092326693148</v>
      </c>
      <c r="L394">
        <v>2.2585297766749299</v>
      </c>
      <c r="M394">
        <v>2.875</v>
      </c>
      <c r="N394">
        <v>1.2050200235588799</v>
      </c>
      <c r="O394">
        <v>0.81190449622745497</v>
      </c>
      <c r="P394">
        <v>0.10857930798802</v>
      </c>
      <c r="Q394">
        <v>1.2287283415841499</v>
      </c>
      <c r="R394">
        <v>1.0625</v>
      </c>
      <c r="S394">
        <v>0.71360420093723398</v>
      </c>
      <c r="T394">
        <f t="shared" si="30"/>
        <v>0.13373408879066179</v>
      </c>
      <c r="U394">
        <f t="shared" si="31"/>
        <v>3.3867994677647673E-3</v>
      </c>
      <c r="V394">
        <f t="shared" si="32"/>
        <v>-5.6878699133460504</v>
      </c>
      <c r="W394">
        <f t="shared" si="33"/>
        <v>-2.4702105171497166</v>
      </c>
      <c r="X394" t="e">
        <f t="shared" si="34"/>
        <v>#NUM!</v>
      </c>
    </row>
    <row r="395" spans="1:24" x14ac:dyDescent="0.2">
      <c r="A395">
        <v>27</v>
      </c>
      <c r="B395" t="s">
        <v>160</v>
      </c>
      <c r="C395" s="4">
        <v>161.4990234375</v>
      </c>
      <c r="D395" s="4">
        <v>264.91646258503403</v>
      </c>
      <c r="E395">
        <v>0.73596881604057596</v>
      </c>
      <c r="F395">
        <v>0.12309200624380701</v>
      </c>
      <c r="G395">
        <v>5.5190373563218298</v>
      </c>
      <c r="H395">
        <v>7.75</v>
      </c>
      <c r="I395">
        <v>3.1626072468364499</v>
      </c>
      <c r="J395">
        <v>0.73131481025900102</v>
      </c>
      <c r="K395">
        <v>0.119439605986164</v>
      </c>
      <c r="L395">
        <v>2.1441071428571399</v>
      </c>
      <c r="M395">
        <v>2.125</v>
      </c>
      <c r="N395">
        <v>1.3792721317856</v>
      </c>
      <c r="O395">
        <v>0.80704098361705001</v>
      </c>
      <c r="P395">
        <v>0.12209274930422501</v>
      </c>
      <c r="Q395">
        <v>1.2524964336661899</v>
      </c>
      <c r="R395">
        <v>1.375</v>
      </c>
      <c r="S395">
        <v>0.71437034587911497</v>
      </c>
      <c r="T395">
        <f t="shared" si="30"/>
        <v>0.15128444748496117</v>
      </c>
      <c r="U395">
        <f t="shared" si="31"/>
        <v>4.1324605275814127E-3</v>
      </c>
      <c r="V395">
        <f t="shared" si="32"/>
        <v>-5.4888822800191504</v>
      </c>
      <c r="W395">
        <f t="shared" si="33"/>
        <v>-2.3837912860288566</v>
      </c>
      <c r="X395" t="e">
        <f t="shared" si="34"/>
        <v>#NUM!</v>
      </c>
    </row>
    <row r="396" spans="1:24" x14ac:dyDescent="0.2">
      <c r="A396">
        <v>382</v>
      </c>
      <c r="B396" t="s">
        <v>448</v>
      </c>
      <c r="C396" s="4">
        <v>123.046875</v>
      </c>
      <c r="D396" s="4">
        <v>240.489070294784</v>
      </c>
      <c r="E396">
        <v>0.73637831873363901</v>
      </c>
      <c r="F396">
        <v>8.6900289940324796E-2</v>
      </c>
      <c r="G396">
        <v>4.6284086284086197</v>
      </c>
      <c r="H396">
        <v>4.0476190476190403</v>
      </c>
      <c r="I396">
        <v>2.90209675980674</v>
      </c>
      <c r="J396">
        <v>0.74881839067377898</v>
      </c>
      <c r="K396">
        <v>9.60391091701851E-2</v>
      </c>
      <c r="L396">
        <v>2.5335359675785201</v>
      </c>
      <c r="M396">
        <v>2</v>
      </c>
      <c r="N396">
        <v>1.39768776981591</v>
      </c>
      <c r="O396">
        <v>0.77595057275335599</v>
      </c>
      <c r="P396">
        <v>9.4871797373105901E-2</v>
      </c>
      <c r="Q396">
        <v>1.6369047619047601</v>
      </c>
      <c r="R396">
        <v>2</v>
      </c>
      <c r="S396">
        <v>0.64588644835012798</v>
      </c>
      <c r="T396">
        <f t="shared" si="30"/>
        <v>0.12226525851571463</v>
      </c>
      <c r="U396">
        <f t="shared" si="31"/>
        <v>1.8505248606385221E-3</v>
      </c>
      <c r="V396">
        <f t="shared" si="32"/>
        <v>-6.2922859716762813</v>
      </c>
      <c r="W396">
        <f t="shared" si="33"/>
        <v>-2.7327050760562499</v>
      </c>
      <c r="X396" t="e">
        <f t="shared" si="34"/>
        <v>#NUM!</v>
      </c>
    </row>
    <row r="397" spans="1:24" x14ac:dyDescent="0.2">
      <c r="A397">
        <v>925</v>
      </c>
      <c r="B397" t="s">
        <v>942</v>
      </c>
      <c r="C397" s="4">
        <v>107.666015625</v>
      </c>
      <c r="D397" s="4">
        <v>283.910385487528</v>
      </c>
      <c r="E397">
        <v>0.73642856264114298</v>
      </c>
      <c r="F397">
        <v>8.2740631570602602E-2</v>
      </c>
      <c r="G397">
        <v>4.41166666666666</v>
      </c>
      <c r="H397">
        <v>3.9583333333333299</v>
      </c>
      <c r="I397">
        <v>2.8724486263658502</v>
      </c>
      <c r="J397">
        <v>0.76539448711026703</v>
      </c>
      <c r="K397">
        <v>9.8358637242699595E-2</v>
      </c>
      <c r="L397">
        <v>2.1223439575033098</v>
      </c>
      <c r="M397">
        <v>1.9583333333333299</v>
      </c>
      <c r="N397">
        <v>1.38001114117838</v>
      </c>
      <c r="O397">
        <v>0.80620894403684695</v>
      </c>
      <c r="P397">
        <v>9.8549261225134105E-2</v>
      </c>
      <c r="Q397">
        <v>1.22883597883597</v>
      </c>
      <c r="R397">
        <v>1.4166666666666601</v>
      </c>
      <c r="S397">
        <v>0.64461067984049802</v>
      </c>
      <c r="T397">
        <f t="shared" si="30"/>
        <v>0.12223786644151893</v>
      </c>
      <c r="U397">
        <f t="shared" si="31"/>
        <v>1.7649042193825925E-3</v>
      </c>
      <c r="V397">
        <f t="shared" si="32"/>
        <v>-6.3396588567081222</v>
      </c>
      <c r="W397">
        <f t="shared" si="33"/>
        <v>-2.7532788586174157</v>
      </c>
      <c r="X397" t="e">
        <f t="shared" si="34"/>
        <v>#NUM!</v>
      </c>
    </row>
    <row r="398" spans="1:24" x14ac:dyDescent="0.2">
      <c r="A398">
        <v>589</v>
      </c>
      <c r="B398" t="s">
        <v>640</v>
      </c>
      <c r="C398" s="4">
        <v>129.19921875</v>
      </c>
      <c r="D398" s="4">
        <v>217.52453514739199</v>
      </c>
      <c r="E398">
        <v>0.73667660930700396</v>
      </c>
      <c r="F398">
        <v>8.9264823519141695E-2</v>
      </c>
      <c r="G398">
        <v>4.0491228070175396</v>
      </c>
      <c r="H398">
        <v>3.85</v>
      </c>
      <c r="I398">
        <v>2.5666893009038998</v>
      </c>
      <c r="J398">
        <v>0.76857216410014895</v>
      </c>
      <c r="K398">
        <v>9.6778902298156902E-2</v>
      </c>
      <c r="L398">
        <v>2.6749999999999998</v>
      </c>
      <c r="M398">
        <v>3.85</v>
      </c>
      <c r="N398">
        <v>1.4637782411043101</v>
      </c>
      <c r="O398">
        <v>0.79515225985349502</v>
      </c>
      <c r="P398">
        <v>0.10420714477703</v>
      </c>
      <c r="Q398">
        <v>1.2137445887445799</v>
      </c>
      <c r="R398">
        <v>1.4</v>
      </c>
      <c r="S398">
        <v>0.71631455438633695</v>
      </c>
      <c r="T398">
        <f t="shared" si="30"/>
        <v>0.13105307000728381</v>
      </c>
      <c r="U398">
        <f t="shared" si="31"/>
        <v>1.9996164913499512E-3</v>
      </c>
      <c r="V398">
        <f t="shared" si="32"/>
        <v>-6.214799871134427</v>
      </c>
      <c r="W398">
        <f t="shared" si="33"/>
        <v>-2.6990532901667224</v>
      </c>
      <c r="X398" t="e">
        <f t="shared" si="34"/>
        <v>#NUM!</v>
      </c>
    </row>
    <row r="399" spans="1:24" x14ac:dyDescent="0.2">
      <c r="A399">
        <v>304</v>
      </c>
      <c r="B399" t="s">
        <v>375</v>
      </c>
      <c r="C399" s="4">
        <v>143.5546875</v>
      </c>
      <c r="D399" s="4">
        <v>258.41487528344601</v>
      </c>
      <c r="E399">
        <v>0.73700212928894404</v>
      </c>
      <c r="F399">
        <v>0.119169213671574</v>
      </c>
      <c r="G399">
        <v>3.8216966966966899</v>
      </c>
      <c r="H399">
        <v>3.9444444444444402</v>
      </c>
      <c r="I399">
        <v>2.8854236361973</v>
      </c>
      <c r="J399">
        <v>0.77163470471465301</v>
      </c>
      <c r="K399">
        <v>0.124037328578998</v>
      </c>
      <c r="L399">
        <v>2.41946308724832</v>
      </c>
      <c r="M399">
        <v>2</v>
      </c>
      <c r="N399">
        <v>1.4316958233910899</v>
      </c>
      <c r="O399">
        <v>0.80428684501591996</v>
      </c>
      <c r="P399">
        <v>0.109917670412221</v>
      </c>
      <c r="Q399">
        <v>1.3911222780569501</v>
      </c>
      <c r="R399">
        <v>1.44444444444444</v>
      </c>
      <c r="S399">
        <v>0.68753038714813097</v>
      </c>
      <c r="T399">
        <f t="shared" si="30"/>
        <v>0.13666476219693149</v>
      </c>
      <c r="U399">
        <f t="shared" si="31"/>
        <v>3.5521601123547622E-3</v>
      </c>
      <c r="V399">
        <f t="shared" si="32"/>
        <v>-5.6401993781916833</v>
      </c>
      <c r="W399">
        <f t="shared" si="33"/>
        <v>-2.4495074667828001</v>
      </c>
      <c r="X399" t="e">
        <f t="shared" si="34"/>
        <v>#NUM!</v>
      </c>
    </row>
    <row r="400" spans="1:24" x14ac:dyDescent="0.2">
      <c r="A400">
        <v>964</v>
      </c>
      <c r="B400" t="s">
        <v>981</v>
      </c>
      <c r="C400" s="4">
        <v>151.99908088235199</v>
      </c>
      <c r="D400" s="4">
        <v>238.770793650793</v>
      </c>
      <c r="E400">
        <v>0.73762628882109704</v>
      </c>
      <c r="F400">
        <v>0.13464713195317199</v>
      </c>
      <c r="G400">
        <v>3.3805522208883501</v>
      </c>
      <c r="H400">
        <v>2.5882352941176401</v>
      </c>
      <c r="I400">
        <v>2.75255352508877</v>
      </c>
      <c r="J400">
        <v>0.75764786703763698</v>
      </c>
      <c r="K400">
        <v>0.13313758913868501</v>
      </c>
      <c r="L400">
        <v>1.9415739268680401</v>
      </c>
      <c r="M400">
        <v>2.52941176470588</v>
      </c>
      <c r="N400">
        <v>1.1821701489976899</v>
      </c>
      <c r="O400">
        <v>0.79709237185738702</v>
      </c>
      <c r="P400">
        <v>0.12361157002128199</v>
      </c>
      <c r="Q400">
        <v>1.36325761333201</v>
      </c>
      <c r="R400">
        <v>1.3529411764705801</v>
      </c>
      <c r="S400">
        <v>0.79047026730311098</v>
      </c>
      <c r="T400">
        <f t="shared" si="30"/>
        <v>0.15507809933401062</v>
      </c>
      <c r="U400">
        <f t="shared" si="31"/>
        <v>4.9744431715226375E-3</v>
      </c>
      <c r="V400">
        <f t="shared" si="32"/>
        <v>-5.3034418399577703</v>
      </c>
      <c r="W400">
        <f t="shared" si="33"/>
        <v>-2.3032555261884884</v>
      </c>
      <c r="X400" t="e">
        <f t="shared" si="34"/>
        <v>#NUM!</v>
      </c>
    </row>
    <row r="401" spans="1:24" x14ac:dyDescent="0.2">
      <c r="A401">
        <v>875</v>
      </c>
      <c r="B401" t="s">
        <v>893</v>
      </c>
      <c r="C401" s="4">
        <v>92.28515625</v>
      </c>
      <c r="D401" s="4">
        <v>220.032290249433</v>
      </c>
      <c r="E401">
        <v>0.73797889426350505</v>
      </c>
      <c r="F401">
        <v>7.9669113233185498E-2</v>
      </c>
      <c r="G401">
        <v>4.1968750000000004</v>
      </c>
      <c r="H401">
        <v>3.96428571428571</v>
      </c>
      <c r="I401">
        <v>2.2984854828750199</v>
      </c>
      <c r="J401">
        <v>0.75491747296886602</v>
      </c>
      <c r="K401">
        <v>9.5698593647814301E-2</v>
      </c>
      <c r="L401">
        <v>2.17614638447971</v>
      </c>
      <c r="M401">
        <v>2.96428571428571</v>
      </c>
      <c r="N401">
        <v>1.12221020053175</v>
      </c>
      <c r="O401">
        <v>0.76907736044719899</v>
      </c>
      <c r="P401">
        <v>9.51592447657372E-2</v>
      </c>
      <c r="Q401">
        <v>1.12872480280455</v>
      </c>
      <c r="R401">
        <v>1.46428571428571</v>
      </c>
      <c r="S401">
        <v>0.62358502023817997</v>
      </c>
      <c r="T401">
        <f t="shared" si="30"/>
        <v>0.12373169418276012</v>
      </c>
      <c r="U401">
        <f t="shared" si="31"/>
        <v>1.6932967678289477E-3</v>
      </c>
      <c r="V401">
        <f t="shared" si="32"/>
        <v>-6.3810779000948079</v>
      </c>
      <c r="W401">
        <f t="shared" si="33"/>
        <v>-2.771266920605965</v>
      </c>
      <c r="X401" t="e">
        <f t="shared" si="34"/>
        <v>#NUM!</v>
      </c>
    </row>
    <row r="402" spans="1:24" x14ac:dyDescent="0.2">
      <c r="A402">
        <v>370</v>
      </c>
      <c r="B402" t="s">
        <v>438</v>
      </c>
      <c r="C402" s="4">
        <v>129.19921875</v>
      </c>
      <c r="D402" s="4">
        <v>221.14684807256199</v>
      </c>
      <c r="E402">
        <v>0.73806612918136305</v>
      </c>
      <c r="F402">
        <v>0.101883329690314</v>
      </c>
      <c r="G402">
        <v>4.8472477064220101</v>
      </c>
      <c r="H402">
        <v>4.55</v>
      </c>
      <c r="I402">
        <v>2.9814321020288999</v>
      </c>
      <c r="J402">
        <v>0.761251624588552</v>
      </c>
      <c r="K402">
        <v>0.102442233316911</v>
      </c>
      <c r="L402">
        <v>2.4906392694063899</v>
      </c>
      <c r="M402">
        <v>2.5</v>
      </c>
      <c r="N402">
        <v>1.33889532347567</v>
      </c>
      <c r="O402">
        <v>0.80833905643374004</v>
      </c>
      <c r="P402">
        <v>9.9366647055986704E-2</v>
      </c>
      <c r="Q402">
        <v>1.3495444191343899</v>
      </c>
      <c r="R402">
        <v>1.45</v>
      </c>
      <c r="S402">
        <v>0.67365813451297796</v>
      </c>
      <c r="T402">
        <f t="shared" si="30"/>
        <v>0.12292694045290367</v>
      </c>
      <c r="U402">
        <f t="shared" si="31"/>
        <v>2.2835247987333124E-3</v>
      </c>
      <c r="V402">
        <f t="shared" si="32"/>
        <v>-6.0820350654317732</v>
      </c>
      <c r="W402">
        <f t="shared" si="33"/>
        <v>-2.641394267659102</v>
      </c>
      <c r="X402" t="e">
        <f t="shared" si="34"/>
        <v>#NUM!</v>
      </c>
    </row>
    <row r="403" spans="1:24" x14ac:dyDescent="0.2">
      <c r="A403">
        <v>7</v>
      </c>
      <c r="B403" t="s">
        <v>147</v>
      </c>
      <c r="C403" s="4">
        <v>123.046875</v>
      </c>
      <c r="D403" s="4">
        <v>271.14521541950103</v>
      </c>
      <c r="E403">
        <v>0.73824904792344304</v>
      </c>
      <c r="F403">
        <v>8.8550982496758607E-2</v>
      </c>
      <c r="G403">
        <v>4.3518123667377298</v>
      </c>
      <c r="H403">
        <v>5.2857142857142803</v>
      </c>
      <c r="I403">
        <v>2.1233090078575598</v>
      </c>
      <c r="J403">
        <v>0.73715421546347504</v>
      </c>
      <c r="K403">
        <v>8.17177272468219E-2</v>
      </c>
      <c r="L403">
        <v>2.1662241104620201</v>
      </c>
      <c r="M403">
        <v>2.2857142857142798</v>
      </c>
      <c r="N403">
        <v>1.2381606896305799</v>
      </c>
      <c r="O403">
        <v>0.79283883135627797</v>
      </c>
      <c r="P403">
        <v>8.6919083105181996E-2</v>
      </c>
      <c r="Q403">
        <v>1.24497354497354</v>
      </c>
      <c r="R403">
        <v>1.28571428571428</v>
      </c>
      <c r="S403">
        <v>0.65263236615034204</v>
      </c>
      <c r="T403">
        <f t="shared" si="30"/>
        <v>0.10963020435880136</v>
      </c>
      <c r="U403">
        <f t="shared" si="31"/>
        <v>1.4577351914255678E-3</v>
      </c>
      <c r="V403">
        <f t="shared" si="32"/>
        <v>-6.5308712864280514</v>
      </c>
      <c r="W403">
        <f t="shared" si="33"/>
        <v>-2.8363213617160947</v>
      </c>
      <c r="X403" t="e">
        <f t="shared" si="34"/>
        <v>#NUM!</v>
      </c>
    </row>
    <row r="404" spans="1:24" x14ac:dyDescent="0.2">
      <c r="A404">
        <v>672</v>
      </c>
      <c r="B404" t="s">
        <v>712</v>
      </c>
      <c r="C404" s="4">
        <v>129.19921875</v>
      </c>
      <c r="D404" s="4">
        <v>505.242993197278</v>
      </c>
      <c r="E404">
        <v>0.738685375135956</v>
      </c>
      <c r="F404">
        <v>0.102140889568457</v>
      </c>
      <c r="G404">
        <v>4.8178030303030299</v>
      </c>
      <c r="H404">
        <v>3.95</v>
      </c>
      <c r="I404">
        <v>2.5307587538708298</v>
      </c>
      <c r="J404">
        <v>0.76582396946987996</v>
      </c>
      <c r="K404">
        <v>0.105516038558004</v>
      </c>
      <c r="L404">
        <v>2.8451886792452799</v>
      </c>
      <c r="M404">
        <v>3.8</v>
      </c>
      <c r="N404">
        <v>1.3276523692054101</v>
      </c>
      <c r="O404">
        <v>0.77417631327937397</v>
      </c>
      <c r="P404">
        <v>0.108049587330764</v>
      </c>
      <c r="Q404">
        <v>1.2363807728557901</v>
      </c>
      <c r="R404">
        <v>1.4</v>
      </c>
      <c r="S404">
        <v>0.67309664776787304</v>
      </c>
      <c r="T404">
        <f t="shared" si="30"/>
        <v>0.13956715734826747</v>
      </c>
      <c r="U404">
        <f t="shared" si="31"/>
        <v>2.6589666543426929E-3</v>
      </c>
      <c r="V404">
        <f t="shared" si="32"/>
        <v>-5.9298177074758227</v>
      </c>
      <c r="W404">
        <f t="shared" si="33"/>
        <v>-2.5752871090489409</v>
      </c>
      <c r="X404" t="e">
        <f t="shared" si="34"/>
        <v>#NUM!</v>
      </c>
    </row>
    <row r="405" spans="1:24" x14ac:dyDescent="0.2">
      <c r="A405">
        <v>347</v>
      </c>
      <c r="B405" t="s">
        <v>415</v>
      </c>
      <c r="C405" s="4">
        <v>103.359375</v>
      </c>
      <c r="D405" s="4">
        <v>307.06068027210802</v>
      </c>
      <c r="E405">
        <v>0.73890695208683599</v>
      </c>
      <c r="F405">
        <v>8.4194594950472504E-2</v>
      </c>
      <c r="G405">
        <v>4.1556249999999997</v>
      </c>
      <c r="H405">
        <v>5.24</v>
      </c>
      <c r="I405">
        <v>2.4391403935351899</v>
      </c>
      <c r="J405">
        <v>0.76559183314616497</v>
      </c>
      <c r="K405">
        <v>8.4865853354003096E-2</v>
      </c>
      <c r="L405">
        <v>2.2574319066147801</v>
      </c>
      <c r="M405">
        <v>2.64</v>
      </c>
      <c r="N405">
        <v>1.2217871471381201</v>
      </c>
      <c r="O405">
        <v>0.78970757549248805</v>
      </c>
      <c r="P405">
        <v>8.6285149584726897E-2</v>
      </c>
      <c r="Q405">
        <v>1.2076893203883401</v>
      </c>
      <c r="R405">
        <v>1</v>
      </c>
      <c r="S405">
        <v>0.61276510061092904</v>
      </c>
      <c r="T405">
        <f t="shared" si="30"/>
        <v>0.10926215255174244</v>
      </c>
      <c r="U405">
        <f t="shared" si="31"/>
        <v>1.3800661445904851E-3</v>
      </c>
      <c r="V405">
        <f t="shared" si="32"/>
        <v>-6.5856238500990001</v>
      </c>
      <c r="W405">
        <f t="shared" si="33"/>
        <v>-2.8601000979884441</v>
      </c>
      <c r="X405" t="e">
        <f t="shared" si="34"/>
        <v>#NUM!</v>
      </c>
    </row>
    <row r="406" spans="1:24" x14ac:dyDescent="0.2">
      <c r="A406">
        <v>958</v>
      </c>
      <c r="B406" t="s">
        <v>975</v>
      </c>
      <c r="C406" s="4">
        <v>112.34714673913</v>
      </c>
      <c r="D406" s="4">
        <v>199.06467120181401</v>
      </c>
      <c r="E406">
        <v>0.73901132418868198</v>
      </c>
      <c r="F406">
        <v>0.145511963115143</v>
      </c>
      <c r="G406">
        <v>4.2696629213483099</v>
      </c>
      <c r="H406">
        <v>4.0434782608695601</v>
      </c>
      <c r="I406">
        <v>3.2937129904553002</v>
      </c>
      <c r="J406">
        <v>0.74323178728421502</v>
      </c>
      <c r="K406">
        <v>0.115135072057335</v>
      </c>
      <c r="L406">
        <v>2.40797101449275</v>
      </c>
      <c r="M406">
        <v>2.0434782608695601</v>
      </c>
      <c r="N406">
        <v>1.5049402298989001</v>
      </c>
      <c r="O406">
        <v>0.78351992913560498</v>
      </c>
      <c r="P406">
        <v>0.109288509699037</v>
      </c>
      <c r="Q406">
        <v>1.25785860532337</v>
      </c>
      <c r="R406">
        <v>1.47826086956521</v>
      </c>
      <c r="S406">
        <v>0.68223415490518802</v>
      </c>
      <c r="T406">
        <f t="shared" si="30"/>
        <v>0.13948402029748788</v>
      </c>
      <c r="U406">
        <f t="shared" si="31"/>
        <v>4.2545675592421967E-3</v>
      </c>
      <c r="V406">
        <f t="shared" si="32"/>
        <v>-5.459762153322024</v>
      </c>
      <c r="W406">
        <f t="shared" si="33"/>
        <v>-2.3711445756919707</v>
      </c>
      <c r="X406" t="e">
        <f t="shared" si="34"/>
        <v>#NUM!</v>
      </c>
    </row>
    <row r="407" spans="1:24" x14ac:dyDescent="0.2">
      <c r="A407">
        <v>317</v>
      </c>
      <c r="B407" t="s">
        <v>388</v>
      </c>
      <c r="C407" s="4">
        <v>112.34714673913</v>
      </c>
      <c r="D407" s="4">
        <v>254.04952380952301</v>
      </c>
      <c r="E407">
        <v>0.73908931913628995</v>
      </c>
      <c r="F407">
        <v>0.136848140879958</v>
      </c>
      <c r="G407">
        <v>4.4005386687187302</v>
      </c>
      <c r="H407">
        <v>3.9565217391304301</v>
      </c>
      <c r="I407">
        <v>2.7413767231334401</v>
      </c>
      <c r="J407">
        <v>0.76626344417270797</v>
      </c>
      <c r="K407">
        <v>0.13021860192033299</v>
      </c>
      <c r="L407">
        <v>2.54691075514874</v>
      </c>
      <c r="M407">
        <v>2.8695652173913002</v>
      </c>
      <c r="N407">
        <v>1.3375682431148199</v>
      </c>
      <c r="O407">
        <v>0.787277522441855</v>
      </c>
      <c r="P407">
        <v>0.12736314813470001</v>
      </c>
      <c r="Q407">
        <v>1.2919798306535999</v>
      </c>
      <c r="R407">
        <v>1</v>
      </c>
      <c r="S407">
        <v>0.63968642815036603</v>
      </c>
      <c r="T407">
        <f t="shared" si="30"/>
        <v>0.16177668548146124</v>
      </c>
      <c r="U407">
        <f t="shared" si="31"/>
        <v>5.0904107782774304E-3</v>
      </c>
      <c r="V407">
        <f t="shared" si="32"/>
        <v>-5.2803967486745575</v>
      </c>
      <c r="W407">
        <f t="shared" si="33"/>
        <v>-2.2932471702092325</v>
      </c>
      <c r="X407" t="e">
        <f t="shared" si="34"/>
        <v>#NUM!</v>
      </c>
    </row>
    <row r="408" spans="1:24" x14ac:dyDescent="0.2">
      <c r="A408">
        <v>449</v>
      </c>
      <c r="B408" t="s">
        <v>511</v>
      </c>
      <c r="C408" s="4">
        <v>135.99917763157799</v>
      </c>
      <c r="D408" s="4">
        <v>194.65287981859399</v>
      </c>
      <c r="E408">
        <v>0.73909561417319503</v>
      </c>
      <c r="F408">
        <v>9.9712685932645095E-2</v>
      </c>
      <c r="G408">
        <v>4.2244019138755897</v>
      </c>
      <c r="H408">
        <v>3.8947368421052602</v>
      </c>
      <c r="I408">
        <v>2.7497366213724002</v>
      </c>
      <c r="J408">
        <v>0.76597013449237294</v>
      </c>
      <c r="K408">
        <v>0.106511724723345</v>
      </c>
      <c r="L408">
        <v>2.4120028578232899</v>
      </c>
      <c r="M408">
        <v>2.8947368421052602</v>
      </c>
      <c r="N408">
        <v>1.3867435582094101</v>
      </c>
      <c r="O408">
        <v>0.80958800545933496</v>
      </c>
      <c r="P408">
        <v>0.103711571558504</v>
      </c>
      <c r="Q408">
        <v>1.28489960793631</v>
      </c>
      <c r="R408">
        <v>1.42105263157894</v>
      </c>
      <c r="S408">
        <v>0.62433673998543404</v>
      </c>
      <c r="T408">
        <f t="shared" si="30"/>
        <v>0.12810413550984032</v>
      </c>
      <c r="U408">
        <f t="shared" si="31"/>
        <v>2.403247616814578E-3</v>
      </c>
      <c r="V408">
        <f t="shared" si="32"/>
        <v>-6.0309342826699055</v>
      </c>
      <c r="W408">
        <f t="shared" si="33"/>
        <v>-2.6192014796846861</v>
      </c>
      <c r="X408" t="e">
        <f t="shared" si="34"/>
        <v>#NUM!</v>
      </c>
    </row>
    <row r="409" spans="1:24" x14ac:dyDescent="0.2">
      <c r="A409">
        <v>946</v>
      </c>
      <c r="B409" t="s">
        <v>963</v>
      </c>
      <c r="C409" s="4">
        <v>151.99908088235199</v>
      </c>
      <c r="D409" s="4">
        <v>249.31265306122401</v>
      </c>
      <c r="E409">
        <v>0.73949718357701</v>
      </c>
      <c r="F409">
        <v>8.3453189196124405E-2</v>
      </c>
      <c r="G409">
        <v>4.7143962848297196</v>
      </c>
      <c r="H409">
        <v>5.3529411764705799</v>
      </c>
      <c r="I409">
        <v>1.7182535282489699</v>
      </c>
      <c r="J409">
        <v>0.76172098361588703</v>
      </c>
      <c r="K409">
        <v>8.2156627538839594E-2</v>
      </c>
      <c r="L409">
        <v>2.4792387543252499</v>
      </c>
      <c r="M409">
        <v>2.6470588235294099</v>
      </c>
      <c r="N409">
        <v>1.0372791163338799</v>
      </c>
      <c r="O409">
        <v>0.80320388612607396</v>
      </c>
      <c r="P409">
        <v>8.7840280187217706E-2</v>
      </c>
      <c r="Q409">
        <v>1.3051350833493001</v>
      </c>
      <c r="R409">
        <v>1.29411764705882</v>
      </c>
      <c r="S409">
        <v>0.59557341349186899</v>
      </c>
      <c r="T409">
        <f t="shared" si="30"/>
        <v>0.10936236951103341</v>
      </c>
      <c r="U409">
        <f t="shared" si="31"/>
        <v>1.3311316482282375E-3</v>
      </c>
      <c r="V409">
        <f t="shared" si="32"/>
        <v>-6.6217258351979735</v>
      </c>
      <c r="W409">
        <f t="shared" si="33"/>
        <v>-2.8757789909026816</v>
      </c>
      <c r="X409" t="e">
        <f t="shared" si="34"/>
        <v>#NUM!</v>
      </c>
    </row>
    <row r="410" spans="1:24" x14ac:dyDescent="0.2">
      <c r="A410">
        <v>18</v>
      </c>
      <c r="B410" t="s">
        <v>153</v>
      </c>
      <c r="C410" s="4">
        <v>151.99908088235199</v>
      </c>
      <c r="D410" s="4">
        <v>240.851882086167</v>
      </c>
      <c r="E410">
        <v>0.73970477859179096</v>
      </c>
      <c r="F410">
        <v>8.3790813158394095E-2</v>
      </c>
      <c r="G410">
        <v>4.4207843137254796</v>
      </c>
      <c r="H410">
        <v>4.7941176470588198</v>
      </c>
      <c r="I410">
        <v>3.2089604698707901</v>
      </c>
      <c r="J410">
        <v>0.77626759031682302</v>
      </c>
      <c r="K410">
        <v>0.10296282250026199</v>
      </c>
      <c r="L410">
        <v>2.2309947234707801</v>
      </c>
      <c r="M410">
        <v>2</v>
      </c>
      <c r="N410">
        <v>1.4322113580524301</v>
      </c>
      <c r="O410">
        <v>0.83381365422184095</v>
      </c>
      <c r="P410">
        <v>0.109137975964789</v>
      </c>
      <c r="Q410">
        <v>1.2078301519283201</v>
      </c>
      <c r="R410">
        <v>1</v>
      </c>
      <c r="S410">
        <v>0.73402827443303198</v>
      </c>
      <c r="T410">
        <f t="shared" si="30"/>
        <v>0.13089012804262881</v>
      </c>
      <c r="U410">
        <f t="shared" si="31"/>
        <v>1.9665901435880727E-3</v>
      </c>
      <c r="V410">
        <f t="shared" si="32"/>
        <v>-6.2314541275355513</v>
      </c>
      <c r="W410">
        <f t="shared" si="33"/>
        <v>-2.7062861418219324</v>
      </c>
      <c r="X410" t="e">
        <f t="shared" si="34"/>
        <v>#NUM!</v>
      </c>
    </row>
    <row r="411" spans="1:24" x14ac:dyDescent="0.2">
      <c r="A411">
        <v>953</v>
      </c>
      <c r="B411" t="s">
        <v>970</v>
      </c>
      <c r="C411" s="4">
        <v>117.45383522727199</v>
      </c>
      <c r="D411" s="4">
        <v>214.55238095237999</v>
      </c>
      <c r="E411">
        <v>0.74016850213012997</v>
      </c>
      <c r="F411">
        <v>9.8490767594047499E-2</v>
      </c>
      <c r="G411">
        <v>4.5886588658865799</v>
      </c>
      <c r="H411">
        <v>4</v>
      </c>
      <c r="I411">
        <v>2.53723902638272</v>
      </c>
      <c r="J411">
        <v>0.76896685391223996</v>
      </c>
      <c r="K411">
        <v>0.101056374137917</v>
      </c>
      <c r="L411">
        <v>2.7760859829825302</v>
      </c>
      <c r="M411">
        <v>3.22727272727272</v>
      </c>
      <c r="N411">
        <v>1.3227098120340299</v>
      </c>
      <c r="O411">
        <v>0.78512171093896199</v>
      </c>
      <c r="P411">
        <v>0.102191189767375</v>
      </c>
      <c r="Q411">
        <v>1.46314496314496</v>
      </c>
      <c r="R411">
        <v>1.9545454545454499</v>
      </c>
      <c r="S411">
        <v>0.66261940292105903</v>
      </c>
      <c r="T411">
        <f t="shared" si="30"/>
        <v>0.13015967886706381</v>
      </c>
      <c r="U411">
        <f t="shared" si="31"/>
        <v>2.2761321996580502E-3</v>
      </c>
      <c r="V411">
        <f t="shared" si="32"/>
        <v>-6.0852776801965929</v>
      </c>
      <c r="W411">
        <f t="shared" si="33"/>
        <v>-2.6428025173584015</v>
      </c>
      <c r="X411" t="e">
        <f t="shared" si="34"/>
        <v>#NUM!</v>
      </c>
    </row>
    <row r="412" spans="1:24" x14ac:dyDescent="0.2">
      <c r="A412">
        <v>602</v>
      </c>
      <c r="B412" t="s">
        <v>652</v>
      </c>
      <c r="C412" s="4">
        <v>117.45383522727199</v>
      </c>
      <c r="D412" s="4">
        <v>243.69342403628099</v>
      </c>
      <c r="E412">
        <v>0.74033016977102795</v>
      </c>
      <c r="F412">
        <v>0.14992550698729001</v>
      </c>
      <c r="G412">
        <v>3.8470355731225201</v>
      </c>
      <c r="H412">
        <v>4</v>
      </c>
      <c r="I412">
        <v>3.0102611103327299</v>
      </c>
      <c r="J412">
        <v>0.76090793821202696</v>
      </c>
      <c r="K412">
        <v>0.14073218617702099</v>
      </c>
      <c r="L412">
        <v>2.29988193624557</v>
      </c>
      <c r="M412">
        <v>3</v>
      </c>
      <c r="N412">
        <v>1.6596779121502201</v>
      </c>
      <c r="O412">
        <v>0.77635093699521096</v>
      </c>
      <c r="P412">
        <v>0.115662994476807</v>
      </c>
      <c r="Q412">
        <v>1.0372079324563099</v>
      </c>
      <c r="R412">
        <v>0.95454545454545403</v>
      </c>
      <c r="S412">
        <v>0.670252585366229</v>
      </c>
      <c r="T412">
        <f t="shared" si="30"/>
        <v>0.1489828748381101</v>
      </c>
      <c r="U412">
        <f t="shared" si="31"/>
        <v>5.5801740831945236E-3</v>
      </c>
      <c r="V412">
        <f t="shared" si="32"/>
        <v>-5.1885353053704444</v>
      </c>
      <c r="W412">
        <f t="shared" si="33"/>
        <v>-2.2533522522825873</v>
      </c>
      <c r="X412" t="e">
        <f t="shared" si="34"/>
        <v>#NUM!</v>
      </c>
    </row>
    <row r="413" spans="1:24" x14ac:dyDescent="0.2">
      <c r="A413">
        <v>819</v>
      </c>
      <c r="B413" t="s">
        <v>842</v>
      </c>
      <c r="C413" s="4">
        <v>123.046875</v>
      </c>
      <c r="D413" s="4">
        <v>360.60589569160999</v>
      </c>
      <c r="E413">
        <v>0.74050222433382396</v>
      </c>
      <c r="F413">
        <v>0.12837983098904199</v>
      </c>
      <c r="G413">
        <v>3.49974398361495</v>
      </c>
      <c r="H413">
        <v>3.8095238095238</v>
      </c>
      <c r="I413">
        <v>2.88944551888817</v>
      </c>
      <c r="J413">
        <v>0.77384360058697499</v>
      </c>
      <c r="K413">
        <v>0.13034680064543999</v>
      </c>
      <c r="L413">
        <v>2.25175539384654</v>
      </c>
      <c r="M413">
        <v>1.9047619047619</v>
      </c>
      <c r="N413">
        <v>1.4749283296689299</v>
      </c>
      <c r="O413">
        <v>0.80772211546088202</v>
      </c>
      <c r="P413">
        <v>0.117413112421087</v>
      </c>
      <c r="Q413">
        <v>1.29227145403616</v>
      </c>
      <c r="R413">
        <v>1.7380952380952299</v>
      </c>
      <c r="S413">
        <v>0.73078478150320603</v>
      </c>
      <c r="T413">
        <f t="shared" si="30"/>
        <v>0.14536325076860337</v>
      </c>
      <c r="U413">
        <f t="shared" si="31"/>
        <v>4.2449466767708229E-3</v>
      </c>
      <c r="V413">
        <f t="shared" si="32"/>
        <v>-5.4620260207180227</v>
      </c>
      <c r="W413">
        <f t="shared" si="33"/>
        <v>-2.3721277608098137</v>
      </c>
      <c r="X413" t="e">
        <f t="shared" si="34"/>
        <v>#NUM!</v>
      </c>
    </row>
    <row r="414" spans="1:24" x14ac:dyDescent="0.2">
      <c r="A414">
        <v>957</v>
      </c>
      <c r="B414" t="s">
        <v>974</v>
      </c>
      <c r="C414" s="4">
        <v>143.5546875</v>
      </c>
      <c r="D414" s="4">
        <v>206.286077097505</v>
      </c>
      <c r="E414">
        <v>0.74051870902379302</v>
      </c>
      <c r="F414">
        <v>0.103787157502571</v>
      </c>
      <c r="G414">
        <v>4.8157644824311499</v>
      </c>
      <c r="H414">
        <v>4.3333333333333304</v>
      </c>
      <c r="I414">
        <v>2.6756106890753002</v>
      </c>
      <c r="J414">
        <v>0.76840069485922902</v>
      </c>
      <c r="K414">
        <v>0.106094013330455</v>
      </c>
      <c r="L414">
        <v>2.69209039548022</v>
      </c>
      <c r="M414">
        <v>2.88888888888888</v>
      </c>
      <c r="N414">
        <v>1.3136821655833699</v>
      </c>
      <c r="O414">
        <v>0.79178159798930603</v>
      </c>
      <c r="P414">
        <v>0.10640861649757399</v>
      </c>
      <c r="Q414">
        <v>1.3110171482264501</v>
      </c>
      <c r="R414">
        <v>1.38888888888888</v>
      </c>
      <c r="S414">
        <v>0.75496632466467894</v>
      </c>
      <c r="T414">
        <f t="shared" si="30"/>
        <v>0.13439137354012004</v>
      </c>
      <c r="U414">
        <f t="shared" si="31"/>
        <v>2.6006511758769114E-3</v>
      </c>
      <c r="V414">
        <f t="shared" si="32"/>
        <v>-5.951993413052282</v>
      </c>
      <c r="W414">
        <f t="shared" si="33"/>
        <v>-2.5849178956131085</v>
      </c>
      <c r="X414" t="e">
        <f t="shared" si="34"/>
        <v>#NUM!</v>
      </c>
    </row>
    <row r="415" spans="1:24" x14ac:dyDescent="0.2">
      <c r="A415">
        <v>834</v>
      </c>
      <c r="B415" t="s">
        <v>854</v>
      </c>
      <c r="C415" s="4">
        <v>143.5546875</v>
      </c>
      <c r="D415" s="4">
        <v>246.595918367346</v>
      </c>
      <c r="E415">
        <v>0.74052271182588503</v>
      </c>
      <c r="F415">
        <v>0.106176502538394</v>
      </c>
      <c r="G415">
        <v>4.4640287769784104</v>
      </c>
      <c r="H415">
        <v>4.05555555555555</v>
      </c>
      <c r="I415">
        <v>2.97660045170749</v>
      </c>
      <c r="J415">
        <v>0.77233027017542299</v>
      </c>
      <c r="K415">
        <v>0.111431870317184</v>
      </c>
      <c r="L415">
        <v>2.3704365079365002</v>
      </c>
      <c r="M415">
        <v>2.0277777777777701</v>
      </c>
      <c r="N415">
        <v>1.33234963180961</v>
      </c>
      <c r="O415">
        <v>0.82215112034112103</v>
      </c>
      <c r="P415">
        <v>0.113517344133071</v>
      </c>
      <c r="Q415">
        <v>1.36901937524713</v>
      </c>
      <c r="R415">
        <v>1.44444444444444</v>
      </c>
      <c r="S415">
        <v>0.67454938404146503</v>
      </c>
      <c r="T415">
        <f t="shared" si="30"/>
        <v>0.13807357470481973</v>
      </c>
      <c r="U415">
        <f t="shared" si="31"/>
        <v>2.8563206841122259E-3</v>
      </c>
      <c r="V415">
        <f t="shared" si="32"/>
        <v>-5.8582209564551952</v>
      </c>
      <c r="W415">
        <f t="shared" si="33"/>
        <v>-2.5441930351584814</v>
      </c>
      <c r="X415" t="e">
        <f t="shared" si="34"/>
        <v>#NUM!</v>
      </c>
    </row>
    <row r="416" spans="1:24" x14ac:dyDescent="0.2">
      <c r="A416">
        <v>899</v>
      </c>
      <c r="B416" t="s">
        <v>916</v>
      </c>
      <c r="C416" s="4">
        <v>95.703125</v>
      </c>
      <c r="D416" s="4">
        <v>347.115102040816</v>
      </c>
      <c r="E416">
        <v>0.74067535660320605</v>
      </c>
      <c r="F416">
        <v>6.1448092508936E-2</v>
      </c>
      <c r="G416">
        <v>4.7861319966583098</v>
      </c>
      <c r="H416">
        <v>5.3703703703703702</v>
      </c>
      <c r="I416">
        <v>1.87752527522226</v>
      </c>
      <c r="J416">
        <v>0.74244851163074099</v>
      </c>
      <c r="K416">
        <v>6.5163147318253095E-2</v>
      </c>
      <c r="L416">
        <v>2.2961580983969001</v>
      </c>
      <c r="M416">
        <v>2.6666666666666599</v>
      </c>
      <c r="N416">
        <v>1.19209866086242</v>
      </c>
      <c r="O416">
        <v>0.76318235889243302</v>
      </c>
      <c r="P416">
        <v>7.7462568369423904E-2</v>
      </c>
      <c r="Q416">
        <v>1.1727936114553199</v>
      </c>
      <c r="R416">
        <v>1</v>
      </c>
      <c r="S416">
        <v>0.62448958653849096</v>
      </c>
      <c r="T416">
        <f t="shared" si="30"/>
        <v>0.10149942208025001</v>
      </c>
      <c r="U416">
        <f t="shared" si="31"/>
        <v>7.3906015935595946E-4</v>
      </c>
      <c r="V416">
        <f t="shared" si="32"/>
        <v>-7.2101312338937271</v>
      </c>
      <c r="W416">
        <f t="shared" si="33"/>
        <v>-3.1313202086783303</v>
      </c>
      <c r="X416" t="e">
        <f t="shared" si="34"/>
        <v>#NUM!</v>
      </c>
    </row>
    <row r="417" spans="1:24" x14ac:dyDescent="0.2">
      <c r="A417">
        <v>251</v>
      </c>
      <c r="B417" t="s">
        <v>327</v>
      </c>
      <c r="C417" s="4">
        <v>117.45383522727199</v>
      </c>
      <c r="D417" s="4">
        <v>425.17768707482901</v>
      </c>
      <c r="E417">
        <v>0.74075364655461795</v>
      </c>
      <c r="F417">
        <v>0.100955147565553</v>
      </c>
      <c r="G417">
        <v>5.39162561576354</v>
      </c>
      <c r="H417">
        <v>4</v>
      </c>
      <c r="I417">
        <v>2.4988863487819999</v>
      </c>
      <c r="J417">
        <v>0.74684935010036002</v>
      </c>
      <c r="K417">
        <v>0.1153726324007</v>
      </c>
      <c r="L417">
        <v>2.9440473531382598</v>
      </c>
      <c r="M417">
        <v>4</v>
      </c>
      <c r="N417">
        <v>1.39120061940496</v>
      </c>
      <c r="O417">
        <v>0.75604312913549399</v>
      </c>
      <c r="P417">
        <v>0.110830881160637</v>
      </c>
      <c r="Q417">
        <v>1.25649749023982</v>
      </c>
      <c r="R417">
        <v>1.4545454545454499</v>
      </c>
      <c r="S417">
        <v>0.675220160918934</v>
      </c>
      <c r="T417">
        <f t="shared" si="30"/>
        <v>0.14659333163620944</v>
      </c>
      <c r="U417">
        <f t="shared" si="31"/>
        <v>3.0863038418205159E-3</v>
      </c>
      <c r="V417">
        <f t="shared" si="32"/>
        <v>-5.7807810717476986</v>
      </c>
      <c r="W417">
        <f t="shared" si="33"/>
        <v>-2.5105613205507913</v>
      </c>
      <c r="X417" t="e">
        <f t="shared" si="34"/>
        <v>#NUM!</v>
      </c>
    </row>
    <row r="418" spans="1:24" x14ac:dyDescent="0.2">
      <c r="A418">
        <v>333</v>
      </c>
      <c r="B418" t="s">
        <v>401</v>
      </c>
      <c r="C418" s="4">
        <v>143.5546875</v>
      </c>
      <c r="D418" s="4">
        <v>239.93179138321901</v>
      </c>
      <c r="E418">
        <v>0.74076188329263704</v>
      </c>
      <c r="F418">
        <v>0.10205992806438299</v>
      </c>
      <c r="G418">
        <v>4.6847911741528696</v>
      </c>
      <c r="H418">
        <v>5.7777777777777697</v>
      </c>
      <c r="I418">
        <v>3.2772835335050701</v>
      </c>
      <c r="J418">
        <v>0.76116275418773505</v>
      </c>
      <c r="K418">
        <v>0.104413066356269</v>
      </c>
      <c r="L418">
        <v>2.1221044365920601</v>
      </c>
      <c r="M418">
        <v>2.7777777777777701</v>
      </c>
      <c r="N418">
        <v>1.4794352888203699</v>
      </c>
      <c r="O418">
        <v>0.82396364558330704</v>
      </c>
      <c r="P418">
        <v>0.11478348760782001</v>
      </c>
      <c r="Q418">
        <v>1.08303990610328</v>
      </c>
      <c r="R418">
        <v>0.94444444444444398</v>
      </c>
      <c r="S418">
        <v>0.76443103593546202</v>
      </c>
      <c r="T418">
        <f t="shared" si="30"/>
        <v>0.13930649516285581</v>
      </c>
      <c r="U418">
        <f t="shared" si="31"/>
        <v>2.6328451552454827E-3</v>
      </c>
      <c r="V418">
        <f t="shared" si="32"/>
        <v>-5.9396902094470185</v>
      </c>
      <c r="W418">
        <f t="shared" si="33"/>
        <v>-2.57957468217761</v>
      </c>
      <c r="X418" t="e">
        <f t="shared" si="34"/>
        <v>#NUM!</v>
      </c>
    </row>
    <row r="419" spans="1:24" x14ac:dyDescent="0.2">
      <c r="A419">
        <v>15</v>
      </c>
      <c r="B419" t="s">
        <v>9</v>
      </c>
      <c r="C419" s="4">
        <v>92.28515625</v>
      </c>
      <c r="D419" s="4">
        <v>204.567800453514</v>
      </c>
      <c r="E419">
        <v>0.74115515708923296</v>
      </c>
      <c r="F419">
        <v>0.12387675146222001</v>
      </c>
      <c r="G419">
        <v>3.7766666666666602</v>
      </c>
      <c r="H419">
        <v>3.96428571428571</v>
      </c>
      <c r="I419">
        <v>3.14529176984589</v>
      </c>
      <c r="J419">
        <v>0.749351564206575</v>
      </c>
      <c r="K419">
        <v>0.12009582778502501</v>
      </c>
      <c r="L419">
        <v>2.12852443609022</v>
      </c>
      <c r="M419">
        <v>1.96428571428571</v>
      </c>
      <c r="N419">
        <v>1.47877175659504</v>
      </c>
      <c r="O419">
        <v>0.78816243312397904</v>
      </c>
      <c r="P419">
        <v>0.11210135012118</v>
      </c>
      <c r="Q419">
        <v>1.21908665105386</v>
      </c>
      <c r="R419">
        <v>1.21428571428571</v>
      </c>
      <c r="S419">
        <v>0.68371796802854101</v>
      </c>
      <c r="T419">
        <f t="shared" si="30"/>
        <v>0.14223127798270271</v>
      </c>
      <c r="U419">
        <f t="shared" si="31"/>
        <v>3.8099395682851399E-3</v>
      </c>
      <c r="V419">
        <f t="shared" si="32"/>
        <v>-5.5701419513118031</v>
      </c>
      <c r="W419">
        <f t="shared" si="33"/>
        <v>-2.4190819128725276</v>
      </c>
      <c r="X419" t="e">
        <f t="shared" si="34"/>
        <v>#NUM!</v>
      </c>
    </row>
    <row r="420" spans="1:24" x14ac:dyDescent="0.2">
      <c r="A420">
        <v>995</v>
      </c>
      <c r="B420" t="s">
        <v>1012</v>
      </c>
      <c r="C420" s="4">
        <v>123.046875</v>
      </c>
      <c r="D420" s="4">
        <v>264.80036281179099</v>
      </c>
      <c r="E420">
        <v>0.74119835404249301</v>
      </c>
      <c r="F420">
        <v>8.1215375782684299E-2</v>
      </c>
      <c r="G420">
        <v>5.0765567765567701</v>
      </c>
      <c r="H420">
        <v>3.9523809523809499</v>
      </c>
      <c r="I420">
        <v>2.6133704447023001</v>
      </c>
      <c r="J420">
        <v>0.76766258887662198</v>
      </c>
      <c r="K420">
        <v>9.1571671960066603E-2</v>
      </c>
      <c r="L420">
        <v>2.7620865139949098</v>
      </c>
      <c r="M420">
        <v>2.9523809523809499</v>
      </c>
      <c r="N420">
        <v>1.3036997356911999</v>
      </c>
      <c r="O420">
        <v>0.77125223133953802</v>
      </c>
      <c r="P420">
        <v>0.108442690825924</v>
      </c>
      <c r="Q420">
        <v>1.11406844106463</v>
      </c>
      <c r="R420">
        <v>1.4285714285714199</v>
      </c>
      <c r="S420">
        <v>0.62198549743333797</v>
      </c>
      <c r="T420">
        <f t="shared" si="30"/>
        <v>0.14060599946346597</v>
      </c>
      <c r="U420">
        <f t="shared" si="31"/>
        <v>1.83780077887611E-3</v>
      </c>
      <c r="V420">
        <f t="shared" si="32"/>
        <v>-6.2991856510886173</v>
      </c>
      <c r="W420">
        <f t="shared" si="33"/>
        <v>-2.7357015687519293</v>
      </c>
      <c r="X420" t="e">
        <f t="shared" si="34"/>
        <v>#NUM!</v>
      </c>
    </row>
    <row r="421" spans="1:24" x14ac:dyDescent="0.2">
      <c r="A421">
        <v>880</v>
      </c>
      <c r="B421" t="s">
        <v>897</v>
      </c>
      <c r="C421" s="4">
        <v>95.703125</v>
      </c>
      <c r="D421" s="4">
        <v>193.538321995464</v>
      </c>
      <c r="E421">
        <v>0.74120143498923297</v>
      </c>
      <c r="F421">
        <v>0.14460798865477401</v>
      </c>
      <c r="G421">
        <v>5.8543543543543501</v>
      </c>
      <c r="H421">
        <v>7.8518518518518503</v>
      </c>
      <c r="I421">
        <v>2.7601128741290202</v>
      </c>
      <c r="J421">
        <v>0.71078601479530301</v>
      </c>
      <c r="K421">
        <v>0.127951797828912</v>
      </c>
      <c r="L421">
        <v>2.54710415113099</v>
      </c>
      <c r="M421">
        <v>2.9259259259259198</v>
      </c>
      <c r="N421">
        <v>1.2169427838233</v>
      </c>
      <c r="O421">
        <v>0.75610116463042398</v>
      </c>
      <c r="P421">
        <v>0.121552232780647</v>
      </c>
      <c r="Q421">
        <v>1.3594698377307</v>
      </c>
      <c r="R421">
        <v>1.44444444444444</v>
      </c>
      <c r="S421">
        <v>0.612780509940406</v>
      </c>
      <c r="T421">
        <f t="shared" si="30"/>
        <v>0.16076186424082647</v>
      </c>
      <c r="U421">
        <f t="shared" si="31"/>
        <v>5.6460742633610622E-3</v>
      </c>
      <c r="V421">
        <f t="shared" si="32"/>
        <v>-5.1767947959675835</v>
      </c>
      <c r="W421">
        <f t="shared" si="33"/>
        <v>-2.2482534138341919</v>
      </c>
      <c r="X421" t="e">
        <f t="shared" si="34"/>
        <v>#NUM!</v>
      </c>
    </row>
    <row r="422" spans="1:24" x14ac:dyDescent="0.2">
      <c r="A422">
        <v>644</v>
      </c>
      <c r="B422" t="s">
        <v>688</v>
      </c>
      <c r="C422" s="4">
        <v>89.102909482758605</v>
      </c>
      <c r="D422" s="4">
        <v>291.944489795918</v>
      </c>
      <c r="E422">
        <v>0.74120239843832003</v>
      </c>
      <c r="F422">
        <v>7.8345443936773396E-2</v>
      </c>
      <c r="G422">
        <v>4.8440219142765004</v>
      </c>
      <c r="H422">
        <v>4.8965517241379297</v>
      </c>
      <c r="I422">
        <v>2.5827535039445202</v>
      </c>
      <c r="J422">
        <v>0.760797512752038</v>
      </c>
      <c r="K422">
        <v>7.9212060948916196E-2</v>
      </c>
      <c r="L422">
        <v>2.3135376756066401</v>
      </c>
      <c r="M422">
        <v>2.41379310344827</v>
      </c>
      <c r="N422">
        <v>1.4123714703726999</v>
      </c>
      <c r="O422">
        <v>0.80289861504805804</v>
      </c>
      <c r="P422">
        <v>9.3177292655251098E-2</v>
      </c>
      <c r="Q422">
        <v>1.1601497172891599</v>
      </c>
      <c r="R422">
        <v>0.96551724137931005</v>
      </c>
      <c r="S422">
        <v>0.67000603921185098</v>
      </c>
      <c r="T422">
        <f t="shared" si="30"/>
        <v>0.11605113137438144</v>
      </c>
      <c r="U422">
        <f t="shared" si="31"/>
        <v>1.2771694963387718E-3</v>
      </c>
      <c r="V422">
        <f t="shared" si="32"/>
        <v>-6.6631089806387562</v>
      </c>
      <c r="W422">
        <f t="shared" si="33"/>
        <v>-2.8937514626114131</v>
      </c>
      <c r="X422" t="e">
        <f t="shared" si="34"/>
        <v>#NUM!</v>
      </c>
    </row>
    <row r="423" spans="1:24" x14ac:dyDescent="0.2">
      <c r="A423">
        <v>803</v>
      </c>
      <c r="B423" t="s">
        <v>827</v>
      </c>
      <c r="C423" s="4">
        <v>92.28515625</v>
      </c>
      <c r="D423" s="4">
        <v>234.033922902494</v>
      </c>
      <c r="E423">
        <v>0.74124220498772497</v>
      </c>
      <c r="F423">
        <v>0.127366601216753</v>
      </c>
      <c r="G423">
        <v>5.2346345514950103</v>
      </c>
      <c r="H423">
        <v>5.21428571428571</v>
      </c>
      <c r="I423">
        <v>2.30600254609022</v>
      </c>
      <c r="J423">
        <v>0.74869595442204095</v>
      </c>
      <c r="K423">
        <v>0.11744463225766801</v>
      </c>
      <c r="L423">
        <v>2.30037159372419</v>
      </c>
      <c r="M423">
        <v>2.6071428571428501</v>
      </c>
      <c r="N423">
        <v>1.1212601886703799</v>
      </c>
      <c r="O423">
        <v>0.774679623287299</v>
      </c>
      <c r="P423">
        <v>0.10779996828900799</v>
      </c>
      <c r="Q423">
        <v>1.28591954022988</v>
      </c>
      <c r="R423">
        <v>1.6071428571428501</v>
      </c>
      <c r="S423">
        <v>0.56761862479506298</v>
      </c>
      <c r="T423">
        <f t="shared" si="30"/>
        <v>0.13915425815844534</v>
      </c>
      <c r="U423">
        <f t="shared" si="31"/>
        <v>3.750762858985123E-3</v>
      </c>
      <c r="V423">
        <f t="shared" si="32"/>
        <v>-5.5857960306260042</v>
      </c>
      <c r="W423">
        <f t="shared" si="33"/>
        <v>-2.4258803931379611</v>
      </c>
      <c r="X423" t="e">
        <f t="shared" si="34"/>
        <v>#NUM!</v>
      </c>
    </row>
    <row r="424" spans="1:24" x14ac:dyDescent="0.2">
      <c r="A424">
        <v>286</v>
      </c>
      <c r="B424" t="s">
        <v>358</v>
      </c>
      <c r="C424" s="4">
        <v>129.19921875</v>
      </c>
      <c r="D424" s="4">
        <v>253.14394557823101</v>
      </c>
      <c r="E424">
        <v>0.74131954360008201</v>
      </c>
      <c r="F424">
        <v>8.74728114134882E-2</v>
      </c>
      <c r="G424">
        <v>3.2991999999999999</v>
      </c>
      <c r="H424">
        <v>3</v>
      </c>
      <c r="I424">
        <v>2.69261942353537</v>
      </c>
      <c r="J424">
        <v>0.777697480150631</v>
      </c>
      <c r="K424">
        <v>8.5568420767087205E-2</v>
      </c>
      <c r="L424">
        <v>2.0563492063491999</v>
      </c>
      <c r="M424">
        <v>2</v>
      </c>
      <c r="N424">
        <v>1.39216178998114</v>
      </c>
      <c r="O424">
        <v>0.81684321831948603</v>
      </c>
      <c r="P424">
        <v>9.0741430069859103E-2</v>
      </c>
      <c r="Q424">
        <v>1.2027722772277201</v>
      </c>
      <c r="R424">
        <v>1</v>
      </c>
      <c r="S424">
        <v>0.70675120443761696</v>
      </c>
      <c r="T424">
        <f t="shared" si="30"/>
        <v>0.11108793956390302</v>
      </c>
      <c r="U424">
        <f t="shared" si="31"/>
        <v>1.4422394545461534E-3</v>
      </c>
      <c r="V424">
        <f t="shared" si="32"/>
        <v>-6.5415581966611462</v>
      </c>
      <c r="W424">
        <f t="shared" si="33"/>
        <v>-2.8409626278589228</v>
      </c>
      <c r="X424" t="e">
        <f t="shared" si="34"/>
        <v>#NUM!</v>
      </c>
    </row>
    <row r="425" spans="1:24" x14ac:dyDescent="0.2">
      <c r="A425">
        <v>933</v>
      </c>
      <c r="B425" t="s">
        <v>950</v>
      </c>
      <c r="C425" s="4">
        <v>143.5546875</v>
      </c>
      <c r="D425" s="4">
        <v>249.61451247165499</v>
      </c>
      <c r="E425">
        <v>0.74136393636033104</v>
      </c>
      <c r="F425">
        <v>0.127913710210346</v>
      </c>
      <c r="G425">
        <v>4.49919484702093</v>
      </c>
      <c r="H425">
        <v>4.05555555555555</v>
      </c>
      <c r="I425">
        <v>2.45376813491117</v>
      </c>
      <c r="J425">
        <v>0.77400841333454395</v>
      </c>
      <c r="K425">
        <v>0.119303553240697</v>
      </c>
      <c r="L425">
        <v>3.0485611510791299</v>
      </c>
      <c r="M425">
        <v>4.05555555555555</v>
      </c>
      <c r="N425">
        <v>1.4138233151705599</v>
      </c>
      <c r="O425">
        <v>0.77274105883800304</v>
      </c>
      <c r="P425">
        <v>0.113203674833061</v>
      </c>
      <c r="Q425">
        <v>1.2119489327747801</v>
      </c>
      <c r="R425">
        <v>1</v>
      </c>
      <c r="S425">
        <v>0.75909405284569198</v>
      </c>
      <c r="T425">
        <f t="shared" si="30"/>
        <v>0.14649625969569832</v>
      </c>
      <c r="U425">
        <f t="shared" si="31"/>
        <v>3.896008303256422E-3</v>
      </c>
      <c r="V425">
        <f t="shared" si="32"/>
        <v>-5.5478027619781383</v>
      </c>
      <c r="W425">
        <f t="shared" si="33"/>
        <v>-2.409380126214725</v>
      </c>
      <c r="X425" t="e">
        <f t="shared" si="34"/>
        <v>#NUM!</v>
      </c>
    </row>
    <row r="426" spans="1:24" x14ac:dyDescent="0.2">
      <c r="A426">
        <v>464</v>
      </c>
      <c r="B426" t="s">
        <v>526</v>
      </c>
      <c r="C426" s="4">
        <v>143.5546875</v>
      </c>
      <c r="D426" s="4">
        <v>275.945941043083</v>
      </c>
      <c r="E426">
        <v>0.74148499321790295</v>
      </c>
      <c r="F426">
        <v>0.107203563667031</v>
      </c>
      <c r="G426">
        <v>4.7259945130315497</v>
      </c>
      <c r="H426">
        <v>4.80555555555555</v>
      </c>
      <c r="I426">
        <v>2.5902188320481798</v>
      </c>
      <c r="J426">
        <v>0.78092074156538804</v>
      </c>
      <c r="K426">
        <v>0.10955676250616</v>
      </c>
      <c r="L426">
        <v>2.54055896387184</v>
      </c>
      <c r="M426">
        <v>2.8333333333333299</v>
      </c>
      <c r="N426">
        <v>1.29857065412658</v>
      </c>
      <c r="O426">
        <v>0.82963285064296199</v>
      </c>
      <c r="P426">
        <v>9.7670043185340394E-2</v>
      </c>
      <c r="Q426">
        <v>1.3989126741420299</v>
      </c>
      <c r="R426">
        <v>1.8333333333333299</v>
      </c>
      <c r="S426">
        <v>0.68689133856154705</v>
      </c>
      <c r="T426">
        <f t="shared" si="30"/>
        <v>0.1177268271255731</v>
      </c>
      <c r="U426">
        <f t="shared" si="31"/>
        <v>2.387891161324015E-3</v>
      </c>
      <c r="V426">
        <f t="shared" si="32"/>
        <v>-6.037344661825462</v>
      </c>
      <c r="W426">
        <f t="shared" si="33"/>
        <v>-2.621985471978852</v>
      </c>
      <c r="X426" t="e">
        <f t="shared" si="34"/>
        <v>#NUM!</v>
      </c>
    </row>
    <row r="427" spans="1:24" x14ac:dyDescent="0.2">
      <c r="A427">
        <v>909</v>
      </c>
      <c r="B427" t="s">
        <v>926</v>
      </c>
      <c r="C427" s="4">
        <v>172.265625</v>
      </c>
      <c r="D427" s="4">
        <v>334.04226757369599</v>
      </c>
      <c r="E427">
        <v>0.74199801442470903</v>
      </c>
      <c r="F427">
        <v>0.11681541519431</v>
      </c>
      <c r="G427">
        <v>4.7324822695035396</v>
      </c>
      <c r="H427">
        <v>3.93333333333333</v>
      </c>
      <c r="I427">
        <v>2.63393731004208</v>
      </c>
      <c r="J427">
        <v>0.77414051634743897</v>
      </c>
      <c r="K427">
        <v>0.107673717013356</v>
      </c>
      <c r="L427">
        <v>2.6090587402689298</v>
      </c>
      <c r="M427">
        <v>2.86666666666666</v>
      </c>
      <c r="N427">
        <v>1.31325757919099</v>
      </c>
      <c r="O427">
        <v>0.81029315857942796</v>
      </c>
      <c r="P427">
        <v>0.103120141493422</v>
      </c>
      <c r="Q427">
        <v>1.3771892655367199</v>
      </c>
      <c r="R427">
        <v>1.5333333333333301</v>
      </c>
      <c r="S427">
        <v>0.62971940210210198</v>
      </c>
      <c r="T427">
        <f t="shared" si="30"/>
        <v>0.12726275719050609</v>
      </c>
      <c r="U427">
        <f t="shared" si="31"/>
        <v>2.7866899398232073E-3</v>
      </c>
      <c r="V427">
        <f t="shared" si="32"/>
        <v>-5.8829007889773122</v>
      </c>
      <c r="W427">
        <f t="shared" si="33"/>
        <v>-2.5549113502371332</v>
      </c>
      <c r="X427" t="e">
        <f t="shared" si="34"/>
        <v>#NUM!</v>
      </c>
    </row>
    <row r="428" spans="1:24" x14ac:dyDescent="0.2">
      <c r="A428">
        <v>262</v>
      </c>
      <c r="B428" t="s">
        <v>337</v>
      </c>
      <c r="C428" s="4">
        <v>103.359375</v>
      </c>
      <c r="D428" s="4">
        <v>201.64208616779999</v>
      </c>
      <c r="E428">
        <v>0.74282392536301201</v>
      </c>
      <c r="F428">
        <v>7.2100860753667506E-2</v>
      </c>
      <c r="G428">
        <v>4.0949397590361398</v>
      </c>
      <c r="H428">
        <v>4</v>
      </c>
      <c r="I428">
        <v>2.80067262725326</v>
      </c>
      <c r="J428">
        <v>0.78275530780860703</v>
      </c>
      <c r="K428">
        <v>8.0239936687154498E-2</v>
      </c>
      <c r="L428">
        <v>2.24718562874251</v>
      </c>
      <c r="M428">
        <v>2</v>
      </c>
      <c r="N428">
        <v>1.23626871787143</v>
      </c>
      <c r="O428">
        <v>0.820238126796625</v>
      </c>
      <c r="P428">
        <v>8.9018825734395804E-2</v>
      </c>
      <c r="Q428">
        <v>1.2679761904761899</v>
      </c>
      <c r="R428">
        <v>1.48</v>
      </c>
      <c r="S428">
        <v>0.606302768468159</v>
      </c>
      <c r="T428">
        <f t="shared" si="30"/>
        <v>0.10852802719870115</v>
      </c>
      <c r="U428">
        <f t="shared" si="31"/>
        <v>1.0798440279726142E-3</v>
      </c>
      <c r="V428">
        <f t="shared" si="32"/>
        <v>-6.8309386668192467</v>
      </c>
      <c r="W428">
        <f t="shared" si="33"/>
        <v>-2.9666389692191544</v>
      </c>
      <c r="X428" t="e">
        <f t="shared" si="34"/>
        <v>#NUM!</v>
      </c>
    </row>
    <row r="429" spans="1:24" x14ac:dyDescent="0.2">
      <c r="A429">
        <v>54</v>
      </c>
      <c r="B429" t="s">
        <v>178</v>
      </c>
      <c r="C429" s="4">
        <v>129.19921875</v>
      </c>
      <c r="D429" s="4">
        <v>300.97705215419501</v>
      </c>
      <c r="E429">
        <v>0.74301092746930197</v>
      </c>
      <c r="F429">
        <v>8.49786208225633E-2</v>
      </c>
      <c r="G429">
        <v>4.4583333333333304</v>
      </c>
      <c r="H429">
        <v>4.5</v>
      </c>
      <c r="I429">
        <v>2.8967423863697999</v>
      </c>
      <c r="J429">
        <v>0.77774295772607305</v>
      </c>
      <c r="K429">
        <v>9.4216316661413904E-2</v>
      </c>
      <c r="L429">
        <v>2.4166134185303498</v>
      </c>
      <c r="M429">
        <v>2.4</v>
      </c>
      <c r="N429">
        <v>1.33615084260608</v>
      </c>
      <c r="O429">
        <v>0.81406031855555805</v>
      </c>
      <c r="P429">
        <v>9.9145001572314095E-2</v>
      </c>
      <c r="Q429">
        <v>1.32169059011164</v>
      </c>
      <c r="R429">
        <v>1.45</v>
      </c>
      <c r="S429">
        <v>0.63866014051208597</v>
      </c>
      <c r="T429">
        <f t="shared" si="30"/>
        <v>0.12179073136525527</v>
      </c>
      <c r="U429">
        <f t="shared" si="31"/>
        <v>1.6874027407387418E-3</v>
      </c>
      <c r="V429">
        <f t="shared" si="32"/>
        <v>-6.384564771996339</v>
      </c>
      <c r="W429">
        <f t="shared" si="33"/>
        <v>-2.7727812498319033</v>
      </c>
      <c r="X429" t="e">
        <f t="shared" si="34"/>
        <v>#NUM!</v>
      </c>
    </row>
    <row r="430" spans="1:24" x14ac:dyDescent="0.2">
      <c r="A430">
        <v>903</v>
      </c>
      <c r="B430" t="s">
        <v>920</v>
      </c>
      <c r="C430" s="4">
        <v>78.302556818181799</v>
      </c>
      <c r="D430" s="4">
        <v>271.11619047619001</v>
      </c>
      <c r="E430">
        <v>0.74314037816865097</v>
      </c>
      <c r="F430">
        <v>8.8946095542305606E-2</v>
      </c>
      <c r="G430">
        <v>4.8769841269841203</v>
      </c>
      <c r="H430">
        <v>4.96969696969696</v>
      </c>
      <c r="I430">
        <v>2.6660695218464299</v>
      </c>
      <c r="J430">
        <v>0.76864276037496604</v>
      </c>
      <c r="K430">
        <v>8.5973932690388305E-2</v>
      </c>
      <c r="L430">
        <v>2.54563279857397</v>
      </c>
      <c r="M430">
        <v>2.96969696969696</v>
      </c>
      <c r="N430">
        <v>1.23101801734673</v>
      </c>
      <c r="O430">
        <v>0.79653606376452701</v>
      </c>
      <c r="P430">
        <v>9.1001717893187395E-2</v>
      </c>
      <c r="Q430">
        <v>1.3429913166755201</v>
      </c>
      <c r="R430">
        <v>1.4545454545454499</v>
      </c>
      <c r="S430">
        <v>0.66244912326779304</v>
      </c>
      <c r="T430">
        <f t="shared" si="30"/>
        <v>0.11424682702136815</v>
      </c>
      <c r="U430">
        <f t="shared" si="31"/>
        <v>1.5294751625441944E-3</v>
      </c>
      <c r="V430">
        <f t="shared" si="32"/>
        <v>-6.4828306334432568</v>
      </c>
      <c r="W430">
        <f t="shared" si="33"/>
        <v>-2.815457571217769</v>
      </c>
      <c r="X430" t="e">
        <f t="shared" si="34"/>
        <v>#NUM!</v>
      </c>
    </row>
    <row r="431" spans="1:24" x14ac:dyDescent="0.2">
      <c r="A431">
        <v>218</v>
      </c>
      <c r="B431" t="s">
        <v>299</v>
      </c>
      <c r="C431" s="4">
        <v>123.046875</v>
      </c>
      <c r="D431" s="4">
        <v>254.90866213151901</v>
      </c>
      <c r="E431">
        <v>0.74317373115886998</v>
      </c>
      <c r="F431">
        <v>0.104917716731497</v>
      </c>
      <c r="G431">
        <v>4.8279808047249899</v>
      </c>
      <c r="H431">
        <v>4.8571428571428497</v>
      </c>
      <c r="I431">
        <v>2.67696496727969</v>
      </c>
      <c r="J431">
        <v>0.76778725997821695</v>
      </c>
      <c r="K431">
        <v>0.107801054549215</v>
      </c>
      <c r="L431">
        <v>2.3691855120426499</v>
      </c>
      <c r="M431">
        <v>1.9523809523809501</v>
      </c>
      <c r="N431">
        <v>1.30766866314235</v>
      </c>
      <c r="O431">
        <v>0.80956862356800297</v>
      </c>
      <c r="P431">
        <v>0.104688076977552</v>
      </c>
      <c r="Q431">
        <v>1.35128205128205</v>
      </c>
      <c r="R431">
        <v>1.4285714285714199</v>
      </c>
      <c r="S431">
        <v>0.64803949357266</v>
      </c>
      <c r="T431">
        <f t="shared" si="30"/>
        <v>0.12931340707865058</v>
      </c>
      <c r="U431">
        <f t="shared" si="31"/>
        <v>2.5632097274739083E-3</v>
      </c>
      <c r="V431">
        <f t="shared" si="32"/>
        <v>-5.9664950060467534</v>
      </c>
      <c r="W431">
        <f t="shared" si="33"/>
        <v>-2.5912158574294142</v>
      </c>
      <c r="X431" t="e">
        <f t="shared" si="34"/>
        <v>#NUM!</v>
      </c>
    </row>
    <row r="432" spans="1:24" x14ac:dyDescent="0.2">
      <c r="A432">
        <v>827</v>
      </c>
      <c r="B432" t="s">
        <v>848</v>
      </c>
      <c r="C432" s="4">
        <v>123.046875</v>
      </c>
      <c r="D432" s="4">
        <v>232.89614512471601</v>
      </c>
      <c r="E432">
        <v>0.74325480661561005</v>
      </c>
      <c r="F432">
        <v>9.6265678832263099E-2</v>
      </c>
      <c r="G432">
        <v>5.1192583227981396</v>
      </c>
      <c r="H432">
        <v>4.5714285714285703</v>
      </c>
      <c r="I432">
        <v>2.47452960518839</v>
      </c>
      <c r="J432">
        <v>0.783193558193089</v>
      </c>
      <c r="K432">
        <v>9.3821654323633499E-2</v>
      </c>
      <c r="L432">
        <v>2.8801169590643201</v>
      </c>
      <c r="M432">
        <v>3.4761904761904701</v>
      </c>
      <c r="N432">
        <v>1.2339631653874601</v>
      </c>
      <c r="O432">
        <v>0.817815083578326</v>
      </c>
      <c r="P432">
        <v>9.3316539155542499E-2</v>
      </c>
      <c r="Q432">
        <v>1.4256538501614999</v>
      </c>
      <c r="R432">
        <v>1.4761904761904701</v>
      </c>
      <c r="S432">
        <v>0.64359011183836801</v>
      </c>
      <c r="T432">
        <f t="shared" si="30"/>
        <v>0.11410469313825652</v>
      </c>
      <c r="U432">
        <f t="shared" si="31"/>
        <v>1.7703993370627215E-3</v>
      </c>
      <c r="V432">
        <f t="shared" si="32"/>
        <v>-6.3365501436837164</v>
      </c>
      <c r="W432">
        <f t="shared" si="33"/>
        <v>-2.7519287617050958</v>
      </c>
      <c r="X432" t="e">
        <f t="shared" si="34"/>
        <v>#NUM!</v>
      </c>
    </row>
    <row r="433" spans="1:24" x14ac:dyDescent="0.2">
      <c r="A433">
        <v>283</v>
      </c>
      <c r="B433" t="s">
        <v>355</v>
      </c>
      <c r="C433" s="4">
        <v>117.45383522727199</v>
      </c>
      <c r="D433" s="4">
        <v>239.70852607709699</v>
      </c>
      <c r="E433">
        <v>0.74334330789677705</v>
      </c>
      <c r="F433">
        <v>0.109002374035161</v>
      </c>
      <c r="G433">
        <v>4.6900081900081902</v>
      </c>
      <c r="H433">
        <v>4</v>
      </c>
      <c r="I433">
        <v>2.8662202387871698</v>
      </c>
      <c r="J433">
        <v>0.76487457244385504</v>
      </c>
      <c r="K433">
        <v>0.110744793046265</v>
      </c>
      <c r="L433">
        <v>2.5487158581328901</v>
      </c>
      <c r="M433">
        <v>2.9545454545454501</v>
      </c>
      <c r="N433">
        <v>1.45731637063873</v>
      </c>
      <c r="O433">
        <v>0.79500714117394999</v>
      </c>
      <c r="P433">
        <v>0.112722055304186</v>
      </c>
      <c r="Q433">
        <v>1.25507305194805</v>
      </c>
      <c r="R433">
        <v>1.4545454545454499</v>
      </c>
      <c r="S433">
        <v>0.64501032063890895</v>
      </c>
      <c r="T433">
        <f t="shared" si="30"/>
        <v>0.14178747518888268</v>
      </c>
      <c r="U433">
        <f t="shared" si="31"/>
        <v>3.0103533993142292E-3</v>
      </c>
      <c r="V433">
        <f t="shared" si="32"/>
        <v>-5.8056977987031377</v>
      </c>
      <c r="W433">
        <f t="shared" si="33"/>
        <v>-2.5213825175746289</v>
      </c>
      <c r="X433" t="e">
        <f t="shared" si="34"/>
        <v>#NUM!</v>
      </c>
    </row>
    <row r="434" spans="1:24" x14ac:dyDescent="0.2">
      <c r="A434">
        <v>414</v>
      </c>
      <c r="B434" t="s">
        <v>478</v>
      </c>
      <c r="C434" s="4">
        <v>151.99908088235199</v>
      </c>
      <c r="D434" s="4">
        <v>225.95337868480701</v>
      </c>
      <c r="E434">
        <v>0.74356361791707404</v>
      </c>
      <c r="F434">
        <v>0.114327903746167</v>
      </c>
      <c r="G434">
        <v>3.8213981244671702</v>
      </c>
      <c r="H434">
        <v>4.0588235294117601</v>
      </c>
      <c r="I434">
        <v>2.5980536223791599</v>
      </c>
      <c r="J434">
        <v>0.78588032098453398</v>
      </c>
      <c r="K434">
        <v>0.109256148391703</v>
      </c>
      <c r="L434">
        <v>2.74792949670843</v>
      </c>
      <c r="M434">
        <v>3</v>
      </c>
      <c r="N434">
        <v>1.31148441551623</v>
      </c>
      <c r="O434">
        <v>0.83871373781212799</v>
      </c>
      <c r="P434">
        <v>0.107914570348165</v>
      </c>
      <c r="Q434">
        <v>1.4235294117646999</v>
      </c>
      <c r="R434">
        <v>1.52941176470588</v>
      </c>
      <c r="S434">
        <v>0.69656811932582996</v>
      </c>
      <c r="T434">
        <f t="shared" si="30"/>
        <v>0.1286667494318996</v>
      </c>
      <c r="U434">
        <f t="shared" si="31"/>
        <v>2.750362325542652E-3</v>
      </c>
      <c r="V434">
        <f t="shared" si="32"/>
        <v>-5.8960226212397684</v>
      </c>
      <c r="W434">
        <f t="shared" si="33"/>
        <v>-2.5606100895811781</v>
      </c>
      <c r="X434" t="e">
        <f t="shared" si="34"/>
        <v>#NUM!</v>
      </c>
    </row>
    <row r="435" spans="1:24" x14ac:dyDescent="0.2">
      <c r="A435">
        <v>878</v>
      </c>
      <c r="B435" t="s">
        <v>895</v>
      </c>
      <c r="C435" s="4">
        <v>123.046875</v>
      </c>
      <c r="D435" s="4">
        <v>213.87900226757299</v>
      </c>
      <c r="E435">
        <v>0.74359793314393896</v>
      </c>
      <c r="F435">
        <v>0.121184224132072</v>
      </c>
      <c r="G435">
        <v>5.2214734950584001</v>
      </c>
      <c r="H435">
        <v>5.9047619047618998</v>
      </c>
      <c r="I435">
        <v>2.8737466222443899</v>
      </c>
      <c r="J435">
        <v>0.75676826283196397</v>
      </c>
      <c r="K435">
        <v>9.9437207873550301E-2</v>
      </c>
      <c r="L435">
        <v>2.35002225189141</v>
      </c>
      <c r="M435">
        <v>1.9523809523809501</v>
      </c>
      <c r="N435">
        <v>1.2261962657874199</v>
      </c>
      <c r="O435">
        <v>0.78887239126336595</v>
      </c>
      <c r="P435">
        <v>0.100156765298812</v>
      </c>
      <c r="Q435">
        <v>1.3367743367743301</v>
      </c>
      <c r="R435">
        <v>1.4285714285714199</v>
      </c>
      <c r="S435">
        <v>0.62624537201973696</v>
      </c>
      <c r="T435">
        <f t="shared" si="30"/>
        <v>0.12696193504555611</v>
      </c>
      <c r="U435">
        <f t="shared" si="31"/>
        <v>2.7187386193267423E-3</v>
      </c>
      <c r="V435">
        <f t="shared" si="32"/>
        <v>-5.9075872491308026</v>
      </c>
      <c r="W435">
        <f t="shared" si="33"/>
        <v>-2.5656325436595186</v>
      </c>
      <c r="X435" t="e">
        <f t="shared" si="34"/>
        <v>#NUM!</v>
      </c>
    </row>
    <row r="436" spans="1:24" x14ac:dyDescent="0.2">
      <c r="A436">
        <v>237</v>
      </c>
      <c r="B436" t="s">
        <v>316</v>
      </c>
      <c r="C436" s="4">
        <v>95.703125</v>
      </c>
      <c r="D436" s="4">
        <v>223.53850340136</v>
      </c>
      <c r="E436">
        <v>0.74369165088449196</v>
      </c>
      <c r="F436">
        <v>8.9512827434044401E-2</v>
      </c>
      <c r="G436">
        <v>3.2032627865961198</v>
      </c>
      <c r="H436">
        <v>2</v>
      </c>
      <c r="I436">
        <v>2.67763942531698</v>
      </c>
      <c r="J436">
        <v>0.77283800594946905</v>
      </c>
      <c r="K436">
        <v>9.0812504748386993E-2</v>
      </c>
      <c r="L436">
        <v>2.20283224400871</v>
      </c>
      <c r="M436">
        <v>2</v>
      </c>
      <c r="N436">
        <v>1.3272203303263499</v>
      </c>
      <c r="O436">
        <v>0.81064326581899104</v>
      </c>
      <c r="P436">
        <v>8.7114669471987899E-2</v>
      </c>
      <c r="Q436">
        <v>1.3895386614684799</v>
      </c>
      <c r="R436">
        <v>1.5185185185185099</v>
      </c>
      <c r="S436">
        <v>0.672618591153747</v>
      </c>
      <c r="T436">
        <f t="shared" si="30"/>
        <v>0.1074636318405435</v>
      </c>
      <c r="U436">
        <f t="shared" si="31"/>
        <v>1.5198861813488001E-3</v>
      </c>
      <c r="V436">
        <f t="shared" si="32"/>
        <v>-6.4891198276192297</v>
      </c>
      <c r="W436">
        <f t="shared" si="33"/>
        <v>-2.818188933544012</v>
      </c>
      <c r="X436" t="e">
        <f t="shared" si="34"/>
        <v>#NUM!</v>
      </c>
    </row>
    <row r="437" spans="1:24" x14ac:dyDescent="0.2">
      <c r="A437">
        <v>930</v>
      </c>
      <c r="B437" t="s">
        <v>947</v>
      </c>
      <c r="C437" s="4">
        <v>99.384014423076906</v>
      </c>
      <c r="D437" s="4">
        <v>210.16380952380899</v>
      </c>
      <c r="E437">
        <v>0.74370698864201401</v>
      </c>
      <c r="F437">
        <v>0.10727669325352</v>
      </c>
      <c r="G437">
        <v>5.5732159406858202</v>
      </c>
      <c r="H437">
        <v>8</v>
      </c>
      <c r="I437">
        <v>3.0486748635557799</v>
      </c>
      <c r="J437">
        <v>0.73226060079676702</v>
      </c>
      <c r="K437">
        <v>0.10968885694781599</v>
      </c>
      <c r="L437">
        <v>2.5970695970695901</v>
      </c>
      <c r="M437">
        <v>2.9615384615384599</v>
      </c>
      <c r="N437">
        <v>1.4224701234577899</v>
      </c>
      <c r="O437">
        <v>0.76254520058985598</v>
      </c>
      <c r="P437">
        <v>0.105252065605933</v>
      </c>
      <c r="Q437">
        <v>1.1612645514722599</v>
      </c>
      <c r="R437">
        <v>0.96153846153846101</v>
      </c>
      <c r="S437">
        <v>0.63050104986174005</v>
      </c>
      <c r="T437">
        <f t="shared" si="30"/>
        <v>0.13802731369172183</v>
      </c>
      <c r="U437">
        <f t="shared" si="31"/>
        <v>2.9823965927804189E-3</v>
      </c>
      <c r="V437">
        <f t="shared" si="32"/>
        <v>-5.8150280759158424</v>
      </c>
      <c r="W437">
        <f t="shared" si="33"/>
        <v>-2.5254346054827344</v>
      </c>
      <c r="X437" t="e">
        <f t="shared" si="34"/>
        <v>#NUM!</v>
      </c>
    </row>
    <row r="438" spans="1:24" x14ac:dyDescent="0.2">
      <c r="A438">
        <v>358</v>
      </c>
      <c r="B438" t="s">
        <v>426</v>
      </c>
      <c r="C438" s="4">
        <v>135.99917763157799</v>
      </c>
      <c r="D438" s="4">
        <v>254.90866213151901</v>
      </c>
      <c r="E438">
        <v>0.74386511003370703</v>
      </c>
      <c r="F438">
        <v>8.51806878440277E-2</v>
      </c>
      <c r="G438">
        <v>4.6857251041272203</v>
      </c>
      <c r="H438">
        <v>4</v>
      </c>
      <c r="I438">
        <v>2.859239462123</v>
      </c>
      <c r="J438">
        <v>0.77448553230081196</v>
      </c>
      <c r="K438">
        <v>0.104847669770751</v>
      </c>
      <c r="L438">
        <v>2.5075187969924801</v>
      </c>
      <c r="M438">
        <v>2.4473684210526301</v>
      </c>
      <c r="N438">
        <v>1.37082021363678</v>
      </c>
      <c r="O438">
        <v>0.81487000555966604</v>
      </c>
      <c r="P438">
        <v>0.102616732377537</v>
      </c>
      <c r="Q438">
        <v>1.3415433601797999</v>
      </c>
      <c r="R438">
        <v>1.42105263157894</v>
      </c>
      <c r="S438">
        <v>0.66855913945706402</v>
      </c>
      <c r="T438">
        <f t="shared" si="30"/>
        <v>0.12593018724140934</v>
      </c>
      <c r="U438">
        <f t="shared" si="31"/>
        <v>1.952190864027265E-3</v>
      </c>
      <c r="V438">
        <f t="shared" si="32"/>
        <v>-6.2388030170687694</v>
      </c>
      <c r="W438">
        <f t="shared" si="33"/>
        <v>-2.7094777239943255</v>
      </c>
      <c r="X438" t="e">
        <f t="shared" si="34"/>
        <v>#NUM!</v>
      </c>
    </row>
    <row r="439" spans="1:24" x14ac:dyDescent="0.2">
      <c r="A439">
        <v>896</v>
      </c>
      <c r="B439" t="s">
        <v>913</v>
      </c>
      <c r="C439" s="4">
        <v>112.34714673913</v>
      </c>
      <c r="D439" s="4">
        <v>240.23365079365001</v>
      </c>
      <c r="E439">
        <v>0.74395040142426705</v>
      </c>
      <c r="F439">
        <v>0.118329231223527</v>
      </c>
      <c r="G439">
        <v>5.2580773833266798</v>
      </c>
      <c r="H439">
        <v>5</v>
      </c>
      <c r="I439">
        <v>2.7219166163570101</v>
      </c>
      <c r="J439">
        <v>0.75427676158952905</v>
      </c>
      <c r="K439">
        <v>0.11748749641779301</v>
      </c>
      <c r="L439">
        <v>2.8963668850506199</v>
      </c>
      <c r="M439">
        <v>3.52173913043478</v>
      </c>
      <c r="N439">
        <v>1.3226555186815601</v>
      </c>
      <c r="O439">
        <v>0.77229122121676197</v>
      </c>
      <c r="P439">
        <v>0.106882797089617</v>
      </c>
      <c r="Q439">
        <v>1.2149153213825801</v>
      </c>
      <c r="R439">
        <v>1</v>
      </c>
      <c r="S439">
        <v>0.64402346990428905</v>
      </c>
      <c r="T439">
        <f t="shared" si="30"/>
        <v>0.13839701158485368</v>
      </c>
      <c r="U439">
        <f t="shared" si="31"/>
        <v>3.4287490046460848E-3</v>
      </c>
      <c r="V439">
        <f t="shared" si="32"/>
        <v>-5.6755598060089421</v>
      </c>
      <c r="W439">
        <f t="shared" si="33"/>
        <v>-2.4648643054615742</v>
      </c>
      <c r="X439" t="e">
        <f t="shared" si="34"/>
        <v>#NUM!</v>
      </c>
    </row>
    <row r="440" spans="1:24" x14ac:dyDescent="0.2">
      <c r="A440">
        <v>46</v>
      </c>
      <c r="B440" t="s">
        <v>171</v>
      </c>
      <c r="C440" s="4">
        <v>161.4990234375</v>
      </c>
      <c r="D440" s="4">
        <v>263.08208616780001</v>
      </c>
      <c r="E440">
        <v>0.74408430102243495</v>
      </c>
      <c r="F440">
        <v>8.8246275450745204E-2</v>
      </c>
      <c r="G440">
        <v>5.6062138728323703</v>
      </c>
      <c r="H440">
        <v>6</v>
      </c>
      <c r="I440">
        <v>2.6838401361153599</v>
      </c>
      <c r="J440">
        <v>0.75339805555962003</v>
      </c>
      <c r="K440">
        <v>9.5119640571905598E-2</v>
      </c>
      <c r="L440">
        <v>2.4272334293948101</v>
      </c>
      <c r="M440">
        <v>2.4375</v>
      </c>
      <c r="N440">
        <v>1.3964128669839799</v>
      </c>
      <c r="O440">
        <v>0.81600864445683596</v>
      </c>
      <c r="P440">
        <v>9.7431304759840395E-2</v>
      </c>
      <c r="Q440">
        <v>1.33917025862068</v>
      </c>
      <c r="R440">
        <v>1.4375</v>
      </c>
      <c r="S440">
        <v>0.69404968113020804</v>
      </c>
      <c r="T440">
        <f t="shared" si="30"/>
        <v>0.11939984388853392</v>
      </c>
      <c r="U440">
        <f t="shared" si="31"/>
        <v>1.7878196539400119E-3</v>
      </c>
      <c r="V440">
        <f t="shared" si="32"/>
        <v>-6.3267584720047934</v>
      </c>
      <c r="W440">
        <f t="shared" si="33"/>
        <v>-2.747676292726331</v>
      </c>
      <c r="X440" t="e">
        <f t="shared" si="34"/>
        <v>#NUM!</v>
      </c>
    </row>
    <row r="441" spans="1:24" x14ac:dyDescent="0.2">
      <c r="A441">
        <v>87</v>
      </c>
      <c r="B441" t="s">
        <v>50</v>
      </c>
      <c r="C441" s="4">
        <v>161.4990234375</v>
      </c>
      <c r="D441" s="4">
        <v>204.892879818594</v>
      </c>
      <c r="E441">
        <v>0.74418913693197297</v>
      </c>
      <c r="F441">
        <v>0.111633791460083</v>
      </c>
      <c r="G441">
        <v>4.9974798387096699</v>
      </c>
      <c r="H441">
        <v>4.96875</v>
      </c>
      <c r="I441">
        <v>2.8641032011383398</v>
      </c>
      <c r="J441">
        <v>0.75237415868594404</v>
      </c>
      <c r="K441">
        <v>0.114889120068232</v>
      </c>
      <c r="L441">
        <v>2.3009538152610398</v>
      </c>
      <c r="M441">
        <v>1.9375</v>
      </c>
      <c r="N441">
        <v>1.3589649043742</v>
      </c>
      <c r="O441">
        <v>0.79942108759421304</v>
      </c>
      <c r="P441">
        <v>0.117016814174356</v>
      </c>
      <c r="Q441">
        <v>1.3280310621242399</v>
      </c>
      <c r="R441">
        <v>1.75</v>
      </c>
      <c r="S441">
        <v>0.72232673032898997</v>
      </c>
      <c r="T441">
        <f t="shared" si="30"/>
        <v>0.14637694200250301</v>
      </c>
      <c r="U441">
        <f t="shared" si="31"/>
        <v>3.3529729617626175E-3</v>
      </c>
      <c r="V441">
        <f t="shared" si="32"/>
        <v>-5.6979078754247974</v>
      </c>
      <c r="W441">
        <f t="shared" si="33"/>
        <v>-2.4745699486900707</v>
      </c>
      <c r="X441" t="e">
        <f t="shared" si="34"/>
        <v>#NUM!</v>
      </c>
    </row>
    <row r="442" spans="1:24" x14ac:dyDescent="0.2">
      <c r="A442">
        <v>528</v>
      </c>
      <c r="B442" t="s">
        <v>582</v>
      </c>
      <c r="C442" s="4">
        <v>172.265625</v>
      </c>
      <c r="D442" s="4">
        <v>254.83609977324201</v>
      </c>
      <c r="E442">
        <v>0.74447207980685703</v>
      </c>
      <c r="F442">
        <v>0.11142941622135399</v>
      </c>
      <c r="G442">
        <v>3.99185185185185</v>
      </c>
      <c r="H442">
        <v>3.86666666666666</v>
      </c>
      <c r="I442">
        <v>2.8394109592195398</v>
      </c>
      <c r="J442">
        <v>0.77898942197554599</v>
      </c>
      <c r="K442">
        <v>0.11175078140504199</v>
      </c>
      <c r="L442">
        <v>2.3401473296500899</v>
      </c>
      <c r="M442">
        <v>2.86666666666666</v>
      </c>
      <c r="N442">
        <v>1.3199290223678399</v>
      </c>
      <c r="O442">
        <v>0.81711640839077504</v>
      </c>
      <c r="P442">
        <v>0.112636066538097</v>
      </c>
      <c r="Q442">
        <v>1.24481175390266</v>
      </c>
      <c r="R442">
        <v>0.93333333333333302</v>
      </c>
      <c r="S442">
        <v>0.66026299108366704</v>
      </c>
      <c r="T442">
        <f t="shared" si="30"/>
        <v>0.13784580187285911</v>
      </c>
      <c r="U442">
        <f t="shared" si="31"/>
        <v>2.9598110871530388E-3</v>
      </c>
      <c r="V442">
        <f t="shared" si="32"/>
        <v>-5.8226298345906295</v>
      </c>
      <c r="W442">
        <f t="shared" si="33"/>
        <v>-2.5287360073279546</v>
      </c>
      <c r="X442" t="e">
        <f t="shared" si="34"/>
        <v>#NUM!</v>
      </c>
    </row>
    <row r="443" spans="1:24" x14ac:dyDescent="0.2">
      <c r="A443">
        <v>858</v>
      </c>
      <c r="B443" t="s">
        <v>878</v>
      </c>
      <c r="C443" s="4">
        <v>83.354334677419303</v>
      </c>
      <c r="D443" s="4">
        <v>216.52607709750501</v>
      </c>
      <c r="E443">
        <v>0.744476985287022</v>
      </c>
      <c r="F443">
        <v>0.107285672883837</v>
      </c>
      <c r="G443">
        <v>4.8482999128160396</v>
      </c>
      <c r="H443">
        <v>3.9354838709677402</v>
      </c>
      <c r="I443">
        <v>2.7636899438297302</v>
      </c>
      <c r="J443">
        <v>0.75807640396508502</v>
      </c>
      <c r="K443">
        <v>0.109283953407386</v>
      </c>
      <c r="L443">
        <v>2.5631088980298702</v>
      </c>
      <c r="M443">
        <v>2.4516129032257998</v>
      </c>
      <c r="N443">
        <v>1.4157065199187799</v>
      </c>
      <c r="O443">
        <v>0.76426607380343903</v>
      </c>
      <c r="P443">
        <v>0.10794400067304</v>
      </c>
      <c r="Q443">
        <v>1.29463804078109</v>
      </c>
      <c r="R443">
        <v>1.4516129032258001</v>
      </c>
      <c r="S443">
        <v>0.69008208501828605</v>
      </c>
      <c r="T443">
        <f t="shared" si="30"/>
        <v>0.14123877059706044</v>
      </c>
      <c r="U443">
        <f t="shared" si="31"/>
        <v>2.9341870771148757E-3</v>
      </c>
      <c r="V443">
        <f t="shared" si="32"/>
        <v>-5.8313248394962001</v>
      </c>
      <c r="W443">
        <f t="shared" si="33"/>
        <v>-2.5325121999785654</v>
      </c>
      <c r="X443" t="e">
        <f t="shared" si="34"/>
        <v>#NUM!</v>
      </c>
    </row>
    <row r="444" spans="1:24" x14ac:dyDescent="0.2">
      <c r="A444">
        <v>618</v>
      </c>
      <c r="B444" t="s">
        <v>664</v>
      </c>
      <c r="C444" s="4">
        <v>143.5546875</v>
      </c>
      <c r="D444" s="4">
        <v>264.84680272108801</v>
      </c>
      <c r="E444">
        <v>0.74458667078325802</v>
      </c>
      <c r="F444">
        <v>0.122217055974868</v>
      </c>
      <c r="G444">
        <v>4.0996415770609298</v>
      </c>
      <c r="H444">
        <v>3.88888888888888</v>
      </c>
      <c r="I444">
        <v>2.7795886339317599</v>
      </c>
      <c r="J444">
        <v>0.764257837755557</v>
      </c>
      <c r="K444">
        <v>0.125511999195176</v>
      </c>
      <c r="L444">
        <v>2.32638888888888</v>
      </c>
      <c r="M444">
        <v>2.88888888888888</v>
      </c>
      <c r="N444">
        <v>1.2862584178129699</v>
      </c>
      <c r="O444">
        <v>0.79972350597381503</v>
      </c>
      <c r="P444">
        <v>0.117626480235082</v>
      </c>
      <c r="Q444">
        <v>1.33395555555555</v>
      </c>
      <c r="R444">
        <v>1.44444444444444</v>
      </c>
      <c r="S444">
        <v>0.68066387927023797</v>
      </c>
      <c r="T444">
        <f t="shared" si="30"/>
        <v>0.14708393508059944</v>
      </c>
      <c r="U444">
        <f t="shared" si="31"/>
        <v>3.9648535187809357E-3</v>
      </c>
      <c r="V444">
        <f t="shared" si="32"/>
        <v>-5.5302863681386798</v>
      </c>
      <c r="W444">
        <f t="shared" si="33"/>
        <v>-2.4017728530274041</v>
      </c>
      <c r="X444" t="e">
        <f t="shared" si="34"/>
        <v>#NUM!</v>
      </c>
    </row>
    <row r="445" spans="1:24" x14ac:dyDescent="0.2">
      <c r="A445">
        <v>448</v>
      </c>
      <c r="B445" t="s">
        <v>510</v>
      </c>
      <c r="C445" s="4">
        <v>103.359375</v>
      </c>
      <c r="D445" s="4">
        <v>363.39229024943302</v>
      </c>
      <c r="E445">
        <v>0.74465674000817295</v>
      </c>
      <c r="F445">
        <v>8.0646498555755605E-2</v>
      </c>
      <c r="G445">
        <v>4.4197297297297302</v>
      </c>
      <c r="H445">
        <v>4.04</v>
      </c>
      <c r="I445">
        <v>3.02350252100466</v>
      </c>
      <c r="J445">
        <v>0.77458561026810002</v>
      </c>
      <c r="K445">
        <v>8.4196640398711706E-2</v>
      </c>
      <c r="L445">
        <v>2.4406711409395898</v>
      </c>
      <c r="M445">
        <v>2.06</v>
      </c>
      <c r="N445">
        <v>1.3316849418947201</v>
      </c>
      <c r="O445">
        <v>0.80345536932897399</v>
      </c>
      <c r="P445">
        <v>9.8025345366152594E-2</v>
      </c>
      <c r="Q445">
        <v>1.2587959866220699</v>
      </c>
      <c r="R445">
        <v>1.44</v>
      </c>
      <c r="S445">
        <v>0.66350434454849505</v>
      </c>
      <c r="T445">
        <f t="shared" si="30"/>
        <v>0.12200471750910188</v>
      </c>
      <c r="U445">
        <f t="shared" si="31"/>
        <v>1.4362543374509405E-3</v>
      </c>
      <c r="V445">
        <f t="shared" si="32"/>
        <v>-6.5457167088226207</v>
      </c>
      <c r="W445">
        <f t="shared" si="33"/>
        <v>-2.8427686467435787</v>
      </c>
      <c r="X445" t="e">
        <f t="shared" si="34"/>
        <v>#NUM!</v>
      </c>
    </row>
    <row r="446" spans="1:24" x14ac:dyDescent="0.2">
      <c r="A446">
        <v>590</v>
      </c>
      <c r="B446" t="s">
        <v>111</v>
      </c>
      <c r="C446" s="4">
        <v>135.99917763157799</v>
      </c>
      <c r="D446" s="4">
        <v>166.23165532879801</v>
      </c>
      <c r="E446">
        <v>0.744867100987745</v>
      </c>
      <c r="F446">
        <v>0.14178914110583901</v>
      </c>
      <c r="G446">
        <v>4.6693363844393598</v>
      </c>
      <c r="H446">
        <v>4.1842105263157796</v>
      </c>
      <c r="I446">
        <v>2.7811209307825</v>
      </c>
      <c r="J446">
        <v>0.76462935805320698</v>
      </c>
      <c r="K446">
        <v>0.107810004852856</v>
      </c>
      <c r="L446">
        <v>2.6039829302987201</v>
      </c>
      <c r="M446">
        <v>2.6842105263157898</v>
      </c>
      <c r="N446">
        <v>0.96582418641839596</v>
      </c>
      <c r="O446">
        <v>0.78309092753016996</v>
      </c>
      <c r="P446">
        <v>0.103297029654828</v>
      </c>
      <c r="Q446">
        <v>1.2614555256064599</v>
      </c>
      <c r="R446">
        <v>1.31578947368421</v>
      </c>
      <c r="S446">
        <v>0.62159083188529196</v>
      </c>
      <c r="T446">
        <f t="shared" si="30"/>
        <v>0.13190936840581427</v>
      </c>
      <c r="U446">
        <f t="shared" si="31"/>
        <v>3.5403640041630044E-3</v>
      </c>
      <c r="V446">
        <f t="shared" si="32"/>
        <v>-5.6435257310879416</v>
      </c>
      <c r="W446">
        <f t="shared" si="33"/>
        <v>-2.4509520834905079</v>
      </c>
      <c r="X446" t="e">
        <f t="shared" si="34"/>
        <v>#NUM!</v>
      </c>
    </row>
    <row r="447" spans="1:24" x14ac:dyDescent="0.2">
      <c r="A447">
        <v>952</v>
      </c>
      <c r="B447" t="s">
        <v>969</v>
      </c>
      <c r="C447" s="4">
        <v>151.99908088235199</v>
      </c>
      <c r="D447" s="4">
        <v>231.41006802721</v>
      </c>
      <c r="E447">
        <v>0.74496536643792499</v>
      </c>
      <c r="F447">
        <v>7.5681732509194202E-2</v>
      </c>
      <c r="G447">
        <v>5.3813099707968197</v>
      </c>
      <c r="H447">
        <v>5.8823529411764701</v>
      </c>
      <c r="I447">
        <v>2.5424864401665599</v>
      </c>
      <c r="J447">
        <v>0.77950878235982002</v>
      </c>
      <c r="K447">
        <v>8.5767047025516199E-2</v>
      </c>
      <c r="L447">
        <v>2.7179380586156698</v>
      </c>
      <c r="M447">
        <v>2.9411764705882302</v>
      </c>
      <c r="N447">
        <v>1.31038001598813</v>
      </c>
      <c r="O447">
        <v>0.81695757213402798</v>
      </c>
      <c r="P447">
        <v>9.4727544661327698E-2</v>
      </c>
      <c r="Q447">
        <v>1.5054888152443999</v>
      </c>
      <c r="R447">
        <v>1.47058823529411</v>
      </c>
      <c r="S447">
        <v>0.65803308830817997</v>
      </c>
      <c r="T447">
        <f t="shared" si="30"/>
        <v>0.1159516086176712</v>
      </c>
      <c r="U447">
        <f t="shared" si="31"/>
        <v>1.2960781992729655E-3</v>
      </c>
      <c r="V447">
        <f t="shared" si="32"/>
        <v>-6.6484123439271858</v>
      </c>
      <c r="W447">
        <f t="shared" si="33"/>
        <v>-2.8873687943850412</v>
      </c>
      <c r="X447" t="e">
        <f t="shared" si="34"/>
        <v>#NUM!</v>
      </c>
    </row>
    <row r="448" spans="1:24" x14ac:dyDescent="0.2">
      <c r="A448">
        <v>256</v>
      </c>
      <c r="B448" t="s">
        <v>332</v>
      </c>
      <c r="C448" s="4">
        <v>95.703125</v>
      </c>
      <c r="D448" s="4">
        <v>274.877823129251</v>
      </c>
      <c r="E448">
        <v>0.74507383355554502</v>
      </c>
      <c r="F448">
        <v>7.6366646689470796E-2</v>
      </c>
      <c r="G448">
        <v>4.4381551362683398</v>
      </c>
      <c r="H448">
        <v>3.9629629629629601</v>
      </c>
      <c r="I448">
        <v>2.6504840903981601</v>
      </c>
      <c r="J448">
        <v>0.77745366026864904</v>
      </c>
      <c r="K448">
        <v>9.3808800192397707E-2</v>
      </c>
      <c r="L448">
        <v>2.4345794392523299</v>
      </c>
      <c r="M448">
        <v>2.4444444444444402</v>
      </c>
      <c r="N448">
        <v>1.2363631690797801</v>
      </c>
      <c r="O448">
        <v>0.79857864088790298</v>
      </c>
      <c r="P448">
        <v>0.101553560299753</v>
      </c>
      <c r="Q448">
        <v>1.21602067183462</v>
      </c>
      <c r="R448">
        <v>1.44444444444444</v>
      </c>
      <c r="S448">
        <v>0.651786133701865</v>
      </c>
      <c r="T448">
        <f t="shared" si="30"/>
        <v>0.12716788942268761</v>
      </c>
      <c r="U448">
        <f t="shared" si="31"/>
        <v>1.5727183049463571E-3</v>
      </c>
      <c r="V448">
        <f t="shared" si="32"/>
        <v>-6.4549497523502604</v>
      </c>
      <c r="W448">
        <f t="shared" si="33"/>
        <v>-2.8033490584084801</v>
      </c>
      <c r="X448" t="e">
        <f t="shared" si="34"/>
        <v>#NUM!</v>
      </c>
    </row>
    <row r="449" spans="1:24" x14ac:dyDescent="0.2">
      <c r="A449">
        <v>273</v>
      </c>
      <c r="B449" t="s">
        <v>346</v>
      </c>
      <c r="C449" s="4">
        <v>129.19921875</v>
      </c>
      <c r="D449" s="4">
        <v>272.37006802720998</v>
      </c>
      <c r="E449">
        <v>0.74534641121114997</v>
      </c>
      <c r="F449">
        <v>7.7767335070791796E-2</v>
      </c>
      <c r="G449">
        <v>4.93892857142857</v>
      </c>
      <c r="H449">
        <v>4.0999999999999996</v>
      </c>
      <c r="I449">
        <v>2.81858670168188</v>
      </c>
      <c r="J449">
        <v>0.75605912485443905</v>
      </c>
      <c r="K449">
        <v>8.7822721856722005E-2</v>
      </c>
      <c r="L449">
        <v>2.81524822695035</v>
      </c>
      <c r="M449">
        <v>3.7749999999999999</v>
      </c>
      <c r="N449">
        <v>1.4369730703983401</v>
      </c>
      <c r="O449">
        <v>0.76239096997058498</v>
      </c>
      <c r="P449">
        <v>9.0222950410995206E-2</v>
      </c>
      <c r="Q449">
        <v>1.24530973451327</v>
      </c>
      <c r="R449">
        <v>1.45</v>
      </c>
      <c r="S449">
        <v>0.71725888094510104</v>
      </c>
      <c r="T449">
        <f t="shared" si="30"/>
        <v>0.11834210262809938</v>
      </c>
      <c r="U449">
        <f t="shared" si="31"/>
        <v>1.4342652195289244E-3</v>
      </c>
      <c r="V449">
        <f t="shared" si="32"/>
        <v>-6.5471026030490194</v>
      </c>
      <c r="W449">
        <f t="shared" si="33"/>
        <v>-2.843370532958605</v>
      </c>
      <c r="X449" t="e">
        <f t="shared" si="34"/>
        <v>#NUM!</v>
      </c>
    </row>
    <row r="450" spans="1:24" x14ac:dyDescent="0.2">
      <c r="A450">
        <v>411</v>
      </c>
      <c r="B450" t="s">
        <v>476</v>
      </c>
      <c r="C450" s="4">
        <v>117.45383522727199</v>
      </c>
      <c r="D450" s="4">
        <v>190.055328798185</v>
      </c>
      <c r="E450">
        <v>0.74537565017288299</v>
      </c>
      <c r="F450">
        <v>7.5460526738611505E-2</v>
      </c>
      <c r="G450">
        <v>4.6658057851239603</v>
      </c>
      <c r="H450">
        <v>5.2727272727272698</v>
      </c>
      <c r="I450">
        <v>2.2291803242342199</v>
      </c>
      <c r="J450">
        <v>0.77856297614210701</v>
      </c>
      <c r="K450">
        <v>6.4302494037051003E-2</v>
      </c>
      <c r="L450">
        <v>2.3975346687211001</v>
      </c>
      <c r="M450">
        <v>2.5909090909090899</v>
      </c>
      <c r="N450">
        <v>1.17174781485275</v>
      </c>
      <c r="O450">
        <v>0.82254119803396497</v>
      </c>
      <c r="P450">
        <v>7.1126999170322294E-2</v>
      </c>
      <c r="Q450">
        <v>1.3769152196118399</v>
      </c>
      <c r="R450">
        <v>1.3181818181818099</v>
      </c>
      <c r="S450">
        <v>0.626731133868902</v>
      </c>
      <c r="T450">
        <f t="shared" ref="T450:T513" si="35">(P450)/(O450)</f>
        <v>8.647226344446915E-2</v>
      </c>
      <c r="U450">
        <f t="shared" ref="U450:U513" si="36">(F450*K450*P450)/(E450*J450*O450)</f>
        <v>7.2302868665897883E-4</v>
      </c>
      <c r="V450">
        <f t="shared" ref="V450:V513" si="37">LN(U450)</f>
        <v>-7.2320616593326328</v>
      </c>
      <c r="W450">
        <f t="shared" ref="W450:W513" si="38">LOG(U450)</f>
        <v>-3.1408444714322372</v>
      </c>
      <c r="X450" t="e">
        <f t="shared" ref="X450:X513" si="39">STANDARDIZE(V450,V$1003,V$1004)</f>
        <v>#NUM!</v>
      </c>
    </row>
    <row r="451" spans="1:24" x14ac:dyDescent="0.2">
      <c r="A451">
        <v>674</v>
      </c>
      <c r="B451" t="s">
        <v>714</v>
      </c>
      <c r="C451" s="4">
        <v>123.046875</v>
      </c>
      <c r="D451" s="4">
        <v>282.79582766439898</v>
      </c>
      <c r="E451">
        <v>0.74540136030150705</v>
      </c>
      <c r="F451">
        <v>0.110549266244617</v>
      </c>
      <c r="G451">
        <v>4.8726851851851798</v>
      </c>
      <c r="H451">
        <v>3.9047619047619002</v>
      </c>
      <c r="I451">
        <v>2.3742685939400401</v>
      </c>
      <c r="J451">
        <v>0.77129702537224198</v>
      </c>
      <c r="K451">
        <v>9.9621888473512193E-2</v>
      </c>
      <c r="L451">
        <v>2.89688013136288</v>
      </c>
      <c r="M451">
        <v>3.71428571428571</v>
      </c>
      <c r="N451">
        <v>1.16269070558361</v>
      </c>
      <c r="O451">
        <v>0.79306454030659002</v>
      </c>
      <c r="P451">
        <v>0.10049413382946901</v>
      </c>
      <c r="Q451">
        <v>1.2505532333415199</v>
      </c>
      <c r="R451">
        <v>1.4285714285714199</v>
      </c>
      <c r="S451">
        <v>0.43870236774280402</v>
      </c>
      <c r="T451">
        <f t="shared" si="35"/>
        <v>0.12671621125642446</v>
      </c>
      <c r="U451">
        <f t="shared" si="36"/>
        <v>2.4273420327360902E-3</v>
      </c>
      <c r="V451">
        <f t="shared" si="37"/>
        <v>-6.0209584339693061</v>
      </c>
      <c r="W451">
        <f t="shared" si="38"/>
        <v>-2.6148690236417145</v>
      </c>
      <c r="X451" t="e">
        <f t="shared" si="39"/>
        <v>#NUM!</v>
      </c>
    </row>
    <row r="452" spans="1:24" x14ac:dyDescent="0.2">
      <c r="A452">
        <v>583</v>
      </c>
      <c r="B452" t="s">
        <v>634</v>
      </c>
      <c r="C452" s="4">
        <v>123.046875</v>
      </c>
      <c r="D452" s="4">
        <v>326.82086167800401</v>
      </c>
      <c r="E452">
        <v>0.74543384159052795</v>
      </c>
      <c r="F452">
        <v>9.8642432481394607E-2</v>
      </c>
      <c r="G452">
        <v>4.7574955908289196</v>
      </c>
      <c r="H452">
        <v>4.0714285714285703</v>
      </c>
      <c r="I452">
        <v>3.11489622151413</v>
      </c>
      <c r="J452">
        <v>0.76527753958335198</v>
      </c>
      <c r="K452">
        <v>0.105448261532126</v>
      </c>
      <c r="L452">
        <v>2.5053479853479801</v>
      </c>
      <c r="M452">
        <v>3</v>
      </c>
      <c r="N452">
        <v>1.46980101499558</v>
      </c>
      <c r="O452">
        <v>0.79922837691922299</v>
      </c>
      <c r="P452">
        <v>0.10979564816347299</v>
      </c>
      <c r="Q452">
        <v>1.1763587155292199</v>
      </c>
      <c r="R452">
        <v>1</v>
      </c>
      <c r="S452">
        <v>0.64887860093358296</v>
      </c>
      <c r="T452">
        <f t="shared" si="35"/>
        <v>0.13737706434636504</v>
      </c>
      <c r="U452">
        <f t="shared" si="36"/>
        <v>2.5048940233319949E-3</v>
      </c>
      <c r="V452">
        <f t="shared" si="37"/>
        <v>-5.9895088513953274</v>
      </c>
      <c r="W452">
        <f t="shared" si="38"/>
        <v>-2.6012106434716746</v>
      </c>
      <c r="X452" t="e">
        <f t="shared" si="39"/>
        <v>#NUM!</v>
      </c>
    </row>
    <row r="453" spans="1:24" x14ac:dyDescent="0.2">
      <c r="A453">
        <v>142</v>
      </c>
      <c r="B453" t="s">
        <v>237</v>
      </c>
      <c r="C453" s="4">
        <v>129.19921875</v>
      </c>
      <c r="D453" s="4">
        <v>203.17460317460299</v>
      </c>
      <c r="E453">
        <v>0.74545640571444605</v>
      </c>
      <c r="F453">
        <v>0.106289225759734</v>
      </c>
      <c r="G453">
        <v>4.7950980392156799</v>
      </c>
      <c r="H453">
        <v>5.7249999999999996</v>
      </c>
      <c r="I453">
        <v>3.0440275001650101</v>
      </c>
      <c r="J453">
        <v>0.76582829914625405</v>
      </c>
      <c r="K453">
        <v>0.112104802567144</v>
      </c>
      <c r="L453">
        <v>2.1053398058252402</v>
      </c>
      <c r="M453">
        <v>1.9750000000000001</v>
      </c>
      <c r="N453">
        <v>1.4574118005480301</v>
      </c>
      <c r="O453">
        <v>0.81271768321737503</v>
      </c>
      <c r="P453">
        <v>0.112684614734815</v>
      </c>
      <c r="Q453">
        <v>1.21425120772946</v>
      </c>
      <c r="R453">
        <v>1</v>
      </c>
      <c r="S453">
        <v>0.65342079766949801</v>
      </c>
      <c r="T453">
        <f t="shared" si="35"/>
        <v>0.13865160936171683</v>
      </c>
      <c r="U453">
        <f t="shared" si="36"/>
        <v>2.8939079648411877E-3</v>
      </c>
      <c r="V453">
        <f t="shared" si="37"/>
        <v>-5.8451474533375638</v>
      </c>
      <c r="W453">
        <f t="shared" si="38"/>
        <v>-2.5385152848953494</v>
      </c>
      <c r="X453" t="e">
        <f t="shared" si="39"/>
        <v>#NUM!</v>
      </c>
    </row>
    <row r="454" spans="1:24" x14ac:dyDescent="0.2">
      <c r="A454">
        <v>495</v>
      </c>
      <c r="B454" t="s">
        <v>553</v>
      </c>
      <c r="C454" s="4">
        <v>92.28515625</v>
      </c>
      <c r="D454" s="4">
        <v>233.29088435374101</v>
      </c>
      <c r="E454">
        <v>0.745550431739324</v>
      </c>
      <c r="F454">
        <v>0.12213538988500899</v>
      </c>
      <c r="G454">
        <v>4.1453201970443301</v>
      </c>
      <c r="H454">
        <v>2.6428571428571401</v>
      </c>
      <c r="I454">
        <v>2.15627839320784</v>
      </c>
      <c r="J454">
        <v>0.76597230610522304</v>
      </c>
      <c r="K454">
        <v>0.122689282221709</v>
      </c>
      <c r="L454">
        <v>2.43587662337662</v>
      </c>
      <c r="M454">
        <v>2.6428571428571401</v>
      </c>
      <c r="N454">
        <v>1.0033810405860299</v>
      </c>
      <c r="O454">
        <v>0.76299997024428001</v>
      </c>
      <c r="P454">
        <v>0.107020542307609</v>
      </c>
      <c r="Q454">
        <v>1.2645690004046899</v>
      </c>
      <c r="R454">
        <v>1.28571428571428</v>
      </c>
      <c r="S454">
        <v>0.54611599373108699</v>
      </c>
      <c r="T454">
        <f t="shared" si="35"/>
        <v>0.14026283942494205</v>
      </c>
      <c r="U454">
        <f t="shared" si="36"/>
        <v>3.680447958499213E-3</v>
      </c>
      <c r="V454">
        <f t="shared" si="37"/>
        <v>-5.6047208063564842</v>
      </c>
      <c r="W454">
        <f t="shared" si="38"/>
        <v>-2.4340993188089652</v>
      </c>
      <c r="X454" t="e">
        <f t="shared" si="39"/>
        <v>#NUM!</v>
      </c>
    </row>
    <row r="455" spans="1:24" x14ac:dyDescent="0.2">
      <c r="A455">
        <v>391</v>
      </c>
      <c r="B455" t="s">
        <v>457</v>
      </c>
      <c r="C455" s="4">
        <v>95.703125</v>
      </c>
      <c r="D455" s="4">
        <v>262.71056689342402</v>
      </c>
      <c r="E455">
        <v>0.74579428298638595</v>
      </c>
      <c r="F455">
        <v>7.3121605251086394E-2</v>
      </c>
      <c r="G455">
        <v>4.2625595892922599</v>
      </c>
      <c r="H455">
        <v>4</v>
      </c>
      <c r="I455">
        <v>2.7175057440971502</v>
      </c>
      <c r="J455">
        <v>0.77302580385231501</v>
      </c>
      <c r="K455">
        <v>8.7848632111758695E-2</v>
      </c>
      <c r="L455">
        <v>2.60475671750181</v>
      </c>
      <c r="M455">
        <v>3.0185185185185102</v>
      </c>
      <c r="N455">
        <v>1.46217677205365</v>
      </c>
      <c r="O455">
        <v>0.80193382924226797</v>
      </c>
      <c r="P455">
        <v>9.1121545544585902E-2</v>
      </c>
      <c r="Q455">
        <v>1.2157928099248301</v>
      </c>
      <c r="R455">
        <v>1</v>
      </c>
      <c r="S455">
        <v>0.67686831308685302</v>
      </c>
      <c r="T455">
        <f t="shared" si="35"/>
        <v>0.1136272622775933</v>
      </c>
      <c r="U455">
        <f t="shared" si="36"/>
        <v>1.2660481486463219E-3</v>
      </c>
      <c r="V455">
        <f t="shared" si="37"/>
        <v>-6.6718549238772553</v>
      </c>
      <c r="W455">
        <f t="shared" si="38"/>
        <v>-2.8975497774989325</v>
      </c>
      <c r="X455" t="e">
        <f t="shared" si="39"/>
        <v>#NUM!</v>
      </c>
    </row>
    <row r="456" spans="1:24" x14ac:dyDescent="0.2">
      <c r="A456">
        <v>868</v>
      </c>
      <c r="B456" t="s">
        <v>887</v>
      </c>
      <c r="C456" s="4">
        <v>135.99917763157799</v>
      </c>
      <c r="D456" s="4">
        <v>215.527619047619</v>
      </c>
      <c r="E456">
        <v>0.74603055783531103</v>
      </c>
      <c r="F456">
        <v>0.115169565026042</v>
      </c>
      <c r="G456">
        <v>4.3905817174515196</v>
      </c>
      <c r="H456">
        <v>4.0526315789473601</v>
      </c>
      <c r="I456">
        <v>2.6483298337144801</v>
      </c>
      <c r="J456">
        <v>0.77978865776372996</v>
      </c>
      <c r="K456">
        <v>0.11924329102046501</v>
      </c>
      <c r="L456">
        <v>2.6482837528604102</v>
      </c>
      <c r="M456">
        <v>3</v>
      </c>
      <c r="N456">
        <v>1.34216058769975</v>
      </c>
      <c r="O456">
        <v>0.80200068287373605</v>
      </c>
      <c r="P456">
        <v>0.122387750972781</v>
      </c>
      <c r="Q456">
        <v>1.34935494919511</v>
      </c>
      <c r="R456">
        <v>1.4736842105263099</v>
      </c>
      <c r="S456">
        <v>0.68422590923803694</v>
      </c>
      <c r="T456">
        <f t="shared" si="35"/>
        <v>0.1526030508281366</v>
      </c>
      <c r="U456">
        <f t="shared" si="36"/>
        <v>3.6024782350516185E-3</v>
      </c>
      <c r="V456">
        <f t="shared" si="37"/>
        <v>-5.6261332717322707</v>
      </c>
      <c r="W456">
        <f t="shared" si="38"/>
        <v>-2.4433986343656136</v>
      </c>
      <c r="X456" t="e">
        <f t="shared" si="39"/>
        <v>#NUM!</v>
      </c>
    </row>
    <row r="457" spans="1:24" x14ac:dyDescent="0.2">
      <c r="A457">
        <v>129</v>
      </c>
      <c r="B457" t="s">
        <v>227</v>
      </c>
      <c r="C457" s="4">
        <v>151.99908088235199</v>
      </c>
      <c r="D457" s="4">
        <v>246.31437641723301</v>
      </c>
      <c r="E457">
        <v>0.74615755302227005</v>
      </c>
      <c r="F457">
        <v>0.129640012466951</v>
      </c>
      <c r="G457">
        <v>5.7654850019477903</v>
      </c>
      <c r="H457">
        <v>7.8235294117647003</v>
      </c>
      <c r="I457">
        <v>2.8553667555402402</v>
      </c>
      <c r="J457">
        <v>0.76131550252045399</v>
      </c>
      <c r="K457">
        <v>0.115239139697264</v>
      </c>
      <c r="L457">
        <v>2.34094427244582</v>
      </c>
      <c r="M457">
        <v>2.1764705882352899</v>
      </c>
      <c r="N457">
        <v>1.36752369388996</v>
      </c>
      <c r="O457">
        <v>0.81662266443319897</v>
      </c>
      <c r="P457">
        <v>0.10991327311231</v>
      </c>
      <c r="Q457">
        <v>1.31256640587269</v>
      </c>
      <c r="R457">
        <v>1.3529411764705801</v>
      </c>
      <c r="S457">
        <v>0.68926270636988995</v>
      </c>
      <c r="T457">
        <f t="shared" si="35"/>
        <v>0.13459493337550035</v>
      </c>
      <c r="U457">
        <f t="shared" si="36"/>
        <v>3.5397498380124936E-3</v>
      </c>
      <c r="V457">
        <f t="shared" si="37"/>
        <v>-5.6436992215616097</v>
      </c>
      <c r="W457">
        <f t="shared" si="38"/>
        <v>-2.4510274294458849</v>
      </c>
      <c r="X457" t="e">
        <f t="shared" si="39"/>
        <v>#NUM!</v>
      </c>
    </row>
    <row r="458" spans="1:24" x14ac:dyDescent="0.2">
      <c r="A458">
        <v>309</v>
      </c>
      <c r="B458" t="s">
        <v>380</v>
      </c>
      <c r="C458" s="4">
        <v>172.265625</v>
      </c>
      <c r="D458" s="4">
        <v>248.29097505668901</v>
      </c>
      <c r="E458">
        <v>0.74630504105821505</v>
      </c>
      <c r="F458">
        <v>0.114132024097321</v>
      </c>
      <c r="G458">
        <v>3.6809248554913201</v>
      </c>
      <c r="H458">
        <v>3.86666666666666</v>
      </c>
      <c r="I458">
        <v>2.8117703184707401</v>
      </c>
      <c r="J458">
        <v>0.774691841211812</v>
      </c>
      <c r="K458">
        <v>0.115842913335561</v>
      </c>
      <c r="L458">
        <v>2.1473180076628302</v>
      </c>
      <c r="M458">
        <v>1.93333333333333</v>
      </c>
      <c r="N458">
        <v>1.39504545114075</v>
      </c>
      <c r="O458">
        <v>0.81508483855123104</v>
      </c>
      <c r="P458">
        <v>0.107153607348905</v>
      </c>
      <c r="Q458">
        <v>1.29407831900668</v>
      </c>
      <c r="R458">
        <v>1.06666666666666</v>
      </c>
      <c r="S458">
        <v>0.65386463026121</v>
      </c>
      <c r="T458">
        <f t="shared" si="35"/>
        <v>0.13146313399641282</v>
      </c>
      <c r="U458">
        <f t="shared" si="36"/>
        <v>3.0063228276289997E-3</v>
      </c>
      <c r="V458">
        <f t="shared" si="37"/>
        <v>-5.8070375989968976</v>
      </c>
      <c r="W458">
        <f t="shared" si="38"/>
        <v>-2.5219643854490608</v>
      </c>
      <c r="X458" t="e">
        <f t="shared" si="39"/>
        <v>#NUM!</v>
      </c>
    </row>
    <row r="459" spans="1:24" x14ac:dyDescent="0.2">
      <c r="A459">
        <v>785</v>
      </c>
      <c r="B459" t="s">
        <v>811</v>
      </c>
      <c r="C459" s="4">
        <v>161.4990234375</v>
      </c>
      <c r="D459" s="4">
        <v>453.207074829931</v>
      </c>
      <c r="E459">
        <v>0.74647844488146997</v>
      </c>
      <c r="F459">
        <v>0.12908404377899499</v>
      </c>
      <c r="G459">
        <v>5.4971498371335503</v>
      </c>
      <c r="H459">
        <v>7.8125</v>
      </c>
      <c r="I459">
        <v>2.84930309275033</v>
      </c>
      <c r="J459">
        <v>0.74618226086551498</v>
      </c>
      <c r="K459">
        <v>0.115066939454261</v>
      </c>
      <c r="L459">
        <v>2.4552556818181799</v>
      </c>
      <c r="M459">
        <v>2.875</v>
      </c>
      <c r="N459">
        <v>1.31695499550857</v>
      </c>
      <c r="O459">
        <v>0.80205444243509205</v>
      </c>
      <c r="P459">
        <v>0.11635878542746</v>
      </c>
      <c r="Q459">
        <v>1.37347931873479</v>
      </c>
      <c r="R459">
        <v>1.4375</v>
      </c>
      <c r="S459">
        <v>0.69982743135439895</v>
      </c>
      <c r="T459">
        <f t="shared" si="35"/>
        <v>0.14507591912861525</v>
      </c>
      <c r="U459">
        <f t="shared" si="36"/>
        <v>3.8686216920706092E-3</v>
      </c>
      <c r="V459">
        <f t="shared" si="37"/>
        <v>-5.5548569872973435</v>
      </c>
      <c r="W459">
        <f t="shared" si="38"/>
        <v>-2.4124437373449581</v>
      </c>
      <c r="X459" t="e">
        <f t="shared" si="39"/>
        <v>#NUM!</v>
      </c>
    </row>
    <row r="460" spans="1:24" x14ac:dyDescent="0.2">
      <c r="A460">
        <v>559</v>
      </c>
      <c r="B460" t="s">
        <v>610</v>
      </c>
      <c r="C460" s="4">
        <v>103.359375</v>
      </c>
      <c r="D460" s="4">
        <v>244.52934240362799</v>
      </c>
      <c r="E460">
        <v>0.74677010928050103</v>
      </c>
      <c r="F460">
        <v>9.0262995247478398E-2</v>
      </c>
      <c r="G460">
        <v>5.5924752475247503</v>
      </c>
      <c r="H460">
        <v>6.92</v>
      </c>
      <c r="I460">
        <v>2.5951956396008198</v>
      </c>
      <c r="J460">
        <v>0.75650579862150402</v>
      </c>
      <c r="K460">
        <v>8.2320204430419694E-2</v>
      </c>
      <c r="L460">
        <v>2.95980392156862</v>
      </c>
      <c r="M460">
        <v>3.92</v>
      </c>
      <c r="N460">
        <v>1.35040152372497</v>
      </c>
      <c r="O460">
        <v>0.76308041629267898</v>
      </c>
      <c r="P460">
        <v>9.6854369103256996E-2</v>
      </c>
      <c r="Q460">
        <v>1.1840975609755999</v>
      </c>
      <c r="R460">
        <v>1</v>
      </c>
      <c r="S460">
        <v>0.60000064247437301</v>
      </c>
      <c r="T460">
        <f t="shared" si="35"/>
        <v>0.12692550750261761</v>
      </c>
      <c r="U460">
        <f t="shared" si="36"/>
        <v>1.6694211149822129E-3</v>
      </c>
      <c r="V460">
        <f t="shared" si="37"/>
        <v>-6.3952783503814219</v>
      </c>
      <c r="W460">
        <f t="shared" si="38"/>
        <v>-2.7774340978059828</v>
      </c>
      <c r="X460" t="e">
        <f t="shared" si="39"/>
        <v>#NUM!</v>
      </c>
    </row>
    <row r="461" spans="1:24" x14ac:dyDescent="0.2">
      <c r="A461">
        <v>44</v>
      </c>
      <c r="B461" t="s">
        <v>43</v>
      </c>
      <c r="C461" s="4">
        <v>135.99917763157799</v>
      </c>
      <c r="D461" s="4">
        <v>230.59736961451199</v>
      </c>
      <c r="E461">
        <v>0.74690546417236303</v>
      </c>
      <c r="F461">
        <v>8.0557519832380797E-2</v>
      </c>
      <c r="G461">
        <v>4.5170526315789399</v>
      </c>
      <c r="H461">
        <v>4.5263157894736796</v>
      </c>
      <c r="I461">
        <v>2.9294043829388099</v>
      </c>
      <c r="J461">
        <v>0.77386855437935997</v>
      </c>
      <c r="K461">
        <v>7.9492974807981995E-2</v>
      </c>
      <c r="L461">
        <v>2.2782553994548098</v>
      </c>
      <c r="M461">
        <v>2</v>
      </c>
      <c r="N461">
        <v>1.4729851358905099</v>
      </c>
      <c r="O461">
        <v>0.82909599153531899</v>
      </c>
      <c r="P461">
        <v>8.9306462194065295E-2</v>
      </c>
      <c r="Q461">
        <v>1.3665413533834501</v>
      </c>
      <c r="R461">
        <v>1.5263157894736801</v>
      </c>
      <c r="S461">
        <v>0.73746600996489498</v>
      </c>
      <c r="T461">
        <f t="shared" si="35"/>
        <v>0.10771546733531746</v>
      </c>
      <c r="U461">
        <f t="shared" si="36"/>
        <v>1.1933836132131152E-3</v>
      </c>
      <c r="V461">
        <f t="shared" si="37"/>
        <v>-6.7309626341477777</v>
      </c>
      <c r="W461">
        <f t="shared" si="38"/>
        <v>-2.9232199299073565</v>
      </c>
      <c r="X461" t="e">
        <f t="shared" si="39"/>
        <v>#NUM!</v>
      </c>
    </row>
    <row r="462" spans="1:24" x14ac:dyDescent="0.2">
      <c r="A462">
        <v>835</v>
      </c>
      <c r="B462" t="s">
        <v>855</v>
      </c>
      <c r="C462" s="4">
        <v>161.4990234375</v>
      </c>
      <c r="D462" s="4">
        <v>272.09142857142803</v>
      </c>
      <c r="E462">
        <v>0.74718154917706503</v>
      </c>
      <c r="F462">
        <v>9.4197272274342103E-2</v>
      </c>
      <c r="G462">
        <v>5.4896978021978002</v>
      </c>
      <c r="H462">
        <v>7.25</v>
      </c>
      <c r="I462">
        <v>2.6700938328566099</v>
      </c>
      <c r="J462">
        <v>0.77269804192696701</v>
      </c>
      <c r="K462">
        <v>0.100935781183741</v>
      </c>
      <c r="L462">
        <v>2.5853825136611999</v>
      </c>
      <c r="M462">
        <v>2.875</v>
      </c>
      <c r="N462">
        <v>1.28137261129768</v>
      </c>
      <c r="O462">
        <v>0.80633229423283803</v>
      </c>
      <c r="P462">
        <v>0.11137479078453499</v>
      </c>
      <c r="Q462">
        <v>1.3150544959128001</v>
      </c>
      <c r="R462">
        <v>1.375</v>
      </c>
      <c r="S462">
        <v>0.69870564237514998</v>
      </c>
      <c r="T462">
        <f t="shared" si="35"/>
        <v>0.13812517690426795</v>
      </c>
      <c r="U462">
        <f t="shared" si="36"/>
        <v>2.2746803294416882E-3</v>
      </c>
      <c r="V462">
        <f t="shared" si="37"/>
        <v>-6.0859157509834407</v>
      </c>
      <c r="W462">
        <f t="shared" si="38"/>
        <v>-2.6430796279801934</v>
      </c>
      <c r="X462" t="e">
        <f t="shared" si="39"/>
        <v>#NUM!</v>
      </c>
    </row>
    <row r="463" spans="1:24" x14ac:dyDescent="0.2">
      <c r="A463">
        <v>231</v>
      </c>
      <c r="B463" t="s">
        <v>311</v>
      </c>
      <c r="C463" s="4">
        <v>143.5546875</v>
      </c>
      <c r="D463" s="4">
        <v>251.00770975056599</v>
      </c>
      <c r="E463">
        <v>0.74801267377317704</v>
      </c>
      <c r="F463">
        <v>7.2338606095594005E-2</v>
      </c>
      <c r="G463">
        <v>5.37290715372907</v>
      </c>
      <c r="H463">
        <v>5.3888888888888804</v>
      </c>
      <c r="I463">
        <v>1.02455805902237</v>
      </c>
      <c r="J463">
        <v>0.72579808239223198</v>
      </c>
      <c r="K463">
        <v>7.3314594013633896E-2</v>
      </c>
      <c r="L463">
        <v>2.6111111111111098</v>
      </c>
      <c r="M463">
        <v>2.6666666666666599</v>
      </c>
      <c r="N463">
        <v>1.16640568653517</v>
      </c>
      <c r="O463">
        <v>0.79702168632361803</v>
      </c>
      <c r="P463">
        <v>8.6913862462682207E-2</v>
      </c>
      <c r="Q463">
        <v>1.40338983050847</v>
      </c>
      <c r="R463">
        <v>1.3333333333333299</v>
      </c>
      <c r="S463">
        <v>0.58730289303398897</v>
      </c>
      <c r="T463">
        <f t="shared" si="35"/>
        <v>0.10904830314415336</v>
      </c>
      <c r="U463">
        <f t="shared" si="36"/>
        <v>1.0652577668587935E-3</v>
      </c>
      <c r="V463">
        <f t="shared" si="37"/>
        <v>-6.8445384744972033</v>
      </c>
      <c r="W463">
        <f t="shared" si="38"/>
        <v>-2.9725452906486365</v>
      </c>
      <c r="X463" t="e">
        <f t="shared" si="39"/>
        <v>#NUM!</v>
      </c>
    </row>
    <row r="464" spans="1:24" x14ac:dyDescent="0.2">
      <c r="A464">
        <v>721</v>
      </c>
      <c r="B464" t="s">
        <v>754</v>
      </c>
      <c r="C464" s="4">
        <v>86.1328125</v>
      </c>
      <c r="D464" s="4">
        <v>277.78031746031701</v>
      </c>
      <c r="E464">
        <v>0.74813361819257396</v>
      </c>
      <c r="F464">
        <v>9.5858890012142997E-2</v>
      </c>
      <c r="G464">
        <v>5.3659793814432897</v>
      </c>
      <c r="H464">
        <v>4.93333333333333</v>
      </c>
      <c r="I464">
        <v>2.5451793005540702</v>
      </c>
      <c r="J464">
        <v>0.75344793209616001</v>
      </c>
      <c r="K464">
        <v>0.106662412228785</v>
      </c>
      <c r="L464">
        <v>2.6818027210884301</v>
      </c>
      <c r="M464">
        <v>3.93333333333333</v>
      </c>
      <c r="N464">
        <v>1.4875724543315501</v>
      </c>
      <c r="O464">
        <v>0.758463652000814</v>
      </c>
      <c r="P464">
        <v>0.111324943491641</v>
      </c>
      <c r="Q464">
        <v>1.04670050761421</v>
      </c>
      <c r="R464">
        <v>0.96666666666666601</v>
      </c>
      <c r="S464">
        <v>0.64067047418872303</v>
      </c>
      <c r="T464">
        <f t="shared" si="35"/>
        <v>0.14677689985270584</v>
      </c>
      <c r="U464">
        <f t="shared" si="36"/>
        <v>2.6623741730684635E-3</v>
      </c>
      <c r="V464">
        <f t="shared" si="37"/>
        <v>-5.9285370080047546</v>
      </c>
      <c r="W464">
        <f t="shared" si="38"/>
        <v>-2.5747309083356797</v>
      </c>
      <c r="X464" t="e">
        <f t="shared" si="39"/>
        <v>#NUM!</v>
      </c>
    </row>
    <row r="465" spans="1:24" x14ac:dyDescent="0.2">
      <c r="A465">
        <v>90</v>
      </c>
      <c r="B465" t="s">
        <v>51</v>
      </c>
      <c r="C465" s="4">
        <v>107.666015625</v>
      </c>
      <c r="D465" s="4">
        <v>188.05841269841201</v>
      </c>
      <c r="E465">
        <v>0.74829175879683596</v>
      </c>
      <c r="F465">
        <v>8.9680822314366707E-2</v>
      </c>
      <c r="G465">
        <v>4.6450421940928202</v>
      </c>
      <c r="H465">
        <v>3.9583333333333299</v>
      </c>
      <c r="I465">
        <v>2.4869814052731898</v>
      </c>
      <c r="J465">
        <v>0.75994072705507199</v>
      </c>
      <c r="K465">
        <v>9.8792172100869796E-2</v>
      </c>
      <c r="L465">
        <v>2.81614583333333</v>
      </c>
      <c r="M465">
        <v>3.2916666666666599</v>
      </c>
      <c r="N465">
        <v>1.2400155715238099</v>
      </c>
      <c r="O465">
        <v>0.78791377559211595</v>
      </c>
      <c r="P465">
        <v>0.10125092298306899</v>
      </c>
      <c r="Q465">
        <v>1.5588768115942</v>
      </c>
      <c r="R465">
        <v>1.9583333333333299</v>
      </c>
      <c r="S465">
        <v>0.62199963580087203</v>
      </c>
      <c r="T465">
        <f t="shared" si="35"/>
        <v>0.12850508027604809</v>
      </c>
      <c r="U465">
        <f t="shared" si="36"/>
        <v>2.0021275006026516E-3</v>
      </c>
      <c r="V465">
        <f t="shared" si="37"/>
        <v>-6.2135449135023038</v>
      </c>
      <c r="W465">
        <f t="shared" si="38"/>
        <v>-2.6985082689920685</v>
      </c>
      <c r="X465" t="e">
        <f t="shared" si="39"/>
        <v>#NUM!</v>
      </c>
    </row>
    <row r="466" spans="1:24" x14ac:dyDescent="0.2">
      <c r="A466">
        <v>209</v>
      </c>
      <c r="B466" t="s">
        <v>291</v>
      </c>
      <c r="C466" s="4">
        <v>135.99917763157799</v>
      </c>
      <c r="D466" s="4">
        <v>233.05868480725599</v>
      </c>
      <c r="E466">
        <v>0.74834710735035603</v>
      </c>
      <c r="F466">
        <v>0.12064984229671399</v>
      </c>
      <c r="G466">
        <v>4.0874430169912896</v>
      </c>
      <c r="H466">
        <v>5.2105263157894699</v>
      </c>
      <c r="I466">
        <v>2.7264156366968599</v>
      </c>
      <c r="J466">
        <v>0.76261198462452695</v>
      </c>
      <c r="K466">
        <v>0.11669507398649499</v>
      </c>
      <c r="L466">
        <v>2.2506167763157801</v>
      </c>
      <c r="M466">
        <v>2.6315789473684199</v>
      </c>
      <c r="N466">
        <v>1.0440774178954699</v>
      </c>
      <c r="O466">
        <v>0.78860906682589604</v>
      </c>
      <c r="P466">
        <v>0.10681567127573</v>
      </c>
      <c r="Q466">
        <v>1.1840057341798</v>
      </c>
      <c r="R466">
        <v>1</v>
      </c>
      <c r="S466">
        <v>0.64462970275029097</v>
      </c>
      <c r="T466">
        <f t="shared" si="35"/>
        <v>0.13544819070576583</v>
      </c>
      <c r="U466">
        <f t="shared" si="36"/>
        <v>3.341533197590593E-3</v>
      </c>
      <c r="V466">
        <f t="shared" si="37"/>
        <v>-5.7013255361259167</v>
      </c>
      <c r="W466">
        <f t="shared" si="38"/>
        <v>-2.4760542198735846</v>
      </c>
      <c r="X466" t="e">
        <f t="shared" si="39"/>
        <v>#NUM!</v>
      </c>
    </row>
    <row r="467" spans="1:24" x14ac:dyDescent="0.2">
      <c r="A467">
        <v>885</v>
      </c>
      <c r="B467" t="s">
        <v>902</v>
      </c>
      <c r="C467" s="4">
        <v>151.99908088235199</v>
      </c>
      <c r="D467" s="4">
        <v>249.96281179138299</v>
      </c>
      <c r="E467">
        <v>0.74869014423441205</v>
      </c>
      <c r="F467">
        <v>0.10461202584285099</v>
      </c>
      <c r="G467">
        <v>5.6756756756756701</v>
      </c>
      <c r="H467">
        <v>7.0588235294117601</v>
      </c>
      <c r="I467">
        <v>2.8526706187287898</v>
      </c>
      <c r="J467">
        <v>0.75618529540521096</v>
      </c>
      <c r="K467">
        <v>0.110003082807859</v>
      </c>
      <c r="L467">
        <v>2.5811051693404599</v>
      </c>
      <c r="M467">
        <v>2.9411764705882302</v>
      </c>
      <c r="N467">
        <v>1.33089163537111</v>
      </c>
      <c r="O467">
        <v>0.79440091307423699</v>
      </c>
      <c r="P467">
        <v>0.104702300970329</v>
      </c>
      <c r="Q467">
        <v>1.4861097380128501</v>
      </c>
      <c r="R467">
        <v>1.94117647058823</v>
      </c>
      <c r="S467">
        <v>0.65844727052046403</v>
      </c>
      <c r="T467">
        <f t="shared" si="35"/>
        <v>0.13180032808011707</v>
      </c>
      <c r="U467">
        <f t="shared" si="36"/>
        <v>2.6789993980100755E-3</v>
      </c>
      <c r="V467">
        <f t="shared" si="37"/>
        <v>-5.9223119131266424</v>
      </c>
      <c r="W467">
        <f t="shared" si="38"/>
        <v>-2.5720273839807914</v>
      </c>
      <c r="X467" t="e">
        <f t="shared" si="39"/>
        <v>#NUM!</v>
      </c>
    </row>
    <row r="468" spans="1:24" x14ac:dyDescent="0.2">
      <c r="A468">
        <v>400</v>
      </c>
      <c r="B468" t="s">
        <v>465</v>
      </c>
      <c r="C468" s="4">
        <v>143.5546875</v>
      </c>
      <c r="D468" s="4">
        <v>284.606984126984</v>
      </c>
      <c r="E468">
        <v>0.74874017356398503</v>
      </c>
      <c r="F468">
        <v>0.120387682064344</v>
      </c>
      <c r="G468">
        <v>4.3323353293413103</v>
      </c>
      <c r="H468">
        <v>5.1666666666666599</v>
      </c>
      <c r="I468">
        <v>2.2720419566307801</v>
      </c>
      <c r="J468">
        <v>0.75060861717377303</v>
      </c>
      <c r="K468">
        <v>0.10079490013973599</v>
      </c>
      <c r="L468">
        <v>2.25826719576719</v>
      </c>
      <c r="M468">
        <v>2.55555555555555</v>
      </c>
      <c r="N468">
        <v>1.0078257843578</v>
      </c>
      <c r="O468">
        <v>0.78990475961645501</v>
      </c>
      <c r="P468">
        <v>0.102580567965033</v>
      </c>
      <c r="Q468">
        <v>1.3575667655786301</v>
      </c>
      <c r="R468">
        <v>1.55555555555555</v>
      </c>
      <c r="S468">
        <v>0.68332762602378105</v>
      </c>
      <c r="T468">
        <f t="shared" si="35"/>
        <v>0.12986447633869413</v>
      </c>
      <c r="U468">
        <f t="shared" si="36"/>
        <v>2.8039243910181646E-3</v>
      </c>
      <c r="V468">
        <f t="shared" si="37"/>
        <v>-5.876735274860164</v>
      </c>
      <c r="W468">
        <f t="shared" si="38"/>
        <v>-2.5522337014779595</v>
      </c>
      <c r="X468" t="e">
        <f t="shared" si="39"/>
        <v>#NUM!</v>
      </c>
    </row>
    <row r="469" spans="1:24" x14ac:dyDescent="0.2">
      <c r="A469">
        <v>185</v>
      </c>
      <c r="B469" t="s">
        <v>73</v>
      </c>
      <c r="C469" s="4">
        <v>89.102909482758605</v>
      </c>
      <c r="D469" s="4">
        <v>193.375782312925</v>
      </c>
      <c r="E469">
        <v>0.74888062477111805</v>
      </c>
      <c r="F469">
        <v>6.0325956768673299E-2</v>
      </c>
      <c r="G469">
        <v>5.1186612576064903</v>
      </c>
      <c r="H469">
        <v>5.9310344827586201</v>
      </c>
      <c r="I469">
        <v>2.6769501663684898</v>
      </c>
      <c r="J469">
        <v>0.79277121588803701</v>
      </c>
      <c r="K469">
        <v>7.0969630443517395E-2</v>
      </c>
      <c r="L469">
        <v>2.3303348325836999</v>
      </c>
      <c r="M469">
        <v>1.9655172413793101</v>
      </c>
      <c r="N469">
        <v>1.2360846301167501</v>
      </c>
      <c r="O469">
        <v>0.82613162099239201</v>
      </c>
      <c r="P469">
        <v>8.3742771979175595E-2</v>
      </c>
      <c r="Q469">
        <v>1.3527947217726799</v>
      </c>
      <c r="R469">
        <v>1.4827586206896499</v>
      </c>
      <c r="S469">
        <v>0.67595381752885597</v>
      </c>
      <c r="T469">
        <f t="shared" si="35"/>
        <v>0.10136734855709729</v>
      </c>
      <c r="U469">
        <f t="shared" si="36"/>
        <v>7.3099495781678368E-4</v>
      </c>
      <c r="V469">
        <f t="shared" si="37"/>
        <v>-7.2211039958897434</v>
      </c>
      <c r="W469">
        <f t="shared" si="38"/>
        <v>-3.1360856186644375</v>
      </c>
      <c r="X469" t="e">
        <f t="shared" si="39"/>
        <v>#NUM!</v>
      </c>
    </row>
    <row r="470" spans="1:24" x14ac:dyDescent="0.2">
      <c r="A470">
        <v>383</v>
      </c>
      <c r="B470" t="s">
        <v>449</v>
      </c>
      <c r="C470" s="4">
        <v>129.19921875</v>
      </c>
      <c r="D470" s="4">
        <v>223.515283446712</v>
      </c>
      <c r="E470">
        <v>0.74907693595199198</v>
      </c>
      <c r="F470">
        <v>8.4558222168602495E-2</v>
      </c>
      <c r="G470">
        <v>5.09406779661016</v>
      </c>
      <c r="H470">
        <v>5.35</v>
      </c>
      <c r="I470">
        <v>1.99043442889802</v>
      </c>
      <c r="J470">
        <v>0.75147670004438205</v>
      </c>
      <c r="K470">
        <v>9.2226745038608393E-2</v>
      </c>
      <c r="L470">
        <v>2.4770042194092801</v>
      </c>
      <c r="M470">
        <v>2.65</v>
      </c>
      <c r="N470">
        <v>0.98639943851508305</v>
      </c>
      <c r="O470">
        <v>0.78471659058018695</v>
      </c>
      <c r="P470">
        <v>0.100892228849493</v>
      </c>
      <c r="Q470">
        <v>1.22242105263157</v>
      </c>
      <c r="R470">
        <v>1</v>
      </c>
      <c r="S470">
        <v>0.64870513257601903</v>
      </c>
      <c r="T470">
        <f t="shared" si="35"/>
        <v>0.12857155062173142</v>
      </c>
      <c r="U470">
        <f t="shared" si="36"/>
        <v>1.7812122015897797E-3</v>
      </c>
      <c r="V470">
        <f t="shared" si="37"/>
        <v>-6.3304611343325883</v>
      </c>
      <c r="W470">
        <f t="shared" si="38"/>
        <v>-2.7492843385436432</v>
      </c>
      <c r="X470" t="e">
        <f t="shared" si="39"/>
        <v>#NUM!</v>
      </c>
    </row>
    <row r="471" spans="1:24" x14ac:dyDescent="0.2">
      <c r="A471">
        <v>993</v>
      </c>
      <c r="B471" t="s">
        <v>1010</v>
      </c>
      <c r="C471" s="4">
        <v>117.45383522727199</v>
      </c>
      <c r="D471" s="4">
        <v>204.98575963718801</v>
      </c>
      <c r="E471">
        <v>0.74908344309354502</v>
      </c>
      <c r="F471">
        <v>0.11002325429017799</v>
      </c>
      <c r="G471">
        <v>4.9629803186504198</v>
      </c>
      <c r="H471">
        <v>5.9090909090909003</v>
      </c>
      <c r="I471">
        <v>2.88186748009438</v>
      </c>
      <c r="J471">
        <v>0.77713345432159797</v>
      </c>
      <c r="K471">
        <v>0.100506312687433</v>
      </c>
      <c r="L471">
        <v>2.4791280148423001</v>
      </c>
      <c r="M471">
        <v>1.9545454545454499</v>
      </c>
      <c r="N471">
        <v>1.18038425152613</v>
      </c>
      <c r="O471">
        <v>0.81955045900368995</v>
      </c>
      <c r="P471">
        <v>9.5932429286326601E-2</v>
      </c>
      <c r="Q471">
        <v>1.2892247346562</v>
      </c>
      <c r="R471">
        <v>1.4545454545454499</v>
      </c>
      <c r="S471">
        <v>0.65760377945899495</v>
      </c>
      <c r="T471">
        <f t="shared" si="35"/>
        <v>0.11705493936633214</v>
      </c>
      <c r="U471">
        <f t="shared" si="36"/>
        <v>2.2235237258965311E-3</v>
      </c>
      <c r="V471">
        <f t="shared" si="37"/>
        <v>-6.1086620775525615</v>
      </c>
      <c r="W471">
        <f t="shared" si="38"/>
        <v>-2.6529582320927316</v>
      </c>
      <c r="X471" t="e">
        <f t="shared" si="39"/>
        <v>#NUM!</v>
      </c>
    </row>
    <row r="472" spans="1:24" x14ac:dyDescent="0.2">
      <c r="A472">
        <v>487</v>
      </c>
      <c r="B472" t="s">
        <v>546</v>
      </c>
      <c r="C472" s="4">
        <v>143.5546875</v>
      </c>
      <c r="D472" s="4">
        <v>211.41768707482899</v>
      </c>
      <c r="E472">
        <v>0.74939222234051395</v>
      </c>
      <c r="F472">
        <v>0.108636969584733</v>
      </c>
      <c r="G472">
        <v>3.85862691960252</v>
      </c>
      <c r="H472">
        <v>3.88888888888888</v>
      </c>
      <c r="I472">
        <v>2.87966050895227</v>
      </c>
      <c r="J472">
        <v>0.78246458218647796</v>
      </c>
      <c r="K472">
        <v>0.111030459030828</v>
      </c>
      <c r="L472">
        <v>2.4833558254610799</v>
      </c>
      <c r="M472">
        <v>2.8333333333333299</v>
      </c>
      <c r="N472">
        <v>1.4765364264241601</v>
      </c>
      <c r="O472">
        <v>0.825295638496225</v>
      </c>
      <c r="P472">
        <v>0.10676588218592099</v>
      </c>
      <c r="Q472">
        <v>1.32626262626262</v>
      </c>
      <c r="R472">
        <v>1.5</v>
      </c>
      <c r="S472">
        <v>0.682933701078277</v>
      </c>
      <c r="T472">
        <f t="shared" si="35"/>
        <v>0.12936683196394883</v>
      </c>
      <c r="U472">
        <f t="shared" si="36"/>
        <v>2.6611469107506464E-3</v>
      </c>
      <c r="V472">
        <f t="shared" si="37"/>
        <v>-5.9289980796602384</v>
      </c>
      <c r="W472">
        <f t="shared" si="38"/>
        <v>-2.5749311492114182</v>
      </c>
      <c r="X472" t="e">
        <f t="shared" si="39"/>
        <v>#NUM!</v>
      </c>
    </row>
    <row r="473" spans="1:24" x14ac:dyDescent="0.2">
      <c r="A473">
        <v>94</v>
      </c>
      <c r="B473" t="s">
        <v>202</v>
      </c>
      <c r="C473" s="4">
        <v>129.19921875</v>
      </c>
      <c r="D473" s="4">
        <v>246.85133786847999</v>
      </c>
      <c r="E473">
        <v>0.74953492340587402</v>
      </c>
      <c r="F473">
        <v>7.3289660295154505E-2</v>
      </c>
      <c r="G473">
        <v>5.5412698412698402</v>
      </c>
      <c r="H473">
        <v>4.05</v>
      </c>
      <c r="I473">
        <v>2.4540384546109899</v>
      </c>
      <c r="J473">
        <v>0.76110829847065398</v>
      </c>
      <c r="K473">
        <v>8.6476211233109002E-2</v>
      </c>
      <c r="L473">
        <v>2.8011811023622002</v>
      </c>
      <c r="M473">
        <v>3.2749999999999999</v>
      </c>
      <c r="N473">
        <v>1.41267413485786</v>
      </c>
      <c r="O473">
        <v>0.78263672916968796</v>
      </c>
      <c r="P473">
        <v>0.102808891933156</v>
      </c>
      <c r="Q473">
        <v>1.1234774066797599</v>
      </c>
      <c r="R473">
        <v>1</v>
      </c>
      <c r="S473">
        <v>0.68966827393682795</v>
      </c>
      <c r="T473">
        <f t="shared" si="35"/>
        <v>0.13136221199614234</v>
      </c>
      <c r="U473">
        <f t="shared" si="36"/>
        <v>1.4593904003703626E-3</v>
      </c>
      <c r="V473">
        <f t="shared" si="37"/>
        <v>-6.5297364644463833</v>
      </c>
      <c r="W473">
        <f t="shared" si="38"/>
        <v>-2.8358285147915132</v>
      </c>
      <c r="X473" t="e">
        <f t="shared" si="39"/>
        <v>#NUM!</v>
      </c>
    </row>
    <row r="474" spans="1:24" x14ac:dyDescent="0.2">
      <c r="A474">
        <v>235</v>
      </c>
      <c r="B474" t="s">
        <v>314</v>
      </c>
      <c r="C474" s="4">
        <v>129.19921875</v>
      </c>
      <c r="D474" s="4">
        <v>305.52816326530598</v>
      </c>
      <c r="E474">
        <v>0.74961707603399896</v>
      </c>
      <c r="F474">
        <v>8.5013982300269103E-2</v>
      </c>
      <c r="G474">
        <v>4.1853503184713299</v>
      </c>
      <c r="H474">
        <v>5</v>
      </c>
      <c r="I474">
        <v>2.6738606189854099</v>
      </c>
      <c r="J474">
        <v>0.77281828134778896</v>
      </c>
      <c r="K474">
        <v>9.3313125179656897E-2</v>
      </c>
      <c r="L474">
        <v>2.2452380952380899</v>
      </c>
      <c r="M474">
        <v>2.5</v>
      </c>
      <c r="N474">
        <v>1.0688264698610901</v>
      </c>
      <c r="O474">
        <v>0.80288406272854895</v>
      </c>
      <c r="P474">
        <v>9.9520817873788595E-2</v>
      </c>
      <c r="Q474">
        <v>1.23916139240506</v>
      </c>
      <c r="R474">
        <v>1.425</v>
      </c>
      <c r="S474">
        <v>0.67989697602145904</v>
      </c>
      <c r="T474">
        <f t="shared" si="35"/>
        <v>0.1239541578837343</v>
      </c>
      <c r="U474">
        <f t="shared" si="36"/>
        <v>1.6973731821126909E-3</v>
      </c>
      <c r="V474">
        <f t="shared" si="37"/>
        <v>-6.3786734099451134</v>
      </c>
      <c r="W474">
        <f t="shared" si="38"/>
        <v>-2.7702226638021616</v>
      </c>
      <c r="X474" t="e">
        <f t="shared" si="39"/>
        <v>#NUM!</v>
      </c>
    </row>
    <row r="475" spans="1:24" x14ac:dyDescent="0.2">
      <c r="A475">
        <v>322</v>
      </c>
      <c r="B475" t="s">
        <v>91</v>
      </c>
      <c r="C475" s="4">
        <v>129.19921875</v>
      </c>
      <c r="D475" s="4">
        <v>206.65759637188199</v>
      </c>
      <c r="E475">
        <v>0.74970188162742402</v>
      </c>
      <c r="F475">
        <v>8.77027891127624E-2</v>
      </c>
      <c r="G475">
        <v>4.6637614678899002</v>
      </c>
      <c r="H475">
        <v>5.35</v>
      </c>
      <c r="I475">
        <v>2.8871104849445399</v>
      </c>
      <c r="J475">
        <v>0.78807493064501499</v>
      </c>
      <c r="K475">
        <v>9.10665998275038E-2</v>
      </c>
      <c r="L475">
        <v>2.1920091324200901</v>
      </c>
      <c r="M475">
        <v>1.95</v>
      </c>
      <c r="N475">
        <v>1.24418008794579</v>
      </c>
      <c r="O475">
        <v>0.82982466683843903</v>
      </c>
      <c r="P475">
        <v>9.3774564355149401E-2</v>
      </c>
      <c r="Q475">
        <v>1.35182232346241</v>
      </c>
      <c r="R475">
        <v>1.45</v>
      </c>
      <c r="S475">
        <v>0.64595031110909396</v>
      </c>
      <c r="T475">
        <f t="shared" si="35"/>
        <v>0.11300527461110847</v>
      </c>
      <c r="U475">
        <f t="shared" si="36"/>
        <v>1.5276192703644849E-3</v>
      </c>
      <c r="V475">
        <f t="shared" si="37"/>
        <v>-6.484044787895094</v>
      </c>
      <c r="W475">
        <f t="shared" si="38"/>
        <v>-2.8159848717963802</v>
      </c>
      <c r="X475" t="e">
        <f t="shared" si="39"/>
        <v>#NUM!</v>
      </c>
    </row>
    <row r="476" spans="1:24" x14ac:dyDescent="0.2">
      <c r="A476">
        <v>825</v>
      </c>
      <c r="B476" t="s">
        <v>140</v>
      </c>
      <c r="C476" s="4">
        <v>117.45383522727199</v>
      </c>
      <c r="D476" s="4">
        <v>164.06009070294701</v>
      </c>
      <c r="E476">
        <v>0.750242182811101</v>
      </c>
      <c r="F476">
        <v>0.111439667965613</v>
      </c>
      <c r="G476">
        <v>4.6327272727272701</v>
      </c>
      <c r="H476">
        <v>4.0454545454545396</v>
      </c>
      <c r="I476">
        <v>2.95199199682372</v>
      </c>
      <c r="J476">
        <v>0.77598502134021896</v>
      </c>
      <c r="K476">
        <v>0.126225861569948</v>
      </c>
      <c r="L476">
        <v>2.7443181818181799</v>
      </c>
      <c r="M476">
        <v>3</v>
      </c>
      <c r="N476">
        <v>1.36762586762986</v>
      </c>
      <c r="O476">
        <v>0.80621081054989796</v>
      </c>
      <c r="P476">
        <v>0.115569289793445</v>
      </c>
      <c r="Q476">
        <v>1.3434343434343401</v>
      </c>
      <c r="R476">
        <v>1.36363636363636</v>
      </c>
      <c r="S476">
        <v>0.66366991525261299</v>
      </c>
      <c r="T476">
        <f t="shared" si="35"/>
        <v>0.14334872254394335</v>
      </c>
      <c r="U476">
        <f t="shared" si="36"/>
        <v>3.4635954702923089E-3</v>
      </c>
      <c r="V476">
        <f t="shared" si="37"/>
        <v>-5.6654480761948358</v>
      </c>
      <c r="W476">
        <f t="shared" si="38"/>
        <v>-2.4604728370008107</v>
      </c>
      <c r="X476" t="e">
        <f t="shared" si="39"/>
        <v>#NUM!</v>
      </c>
    </row>
    <row r="477" spans="1:24" x14ac:dyDescent="0.2">
      <c r="A477">
        <v>655</v>
      </c>
      <c r="B477" t="s">
        <v>697</v>
      </c>
      <c r="C477" s="4">
        <v>143.5546875</v>
      </c>
      <c r="D477" s="4">
        <v>211.04616780045299</v>
      </c>
      <c r="E477">
        <v>0.75037937617498895</v>
      </c>
      <c r="F477">
        <v>7.7201493122547996E-2</v>
      </c>
      <c r="G477">
        <v>4.6606978879706098</v>
      </c>
      <c r="H477">
        <v>5.2777777777777697</v>
      </c>
      <c r="I477">
        <v>2.2031528184025699</v>
      </c>
      <c r="J477">
        <v>0.75232655692983497</v>
      </c>
      <c r="K477">
        <v>9.1112809088397903E-2</v>
      </c>
      <c r="L477">
        <v>2.2542295381801498</v>
      </c>
      <c r="M477">
        <v>2.6111111111111098</v>
      </c>
      <c r="N477">
        <v>1.02168320889094</v>
      </c>
      <c r="O477">
        <v>0.78207165125214295</v>
      </c>
      <c r="P477">
        <v>0.100426349803609</v>
      </c>
      <c r="Q477">
        <v>1.2496007300935399</v>
      </c>
      <c r="R477">
        <v>1.2777777777777699</v>
      </c>
      <c r="S477">
        <v>0.66282318974819598</v>
      </c>
      <c r="T477">
        <f t="shared" si="35"/>
        <v>0.12841067649341398</v>
      </c>
      <c r="U477">
        <f t="shared" si="36"/>
        <v>1.5999963379911906E-3</v>
      </c>
      <c r="V477">
        <f t="shared" si="37"/>
        <v>-6.4377539384945264</v>
      </c>
      <c r="W477">
        <f t="shared" si="38"/>
        <v>-2.7958810113390995</v>
      </c>
      <c r="X477" t="e">
        <f t="shared" si="39"/>
        <v>#NUM!</v>
      </c>
    </row>
    <row r="478" spans="1:24" x14ac:dyDescent="0.2">
      <c r="A478">
        <v>182</v>
      </c>
      <c r="B478" t="s">
        <v>272</v>
      </c>
      <c r="C478" s="4">
        <v>117.45383522727199</v>
      </c>
      <c r="D478" s="4">
        <v>322.43229024943298</v>
      </c>
      <c r="E478">
        <v>0.75041108781641097</v>
      </c>
      <c r="F478">
        <v>0.112484867895959</v>
      </c>
      <c r="G478">
        <v>4.1620425029515902</v>
      </c>
      <c r="H478">
        <v>3.9545454545454501</v>
      </c>
      <c r="I478">
        <v>2.4865632538956199</v>
      </c>
      <c r="J478">
        <v>0.77521340148734397</v>
      </c>
      <c r="K478">
        <v>0.114794843701745</v>
      </c>
      <c r="L478">
        <v>2.3345101500441299</v>
      </c>
      <c r="M478">
        <v>2.63636363636363</v>
      </c>
      <c r="N478">
        <v>1.1547037991250699</v>
      </c>
      <c r="O478">
        <v>0.80457256727149296</v>
      </c>
      <c r="P478">
        <v>0.102390184168471</v>
      </c>
      <c r="Q478">
        <v>1.2557644294316299</v>
      </c>
      <c r="R478">
        <v>1.27272727272727</v>
      </c>
      <c r="S478">
        <v>0.62419067301818798</v>
      </c>
      <c r="T478">
        <f t="shared" si="35"/>
        <v>0.12726034708802184</v>
      </c>
      <c r="U478">
        <f t="shared" si="36"/>
        <v>2.8248088989516616E-3</v>
      </c>
      <c r="V478">
        <f t="shared" si="37"/>
        <v>-5.8693145630606454</v>
      </c>
      <c r="W478">
        <f t="shared" si="38"/>
        <v>-2.5490109272916337</v>
      </c>
      <c r="X478" t="e">
        <f t="shared" si="39"/>
        <v>#NUM!</v>
      </c>
    </row>
    <row r="479" spans="1:24" x14ac:dyDescent="0.2">
      <c r="A479">
        <v>778</v>
      </c>
      <c r="B479" t="s">
        <v>804</v>
      </c>
      <c r="C479" s="4">
        <v>123.046875</v>
      </c>
      <c r="D479" s="4">
        <v>203.94086167800401</v>
      </c>
      <c r="E479">
        <v>0.75059141510540595</v>
      </c>
      <c r="F479">
        <v>8.2263401423116E-2</v>
      </c>
      <c r="G479">
        <v>4.7216494845360799</v>
      </c>
      <c r="H479">
        <v>4.4285714285714199</v>
      </c>
      <c r="I479">
        <v>2.86870789960627</v>
      </c>
      <c r="J479">
        <v>0.78217550088197696</v>
      </c>
      <c r="K479">
        <v>8.1149357877900702E-2</v>
      </c>
      <c r="L479">
        <v>2.2586080586080501</v>
      </c>
      <c r="M479">
        <v>1.9523809523809501</v>
      </c>
      <c r="N479">
        <v>1.3174521472507199</v>
      </c>
      <c r="O479">
        <v>0.82265388494243397</v>
      </c>
      <c r="P479">
        <v>8.8670627515898506E-2</v>
      </c>
      <c r="Q479">
        <v>1.2605685131195301</v>
      </c>
      <c r="R479">
        <v>1.4285714285714199</v>
      </c>
      <c r="S479">
        <v>0.70275636607344205</v>
      </c>
      <c r="T479">
        <f t="shared" si="35"/>
        <v>0.1077860679185917</v>
      </c>
      <c r="U479">
        <f t="shared" si="36"/>
        <v>1.2255938628033965E-3</v>
      </c>
      <c r="V479">
        <f t="shared" si="37"/>
        <v>-6.7043297664942409</v>
      </c>
      <c r="W479">
        <f t="shared" si="38"/>
        <v>-2.9116534224481656</v>
      </c>
      <c r="X479" t="e">
        <f t="shared" si="39"/>
        <v>#NUM!</v>
      </c>
    </row>
    <row r="480" spans="1:24" x14ac:dyDescent="0.2">
      <c r="A480">
        <v>16</v>
      </c>
      <c r="B480" t="s">
        <v>152</v>
      </c>
      <c r="C480" s="4">
        <v>123.046875</v>
      </c>
      <c r="D480" s="4">
        <v>211.02294784580499</v>
      </c>
      <c r="E480">
        <v>0.75068176748617599</v>
      </c>
      <c r="F480">
        <v>8.2242847569626201E-2</v>
      </c>
      <c r="G480">
        <v>3.9654088050314402</v>
      </c>
      <c r="H480">
        <v>4.9047619047618998</v>
      </c>
      <c r="I480">
        <v>2.5367662550007402</v>
      </c>
      <c r="J480">
        <v>0.77007219794197601</v>
      </c>
      <c r="K480">
        <v>9.3647546092626099E-2</v>
      </c>
      <c r="L480">
        <v>2.0638629283488998</v>
      </c>
      <c r="M480">
        <v>2.4285714285714199</v>
      </c>
      <c r="N480">
        <v>1.17229597514329</v>
      </c>
      <c r="O480">
        <v>0.80005989534593602</v>
      </c>
      <c r="P480">
        <v>0.10439580841936701</v>
      </c>
      <c r="Q480">
        <v>1.17882117882117</v>
      </c>
      <c r="R480">
        <v>1.38095238095238</v>
      </c>
      <c r="S480">
        <v>0.67271765396757</v>
      </c>
      <c r="T480">
        <f t="shared" si="35"/>
        <v>0.13048499121959806</v>
      </c>
      <c r="U480">
        <f t="shared" si="36"/>
        <v>1.7384723558684803E-3</v>
      </c>
      <c r="V480">
        <f t="shared" si="37"/>
        <v>-6.3547485077825696</v>
      </c>
      <c r="W480">
        <f t="shared" si="38"/>
        <v>-2.7598322108128936</v>
      </c>
      <c r="X480" t="e">
        <f t="shared" si="39"/>
        <v>#NUM!</v>
      </c>
    </row>
    <row r="481" spans="1:24" x14ac:dyDescent="0.2">
      <c r="A481">
        <v>458</v>
      </c>
      <c r="B481" t="s">
        <v>520</v>
      </c>
      <c r="C481" s="4">
        <v>103.359375</v>
      </c>
      <c r="D481" s="4">
        <v>192.88816326530599</v>
      </c>
      <c r="E481">
        <v>0.75084686351985397</v>
      </c>
      <c r="F481">
        <v>0.115427625485596</v>
      </c>
      <c r="G481">
        <v>4.81609756097561</v>
      </c>
      <c r="H481">
        <v>4.88</v>
      </c>
      <c r="I481">
        <v>2.6979440031513602</v>
      </c>
      <c r="J481">
        <v>0.76960971879671802</v>
      </c>
      <c r="K481">
        <v>0.109432126860368</v>
      </c>
      <c r="L481">
        <v>2.3496385542168601</v>
      </c>
      <c r="M481">
        <v>1.92</v>
      </c>
      <c r="N481">
        <v>1.12506540188274</v>
      </c>
      <c r="O481">
        <v>0.80400335181972904</v>
      </c>
      <c r="P481">
        <v>0.106911217106972</v>
      </c>
      <c r="Q481">
        <v>1.5184431137724499</v>
      </c>
      <c r="R481">
        <v>1.92</v>
      </c>
      <c r="S481">
        <v>0.55897465588846995</v>
      </c>
      <c r="T481">
        <f t="shared" si="35"/>
        <v>0.132973596272946</v>
      </c>
      <c r="U481">
        <f t="shared" si="36"/>
        <v>2.9066858853281714E-3</v>
      </c>
      <c r="V481">
        <f t="shared" si="37"/>
        <v>-5.8407417178263872</v>
      </c>
      <c r="W481">
        <f t="shared" si="38"/>
        <v>-2.5366018982741201</v>
      </c>
      <c r="X481" t="e">
        <f t="shared" si="39"/>
        <v>#NUM!</v>
      </c>
    </row>
    <row r="482" spans="1:24" x14ac:dyDescent="0.2">
      <c r="A482">
        <v>119</v>
      </c>
      <c r="B482" t="s">
        <v>63</v>
      </c>
      <c r="C482" s="4">
        <v>135.99917763157799</v>
      </c>
      <c r="D482" s="4">
        <v>195.48879818594099</v>
      </c>
      <c r="E482">
        <v>0.75093993743260701</v>
      </c>
      <c r="F482">
        <v>8.5405264081372598E-2</v>
      </c>
      <c r="G482">
        <v>4.82706766917293</v>
      </c>
      <c r="H482">
        <v>4.5789473684210504</v>
      </c>
      <c r="I482">
        <v>2.73955633951577</v>
      </c>
      <c r="J482">
        <v>0.77764249610674796</v>
      </c>
      <c r="K482">
        <v>9.3469050926466096E-2</v>
      </c>
      <c r="L482">
        <v>2.3170366674981202</v>
      </c>
      <c r="M482">
        <v>2</v>
      </c>
      <c r="N482">
        <v>1.28192839066566</v>
      </c>
      <c r="O482">
        <v>0.82793282534716195</v>
      </c>
      <c r="P482">
        <v>8.9181078075113607E-2</v>
      </c>
      <c r="Q482">
        <v>1.4070258192651399</v>
      </c>
      <c r="R482">
        <v>1.4736842105263099</v>
      </c>
      <c r="S482">
        <v>0.65413465932037795</v>
      </c>
      <c r="T482">
        <f t="shared" si="35"/>
        <v>0.10771535485106408</v>
      </c>
      <c r="U482">
        <f t="shared" si="36"/>
        <v>1.4724647323044366E-3</v>
      </c>
      <c r="V482">
        <f t="shared" si="37"/>
        <v>-6.5208175936221773</v>
      </c>
      <c r="W482">
        <f t="shared" si="38"/>
        <v>-2.8319550984077528</v>
      </c>
      <c r="X482" t="e">
        <f t="shared" si="39"/>
        <v>#NUM!</v>
      </c>
    </row>
    <row r="483" spans="1:24" x14ac:dyDescent="0.2">
      <c r="A483">
        <v>527</v>
      </c>
      <c r="B483" t="s">
        <v>581</v>
      </c>
      <c r="C483" s="4">
        <v>123.046875</v>
      </c>
      <c r="D483" s="4">
        <v>212.651247165532</v>
      </c>
      <c r="E483">
        <v>0.75117629879996795</v>
      </c>
      <c r="F483">
        <v>7.3707586210649698E-2</v>
      </c>
      <c r="G483">
        <v>4.8639455782312897</v>
      </c>
      <c r="H483">
        <v>3.9523809523809499</v>
      </c>
      <c r="I483">
        <v>2.55814515269183</v>
      </c>
      <c r="J483">
        <v>0.77565173642330199</v>
      </c>
      <c r="K483">
        <v>8.5698275282960701E-2</v>
      </c>
      <c r="L483">
        <v>2.5822613405551702</v>
      </c>
      <c r="M483">
        <v>2.8095238095238</v>
      </c>
      <c r="N483">
        <v>1.2175662077237299</v>
      </c>
      <c r="O483">
        <v>0.79793734033152697</v>
      </c>
      <c r="P483">
        <v>9.1629746907001305E-2</v>
      </c>
      <c r="Q483">
        <v>1.3131176999101499</v>
      </c>
      <c r="R483">
        <v>1.4285714285714199</v>
      </c>
      <c r="S483">
        <v>0.623753559254699</v>
      </c>
      <c r="T483">
        <f t="shared" si="35"/>
        <v>0.11483326105397071</v>
      </c>
      <c r="U483">
        <f t="shared" si="36"/>
        <v>1.2449253867599587E-3</v>
      </c>
      <c r="V483">
        <f t="shared" si="37"/>
        <v>-6.6886796811746452</v>
      </c>
      <c r="W483">
        <f t="shared" si="38"/>
        <v>-2.9048566767525501</v>
      </c>
      <c r="X483" t="e">
        <f t="shared" si="39"/>
        <v>#NUM!</v>
      </c>
    </row>
    <row r="484" spans="1:24" x14ac:dyDescent="0.2">
      <c r="A484">
        <v>20</v>
      </c>
      <c r="B484" t="s">
        <v>11</v>
      </c>
      <c r="C484" s="4">
        <v>129.19921875</v>
      </c>
      <c r="D484" s="4">
        <v>196.76589569160899</v>
      </c>
      <c r="E484">
        <v>0.75131011486053401</v>
      </c>
      <c r="F484">
        <v>8.4237163907448301E-2</v>
      </c>
      <c r="G484">
        <v>3.927</v>
      </c>
      <c r="H484">
        <v>4.05</v>
      </c>
      <c r="I484">
        <v>2.9141158178768398</v>
      </c>
      <c r="J484">
        <v>0.791436161123105</v>
      </c>
      <c r="K484">
        <v>9.5877517642474999E-2</v>
      </c>
      <c r="L484">
        <v>2.24179104477611</v>
      </c>
      <c r="M484">
        <v>2</v>
      </c>
      <c r="N484">
        <v>1.43570142550719</v>
      </c>
      <c r="O484">
        <v>0.82562049205350396</v>
      </c>
      <c r="P484">
        <v>9.8607164418227394E-2</v>
      </c>
      <c r="Q484">
        <v>1.2334158415841501</v>
      </c>
      <c r="R484">
        <v>1.45</v>
      </c>
      <c r="S484">
        <v>0.69987425698522998</v>
      </c>
      <c r="T484">
        <f t="shared" si="35"/>
        <v>0.11943400795802583</v>
      </c>
      <c r="U484">
        <f t="shared" si="36"/>
        <v>1.6222336253160082E-3</v>
      </c>
      <c r="V484">
        <f t="shared" si="37"/>
        <v>-6.4239512983243827</v>
      </c>
      <c r="W484">
        <f t="shared" si="38"/>
        <v>-2.7898866008775096</v>
      </c>
      <c r="X484" t="e">
        <f t="shared" si="39"/>
        <v>#NUM!</v>
      </c>
    </row>
    <row r="485" spans="1:24" x14ac:dyDescent="0.2">
      <c r="A485">
        <v>462</v>
      </c>
      <c r="B485" t="s">
        <v>524</v>
      </c>
      <c r="C485" s="4">
        <v>129.19921875</v>
      </c>
      <c r="D485" s="4">
        <v>252.191927437641</v>
      </c>
      <c r="E485">
        <v>0.75145915918277895</v>
      </c>
      <c r="F485">
        <v>7.4486383226475106E-2</v>
      </c>
      <c r="G485">
        <v>4.3905303030302996</v>
      </c>
      <c r="H485">
        <v>3.95</v>
      </c>
      <c r="I485">
        <v>2.83786046018932</v>
      </c>
      <c r="J485">
        <v>0.79307258935799196</v>
      </c>
      <c r="K485">
        <v>8.7723135919656803E-2</v>
      </c>
      <c r="L485">
        <v>2.2599624060150298</v>
      </c>
      <c r="M485">
        <v>1.95</v>
      </c>
      <c r="N485">
        <v>1.4116674133111999</v>
      </c>
      <c r="O485">
        <v>0.83860434438005804</v>
      </c>
      <c r="P485">
        <v>0.102628982364421</v>
      </c>
      <c r="Q485">
        <v>1.2715759849906101</v>
      </c>
      <c r="R485">
        <v>1.55</v>
      </c>
      <c r="S485">
        <v>0.744154047292933</v>
      </c>
      <c r="T485">
        <f t="shared" si="35"/>
        <v>0.12238069484399097</v>
      </c>
      <c r="U485">
        <f t="shared" si="36"/>
        <v>1.3417933283889473E-3</v>
      </c>
      <c r="V485">
        <f t="shared" si="37"/>
        <v>-6.6137482549830784</v>
      </c>
      <c r="W485">
        <f t="shared" si="38"/>
        <v>-2.8723143718364117</v>
      </c>
      <c r="X485" t="e">
        <f t="shared" si="39"/>
        <v>#NUM!</v>
      </c>
    </row>
    <row r="486" spans="1:24" x14ac:dyDescent="0.2">
      <c r="A486">
        <v>929</v>
      </c>
      <c r="B486" t="s">
        <v>946</v>
      </c>
      <c r="C486" s="4">
        <v>143.5546875</v>
      </c>
      <c r="D486" s="4">
        <v>267.95827664399002</v>
      </c>
      <c r="E486">
        <v>0.75167251083086095</v>
      </c>
      <c r="F486">
        <v>6.9981382935556002E-2</v>
      </c>
      <c r="G486">
        <v>5.7844164919636603</v>
      </c>
      <c r="H486">
        <v>7.8333333333333304</v>
      </c>
      <c r="I486">
        <v>2.60907234722964</v>
      </c>
      <c r="J486">
        <v>0.76606805477770101</v>
      </c>
      <c r="K486">
        <v>7.9622512959718103E-2</v>
      </c>
      <c r="L486">
        <v>2.5167189132706298</v>
      </c>
      <c r="M486">
        <v>2.88888888888888</v>
      </c>
      <c r="N486">
        <v>1.3103909348890901</v>
      </c>
      <c r="O486">
        <v>0.81273115189609002</v>
      </c>
      <c r="P486">
        <v>0.104010272392802</v>
      </c>
      <c r="Q486">
        <v>1.3983655016518799</v>
      </c>
      <c r="R486">
        <v>1.44444444444444</v>
      </c>
      <c r="S486">
        <v>0.673422583260751</v>
      </c>
      <c r="T486">
        <f t="shared" si="35"/>
        <v>0.12797623439208347</v>
      </c>
      <c r="U486">
        <f t="shared" si="36"/>
        <v>1.2383736635827793E-3</v>
      </c>
      <c r="V486">
        <f t="shared" si="37"/>
        <v>-6.6939563218417204</v>
      </c>
      <c r="W486">
        <f t="shared" si="38"/>
        <v>-2.9071482926772472</v>
      </c>
      <c r="X486" t="e">
        <f t="shared" si="39"/>
        <v>#NUM!</v>
      </c>
    </row>
    <row r="487" spans="1:24" x14ac:dyDescent="0.2">
      <c r="A487">
        <v>951</v>
      </c>
      <c r="B487" t="s">
        <v>968</v>
      </c>
      <c r="C487" s="4">
        <v>89.102909482758605</v>
      </c>
      <c r="D487" s="4">
        <v>297.749478458049</v>
      </c>
      <c r="E487">
        <v>0.75168413470644402</v>
      </c>
      <c r="F487">
        <v>0.13875575761893399</v>
      </c>
      <c r="G487">
        <v>4.2986396709901902</v>
      </c>
      <c r="H487">
        <v>3.9310344827586201</v>
      </c>
      <c r="I487">
        <v>2.8788730785938998</v>
      </c>
      <c r="J487">
        <v>0.76482477851889297</v>
      </c>
      <c r="K487">
        <v>0.13761319206233</v>
      </c>
      <c r="L487">
        <v>2.5445141065830699</v>
      </c>
      <c r="M487">
        <v>3.9310344827586201</v>
      </c>
      <c r="N487">
        <v>1.62006321151616</v>
      </c>
      <c r="O487">
        <v>0.75533565197864805</v>
      </c>
      <c r="P487">
        <v>0.12504146496365301</v>
      </c>
      <c r="Q487">
        <v>1.0830082696208401</v>
      </c>
      <c r="R487">
        <v>1.3103448275862</v>
      </c>
      <c r="S487">
        <v>0.64365779105857901</v>
      </c>
      <c r="T487">
        <f t="shared" si="35"/>
        <v>0.1655442380299397</v>
      </c>
      <c r="U487">
        <f t="shared" si="36"/>
        <v>5.4982922166746835E-3</v>
      </c>
      <c r="V487">
        <f t="shared" si="37"/>
        <v>-5.2033177410198483</v>
      </c>
      <c r="W487">
        <f t="shared" si="38"/>
        <v>-2.2597721825142134</v>
      </c>
      <c r="X487" t="e">
        <f t="shared" si="39"/>
        <v>#NUM!</v>
      </c>
    </row>
    <row r="488" spans="1:24" x14ac:dyDescent="0.2">
      <c r="A488">
        <v>949</v>
      </c>
      <c r="B488" t="s">
        <v>966</v>
      </c>
      <c r="C488" s="4">
        <v>117.45383522727199</v>
      </c>
      <c r="D488" s="4">
        <v>265.38086167800401</v>
      </c>
      <c r="E488">
        <v>0.75212712874335597</v>
      </c>
      <c r="F488">
        <v>7.8113083386268004E-2</v>
      </c>
      <c r="G488">
        <v>4.5960410557184703</v>
      </c>
      <c r="H488">
        <v>4</v>
      </c>
      <c r="I488">
        <v>2.2895070425562198</v>
      </c>
      <c r="J488">
        <v>0.78336922454833902</v>
      </c>
      <c r="K488">
        <v>7.9989281170634793E-2</v>
      </c>
      <c r="L488">
        <v>2.8952727272727201</v>
      </c>
      <c r="M488">
        <v>3.5</v>
      </c>
      <c r="N488">
        <v>1.3279167055427401</v>
      </c>
      <c r="O488">
        <v>0.78594320976805498</v>
      </c>
      <c r="P488">
        <v>8.7178537448370105E-2</v>
      </c>
      <c r="Q488">
        <v>1.3367809834875699</v>
      </c>
      <c r="R488">
        <v>1.4545454545454499</v>
      </c>
      <c r="S488">
        <v>0.616967001530213</v>
      </c>
      <c r="T488">
        <f t="shared" si="35"/>
        <v>0.11092218415386267</v>
      </c>
      <c r="U488">
        <f t="shared" si="36"/>
        <v>1.1762949384920467E-3</v>
      </c>
      <c r="V488">
        <f t="shared" si="37"/>
        <v>-6.7453856629128177</v>
      </c>
      <c r="W488">
        <f t="shared" si="38"/>
        <v>-2.929483771712345</v>
      </c>
      <c r="X488" t="e">
        <f t="shared" si="39"/>
        <v>#NUM!</v>
      </c>
    </row>
    <row r="489" spans="1:24" x14ac:dyDescent="0.2">
      <c r="A489">
        <v>588</v>
      </c>
      <c r="B489" t="s">
        <v>639</v>
      </c>
      <c r="C489" s="4">
        <v>89.102909482758605</v>
      </c>
      <c r="D489" s="4">
        <v>212.85732426303801</v>
      </c>
      <c r="E489">
        <v>0.75237583066965996</v>
      </c>
      <c r="F489">
        <v>0.10127295874497599</v>
      </c>
      <c r="G489">
        <v>4.0857409133271103</v>
      </c>
      <c r="H489">
        <v>3.9310344827586201</v>
      </c>
      <c r="I489">
        <v>2.5521916100554098</v>
      </c>
      <c r="J489">
        <v>0.76398120710513695</v>
      </c>
      <c r="K489">
        <v>0.117250505234403</v>
      </c>
      <c r="L489">
        <v>2.9254802129136701</v>
      </c>
      <c r="M489">
        <v>3.9310344827586201</v>
      </c>
      <c r="N489">
        <v>1.3836258981523599</v>
      </c>
      <c r="O489">
        <v>0.77653981705506603</v>
      </c>
      <c r="P489">
        <v>9.8895593091051698E-2</v>
      </c>
      <c r="Q489">
        <v>1.0871264367816</v>
      </c>
      <c r="R489">
        <v>0.96551724137931005</v>
      </c>
      <c r="S489">
        <v>0.62188514075062995</v>
      </c>
      <c r="T489">
        <f t="shared" si="35"/>
        <v>0.12735418187067515</v>
      </c>
      <c r="U489">
        <f t="shared" si="36"/>
        <v>2.6308974491784194E-3</v>
      </c>
      <c r="V489">
        <f t="shared" si="37"/>
        <v>-5.9404302555709751</v>
      </c>
      <c r="W489">
        <f t="shared" si="38"/>
        <v>-2.5798960801255983</v>
      </c>
      <c r="X489" t="e">
        <f t="shared" si="39"/>
        <v>#NUM!</v>
      </c>
    </row>
    <row r="490" spans="1:24" x14ac:dyDescent="0.2">
      <c r="A490">
        <v>1001</v>
      </c>
      <c r="B490" t="s">
        <v>1018</v>
      </c>
      <c r="C490" s="4">
        <v>143.5546875</v>
      </c>
      <c r="D490" s="4">
        <v>207.63283446712001</v>
      </c>
      <c r="E490">
        <v>0.75244732137419201</v>
      </c>
      <c r="F490">
        <v>0.105120040852077</v>
      </c>
      <c r="G490">
        <v>4.5617283950617198</v>
      </c>
      <c r="H490">
        <v>3.9444444444444402</v>
      </c>
      <c r="I490">
        <v>2.5079674430204402</v>
      </c>
      <c r="J490">
        <v>0.78676457367044805</v>
      </c>
      <c r="K490">
        <v>0.112653480982032</v>
      </c>
      <c r="L490">
        <v>2.3964539007092198</v>
      </c>
      <c r="M490">
        <v>2.2777777777777701</v>
      </c>
      <c r="N490">
        <v>1.3463101884892801</v>
      </c>
      <c r="O490">
        <v>0.81197434272301305</v>
      </c>
      <c r="P490">
        <v>0.10617701009276299</v>
      </c>
      <c r="Q490">
        <v>1.3032015065913301</v>
      </c>
      <c r="R490">
        <v>0.94444444444444398</v>
      </c>
      <c r="S490">
        <v>0.60455497371867795</v>
      </c>
      <c r="T490">
        <f t="shared" si="35"/>
        <v>0.13076399647886769</v>
      </c>
      <c r="U490">
        <f t="shared" si="36"/>
        <v>2.6157571754851544E-3</v>
      </c>
      <c r="V490">
        <f t="shared" si="37"/>
        <v>-5.9462016725222657</v>
      </c>
      <c r="W490">
        <f t="shared" si="38"/>
        <v>-2.582402574660307</v>
      </c>
      <c r="X490" t="e">
        <f t="shared" si="39"/>
        <v>#NUM!</v>
      </c>
    </row>
    <row r="491" spans="1:24" x14ac:dyDescent="0.2">
      <c r="A491">
        <v>75</v>
      </c>
      <c r="B491" t="s">
        <v>47</v>
      </c>
      <c r="C491" s="4">
        <v>99.384014423076906</v>
      </c>
      <c r="D491" s="4">
        <v>229.01841269841199</v>
      </c>
      <c r="E491">
        <v>0.752480747686191</v>
      </c>
      <c r="F491">
        <v>0.121933909394319</v>
      </c>
      <c r="G491">
        <v>4.7303321678321604</v>
      </c>
      <c r="H491">
        <v>5.4230769230769198</v>
      </c>
      <c r="I491">
        <v>2.8314891904158501</v>
      </c>
      <c r="J491">
        <v>0.76305983542056499</v>
      </c>
      <c r="K491">
        <v>0.116020261934703</v>
      </c>
      <c r="L491">
        <v>2.6436905790838301</v>
      </c>
      <c r="M491">
        <v>3.4230769230769198</v>
      </c>
      <c r="N491">
        <v>1.4605447136979599</v>
      </c>
      <c r="O491">
        <v>0.78552613369912405</v>
      </c>
      <c r="P491">
        <v>0.106185863761434</v>
      </c>
      <c r="Q491">
        <v>1.2045552213149899</v>
      </c>
      <c r="R491">
        <v>0.96153846153846101</v>
      </c>
      <c r="S491">
        <v>0.66471942601762801</v>
      </c>
      <c r="T491">
        <f t="shared" si="35"/>
        <v>0.13517801535309049</v>
      </c>
      <c r="U491">
        <f t="shared" si="36"/>
        <v>3.3305075178152173E-3</v>
      </c>
      <c r="V491">
        <f t="shared" si="37"/>
        <v>-5.7046305788503489</v>
      </c>
      <c r="W491">
        <f t="shared" si="38"/>
        <v>-2.4774895816912599</v>
      </c>
      <c r="X491" t="e">
        <f t="shared" si="39"/>
        <v>#NUM!</v>
      </c>
    </row>
    <row r="492" spans="1:24" x14ac:dyDescent="0.2">
      <c r="A492">
        <v>864</v>
      </c>
      <c r="B492" t="s">
        <v>142</v>
      </c>
      <c r="C492" s="4">
        <v>112.34714673913</v>
      </c>
      <c r="D492" s="4">
        <v>189.498049886621</v>
      </c>
      <c r="E492">
        <v>0.75278358871028495</v>
      </c>
      <c r="F492">
        <v>7.9380188879295002E-2</v>
      </c>
      <c r="G492">
        <v>4.16925465838509</v>
      </c>
      <c r="H492">
        <v>2.9347826086956501</v>
      </c>
      <c r="I492">
        <v>2.2104997630218901</v>
      </c>
      <c r="J492">
        <v>0.77556772091809401</v>
      </c>
      <c r="K492">
        <v>9.1158833408457401E-2</v>
      </c>
      <c r="L492">
        <v>2.4869565217391298</v>
      </c>
      <c r="M492">
        <v>2.60869565217391</v>
      </c>
      <c r="N492">
        <v>0.978935260582803</v>
      </c>
      <c r="O492">
        <v>0.77864947923816896</v>
      </c>
      <c r="P492">
        <v>9.2378011514772193E-2</v>
      </c>
      <c r="Q492">
        <v>1.16167282927451</v>
      </c>
      <c r="R492">
        <v>0.95652173913043403</v>
      </c>
      <c r="S492">
        <v>0.71818571961228395</v>
      </c>
      <c r="T492">
        <f t="shared" si="35"/>
        <v>0.11863876362590633</v>
      </c>
      <c r="U492">
        <f t="shared" si="36"/>
        <v>1.4704410921191158E-3</v>
      </c>
      <c r="V492">
        <f t="shared" si="37"/>
        <v>-6.5221928605352248</v>
      </c>
      <c r="W492">
        <f t="shared" si="38"/>
        <v>-2.8325523692392336</v>
      </c>
      <c r="X492" t="e">
        <f t="shared" si="39"/>
        <v>#NUM!</v>
      </c>
    </row>
    <row r="493" spans="1:24" x14ac:dyDescent="0.2">
      <c r="A493">
        <v>922</v>
      </c>
      <c r="B493" t="s">
        <v>939</v>
      </c>
      <c r="C493" s="4">
        <v>112.34714673913</v>
      </c>
      <c r="D493" s="4">
        <v>288.18285714285702</v>
      </c>
      <c r="E493">
        <v>0.75289361645926201</v>
      </c>
      <c r="F493">
        <v>0.10896226732093001</v>
      </c>
      <c r="G493">
        <v>5.5032446463335498</v>
      </c>
      <c r="H493">
        <v>7.7826086956521703</v>
      </c>
      <c r="I493">
        <v>2.6917682391504001</v>
      </c>
      <c r="J493">
        <v>0.78612409101592096</v>
      </c>
      <c r="K493">
        <v>0.102894622525996</v>
      </c>
      <c r="L493">
        <v>2.5006441223832501</v>
      </c>
      <c r="M493">
        <v>2.4347826086956501</v>
      </c>
      <c r="N493">
        <v>1.36646363198151</v>
      </c>
      <c r="O493">
        <v>0.79871878000423002</v>
      </c>
      <c r="P493">
        <v>0.10808843515264201</v>
      </c>
      <c r="Q493">
        <v>1.16308358735761</v>
      </c>
      <c r="R493">
        <v>1.39130434782608</v>
      </c>
      <c r="S493">
        <v>0.49349091022866298</v>
      </c>
      <c r="T493">
        <f t="shared" si="35"/>
        <v>0.13532727395250374</v>
      </c>
      <c r="U493">
        <f t="shared" si="36"/>
        <v>2.5634769858383076E-3</v>
      </c>
      <c r="V493">
        <f t="shared" si="37"/>
        <v>-5.9663907444136219</v>
      </c>
      <c r="W493">
        <f t="shared" si="38"/>
        <v>-2.5911705771774707</v>
      </c>
      <c r="X493" t="e">
        <f t="shared" si="39"/>
        <v>#NUM!</v>
      </c>
    </row>
    <row r="494" spans="1:24" x14ac:dyDescent="0.2">
      <c r="A494">
        <v>293</v>
      </c>
      <c r="B494" t="s">
        <v>365</v>
      </c>
      <c r="C494" s="4">
        <v>151.99908088235199</v>
      </c>
      <c r="D494" s="4">
        <v>253.00462585034001</v>
      </c>
      <c r="E494">
        <v>0.75343385198772295</v>
      </c>
      <c r="F494">
        <v>0.113396690232912</v>
      </c>
      <c r="G494">
        <v>4.2783260955388798</v>
      </c>
      <c r="H494">
        <v>5.9411764705882302</v>
      </c>
      <c r="I494">
        <v>2.3031005448452802</v>
      </c>
      <c r="J494">
        <v>0.78127414445082299</v>
      </c>
      <c r="K494">
        <v>0.115116339926103</v>
      </c>
      <c r="L494">
        <v>2.4188235294117599</v>
      </c>
      <c r="M494">
        <v>2.9411764705882302</v>
      </c>
      <c r="N494">
        <v>1.1310429397188599</v>
      </c>
      <c r="O494">
        <v>0.82455141190284498</v>
      </c>
      <c r="P494">
        <v>0.103081081461984</v>
      </c>
      <c r="Q494">
        <v>1.2781638445727701</v>
      </c>
      <c r="R494">
        <v>1</v>
      </c>
      <c r="S494">
        <v>0.72127196296115303</v>
      </c>
      <c r="T494">
        <f t="shared" si="35"/>
        <v>0.12501474131746415</v>
      </c>
      <c r="U494">
        <f t="shared" si="36"/>
        <v>2.772362380303651E-3</v>
      </c>
      <c r="V494">
        <f t="shared" si="37"/>
        <v>-5.8880554773734772</v>
      </c>
      <c r="W494">
        <f t="shared" si="38"/>
        <v>-2.5571500029635184</v>
      </c>
      <c r="X494" t="e">
        <f t="shared" si="39"/>
        <v>#NUM!</v>
      </c>
    </row>
    <row r="495" spans="1:24" x14ac:dyDescent="0.2">
      <c r="A495">
        <v>461</v>
      </c>
      <c r="B495" t="s">
        <v>523</v>
      </c>
      <c r="C495" s="4">
        <v>117.45383522727199</v>
      </c>
      <c r="D495" s="4">
        <v>220.68244897959099</v>
      </c>
      <c r="E495">
        <v>0.75352774961636604</v>
      </c>
      <c r="F495">
        <v>8.6045480096469604E-2</v>
      </c>
      <c r="G495">
        <v>3.8605769230769198</v>
      </c>
      <c r="H495">
        <v>4.3636363636363598</v>
      </c>
      <c r="I495">
        <v>2.59204569921696</v>
      </c>
      <c r="J495">
        <v>0.79490922170392597</v>
      </c>
      <c r="K495">
        <v>8.7391039971970702E-2</v>
      </c>
      <c r="L495">
        <v>2.3608090474119101</v>
      </c>
      <c r="M495">
        <v>2.63636363636363</v>
      </c>
      <c r="N495">
        <v>1.2545468389980701</v>
      </c>
      <c r="O495">
        <v>0.83575280180999201</v>
      </c>
      <c r="P495">
        <v>8.9477821893169093E-2</v>
      </c>
      <c r="Q495">
        <v>1.2691558441558399</v>
      </c>
      <c r="R495">
        <v>1.2954545454545401</v>
      </c>
      <c r="S495">
        <v>0.62206574945839699</v>
      </c>
      <c r="T495">
        <f t="shared" si="35"/>
        <v>0.10706254492881956</v>
      </c>
      <c r="U495">
        <f t="shared" si="36"/>
        <v>1.3440509946690414E-3</v>
      </c>
      <c r="V495">
        <f t="shared" si="37"/>
        <v>-6.612067095138892</v>
      </c>
      <c r="W495">
        <f t="shared" si="38"/>
        <v>-2.8715842533928844</v>
      </c>
      <c r="X495" t="e">
        <f t="shared" si="39"/>
        <v>#NUM!</v>
      </c>
    </row>
    <row r="496" spans="1:24" x14ac:dyDescent="0.2">
      <c r="A496">
        <v>633</v>
      </c>
      <c r="B496" t="s">
        <v>678</v>
      </c>
      <c r="C496" s="4">
        <v>123.046875</v>
      </c>
      <c r="D496" s="4">
        <v>260.27247165532799</v>
      </c>
      <c r="E496">
        <v>0.75359490423491504</v>
      </c>
      <c r="F496">
        <v>8.1888282054067799E-2</v>
      </c>
      <c r="G496">
        <v>4.2864357864357796</v>
      </c>
      <c r="H496">
        <v>4.2380952380952301</v>
      </c>
      <c r="I496">
        <v>1.9248310052306701</v>
      </c>
      <c r="J496">
        <v>0.76670434384975705</v>
      </c>
      <c r="K496">
        <v>9.1677175025737398E-2</v>
      </c>
      <c r="L496">
        <v>2.53441150044923</v>
      </c>
      <c r="M496">
        <v>2.5714285714285698</v>
      </c>
      <c r="N496">
        <v>0.867965339948509</v>
      </c>
      <c r="O496">
        <v>0.77801465551207805</v>
      </c>
      <c r="P496">
        <v>9.1172908701517494E-2</v>
      </c>
      <c r="Q496">
        <v>1.27416756176154</v>
      </c>
      <c r="R496">
        <v>1.28571428571428</v>
      </c>
      <c r="S496">
        <v>0.63864208017150303</v>
      </c>
      <c r="T496">
        <f t="shared" si="35"/>
        <v>0.1171866211716909</v>
      </c>
      <c r="U496">
        <f t="shared" si="36"/>
        <v>1.5226326491689726E-3</v>
      </c>
      <c r="V496">
        <f t="shared" si="37"/>
        <v>-6.4873144362845112</v>
      </c>
      <c r="W496">
        <f t="shared" si="38"/>
        <v>-2.8174048620496679</v>
      </c>
      <c r="X496" t="e">
        <f t="shared" si="39"/>
        <v>#NUM!</v>
      </c>
    </row>
    <row r="497" spans="1:24" x14ac:dyDescent="0.2">
      <c r="A497">
        <v>420</v>
      </c>
      <c r="B497" t="s">
        <v>483</v>
      </c>
      <c r="C497" s="4">
        <v>112.34714673913</v>
      </c>
      <c r="D497" s="4">
        <v>190.79836734693799</v>
      </c>
      <c r="E497">
        <v>0.75363586650175196</v>
      </c>
      <c r="F497">
        <v>9.8638518816323906E-2</v>
      </c>
      <c r="G497">
        <v>4.7063938618925798</v>
      </c>
      <c r="H497">
        <v>3.9130434782608701</v>
      </c>
      <c r="I497">
        <v>2.6631812658741101</v>
      </c>
      <c r="J497">
        <v>0.78724481477293795</v>
      </c>
      <c r="K497">
        <v>0.10392386830241999</v>
      </c>
      <c r="L497">
        <v>2.5192113245702701</v>
      </c>
      <c r="M497">
        <v>2.4347826086956501</v>
      </c>
      <c r="N497">
        <v>1.2842375332184199</v>
      </c>
      <c r="O497">
        <v>0.81008031395818403</v>
      </c>
      <c r="P497">
        <v>0.115898354853456</v>
      </c>
      <c r="Q497">
        <v>1.0944961045488799</v>
      </c>
      <c r="R497">
        <v>1.39130434782608</v>
      </c>
      <c r="S497">
        <v>0.57241915366996599</v>
      </c>
      <c r="T497">
        <f t="shared" si="35"/>
        <v>0.14307020286316774</v>
      </c>
      <c r="U497">
        <f t="shared" si="36"/>
        <v>2.4719499385079148E-3</v>
      </c>
      <c r="V497">
        <f t="shared" si="37"/>
        <v>-6.0027479910044113</v>
      </c>
      <c r="W497">
        <f t="shared" si="38"/>
        <v>-2.6069603287490466</v>
      </c>
      <c r="X497" t="e">
        <f t="shared" si="39"/>
        <v>#NUM!</v>
      </c>
    </row>
    <row r="498" spans="1:24" x14ac:dyDescent="0.2">
      <c r="A498">
        <v>688</v>
      </c>
      <c r="B498" t="s">
        <v>727</v>
      </c>
      <c r="C498" s="4">
        <v>129.19921875</v>
      </c>
      <c r="D498" s="4">
        <v>217.779954648526</v>
      </c>
      <c r="E498">
        <v>0.75370015471409502</v>
      </c>
      <c r="F498">
        <v>8.4765851340153103E-2</v>
      </c>
      <c r="G498">
        <v>4.0299145299145298</v>
      </c>
      <c r="H498">
        <v>3.85</v>
      </c>
      <c r="I498">
        <v>2.97488820323633</v>
      </c>
      <c r="J498">
        <v>0.78311564377013598</v>
      </c>
      <c r="K498">
        <v>0.105430474856148</v>
      </c>
      <c r="L498">
        <v>2.0757446808510598</v>
      </c>
      <c r="M498">
        <v>1.9</v>
      </c>
      <c r="N498">
        <v>1.3766004143430901</v>
      </c>
      <c r="O498">
        <v>0.83137493915224403</v>
      </c>
      <c r="P498">
        <v>0.115534637641852</v>
      </c>
      <c r="Q498">
        <v>1.30921610169491</v>
      </c>
      <c r="R498">
        <v>1.8</v>
      </c>
      <c r="S498">
        <v>0.69297689012636599</v>
      </c>
      <c r="T498">
        <f t="shared" si="35"/>
        <v>0.13896815047090916</v>
      </c>
      <c r="U498">
        <f t="shared" si="36"/>
        <v>2.1041556577916626E-3</v>
      </c>
      <c r="V498">
        <f t="shared" si="37"/>
        <v>-6.163841005003051</v>
      </c>
      <c r="W498">
        <f t="shared" si="38"/>
        <v>-2.6769221358018194</v>
      </c>
      <c r="X498" t="e">
        <f t="shared" si="39"/>
        <v>#NUM!</v>
      </c>
    </row>
    <row r="499" spans="1:24" x14ac:dyDescent="0.2">
      <c r="A499">
        <v>865</v>
      </c>
      <c r="B499" t="s">
        <v>884</v>
      </c>
      <c r="C499" s="4">
        <v>129.19921875</v>
      </c>
      <c r="D499" s="4">
        <v>220.937868480725</v>
      </c>
      <c r="E499">
        <v>0.75371737778186798</v>
      </c>
      <c r="F499">
        <v>0.116956689309202</v>
      </c>
      <c r="G499">
        <v>3.6789473684210501</v>
      </c>
      <c r="H499">
        <v>4</v>
      </c>
      <c r="I499">
        <v>2.4873177861221798</v>
      </c>
      <c r="J499">
        <v>0.78401344301907905</v>
      </c>
      <c r="K499">
        <v>0.11142935675893</v>
      </c>
      <c r="L499">
        <v>2.14673913043478</v>
      </c>
      <c r="M499">
        <v>1.95</v>
      </c>
      <c r="N499">
        <v>1.37797118406771</v>
      </c>
      <c r="O499">
        <v>0.82247722582030902</v>
      </c>
      <c r="P499">
        <v>0.10078227519053901</v>
      </c>
      <c r="Q499">
        <v>1.19880694143167</v>
      </c>
      <c r="R499">
        <v>0.95</v>
      </c>
      <c r="S499">
        <v>0.614850287436294</v>
      </c>
      <c r="T499">
        <f t="shared" si="35"/>
        <v>0.12253503443821488</v>
      </c>
      <c r="U499">
        <f t="shared" si="36"/>
        <v>2.7024205144683057E-3</v>
      </c>
      <c r="V499">
        <f t="shared" si="37"/>
        <v>-5.9136074207360636</v>
      </c>
      <c r="W499">
        <f t="shared" si="38"/>
        <v>-2.5682470709677943</v>
      </c>
      <c r="X499" t="e">
        <f t="shared" si="39"/>
        <v>#NUM!</v>
      </c>
    </row>
    <row r="500" spans="1:24" x14ac:dyDescent="0.2">
      <c r="A500">
        <v>409</v>
      </c>
      <c r="B500" t="s">
        <v>474</v>
      </c>
      <c r="C500" s="4">
        <v>95.703125</v>
      </c>
      <c r="D500" s="4">
        <v>199.11619047619001</v>
      </c>
      <c r="E500">
        <v>0.75376564143477198</v>
      </c>
      <c r="F500">
        <v>9.1523692478528096E-2</v>
      </c>
      <c r="G500">
        <v>4.7887887887887803</v>
      </c>
      <c r="H500">
        <v>4.0370370370370301</v>
      </c>
      <c r="I500">
        <v>2.5674797589607201</v>
      </c>
      <c r="J500">
        <v>0.77323313911755798</v>
      </c>
      <c r="K500">
        <v>9.0206174665240599E-2</v>
      </c>
      <c r="L500">
        <v>2.5009876543209799</v>
      </c>
      <c r="M500">
        <v>2</v>
      </c>
      <c r="N500">
        <v>1.3269855526387799</v>
      </c>
      <c r="O500">
        <v>0.80016921559311605</v>
      </c>
      <c r="P500">
        <v>0.100988336269207</v>
      </c>
      <c r="Q500">
        <v>1.3722099583026699</v>
      </c>
      <c r="R500">
        <v>1.4814814814814801</v>
      </c>
      <c r="S500">
        <v>0.62055477754784905</v>
      </c>
      <c r="T500">
        <f t="shared" si="35"/>
        <v>0.12620872473124398</v>
      </c>
      <c r="U500">
        <f t="shared" si="36"/>
        <v>1.78777303254558E-3</v>
      </c>
      <c r="V500">
        <f t="shared" si="37"/>
        <v>-6.32678454958047</v>
      </c>
      <c r="W500">
        <f t="shared" si="38"/>
        <v>-2.7476876180735483</v>
      </c>
      <c r="X500" t="e">
        <f t="shared" si="39"/>
        <v>#NUM!</v>
      </c>
    </row>
    <row r="501" spans="1:24" x14ac:dyDescent="0.2">
      <c r="A501">
        <v>735</v>
      </c>
      <c r="B501" t="s">
        <v>768</v>
      </c>
      <c r="C501" s="4">
        <v>143.5546875</v>
      </c>
      <c r="D501" s="4">
        <v>224.67628117913799</v>
      </c>
      <c r="E501">
        <v>0.75381800782589503</v>
      </c>
      <c r="F501">
        <v>9.2900092903667797E-2</v>
      </c>
      <c r="G501">
        <v>4.6229855810008402</v>
      </c>
      <c r="H501">
        <v>5.3333333333333304</v>
      </c>
      <c r="I501">
        <v>2.2236637355291302</v>
      </c>
      <c r="J501">
        <v>0.75629064792009304</v>
      </c>
      <c r="K501">
        <v>0.104373504275187</v>
      </c>
      <c r="L501">
        <v>2.5228136882129202</v>
      </c>
      <c r="M501">
        <v>2.6666666666666599</v>
      </c>
      <c r="N501">
        <v>0.75889667797503801</v>
      </c>
      <c r="O501">
        <v>0.76641589973234703</v>
      </c>
      <c r="P501">
        <v>0.100216496478281</v>
      </c>
      <c r="Q501">
        <v>1.19128787878787</v>
      </c>
      <c r="R501">
        <v>1.05555555555555</v>
      </c>
      <c r="S501">
        <v>0.64872341949466406</v>
      </c>
      <c r="T501">
        <f t="shared" si="35"/>
        <v>0.13075993923570647</v>
      </c>
      <c r="U501">
        <f t="shared" si="36"/>
        <v>2.2239544356820518E-3</v>
      </c>
      <c r="V501">
        <f t="shared" si="37"/>
        <v>-6.1084683903567081</v>
      </c>
      <c r="W501">
        <f t="shared" si="38"/>
        <v>-2.6528741148123571</v>
      </c>
      <c r="X501" t="e">
        <f t="shared" si="39"/>
        <v>#NUM!</v>
      </c>
    </row>
    <row r="502" spans="1:24" x14ac:dyDescent="0.2">
      <c r="A502">
        <v>463</v>
      </c>
      <c r="B502" t="s">
        <v>525</v>
      </c>
      <c r="C502" s="4">
        <v>143.5546875</v>
      </c>
      <c r="D502" s="4">
        <v>220.63600907029399</v>
      </c>
      <c r="E502">
        <v>0.75411508152118101</v>
      </c>
      <c r="F502">
        <v>9.6440376437308503E-2</v>
      </c>
      <c r="G502">
        <v>4.0427350427350399</v>
      </c>
      <c r="H502">
        <v>3.9444444444444402</v>
      </c>
      <c r="I502">
        <v>2.9449325386573801</v>
      </c>
      <c r="J502">
        <v>0.78777359187147999</v>
      </c>
      <c r="K502">
        <v>0.100955909670149</v>
      </c>
      <c r="L502">
        <v>2.4073367260390102</v>
      </c>
      <c r="M502">
        <v>1.9722222222222201</v>
      </c>
      <c r="N502">
        <v>1.3578816593083001</v>
      </c>
      <c r="O502">
        <v>0.83767973536536799</v>
      </c>
      <c r="P502">
        <v>9.6453477177914401E-2</v>
      </c>
      <c r="Q502">
        <v>1.3685714285714199</v>
      </c>
      <c r="R502">
        <v>1.44444444444444</v>
      </c>
      <c r="S502">
        <v>0.70733863286758802</v>
      </c>
      <c r="T502">
        <f t="shared" si="35"/>
        <v>0.11514362005647016</v>
      </c>
      <c r="U502">
        <f t="shared" si="36"/>
        <v>1.8870850680754265E-3</v>
      </c>
      <c r="V502">
        <f t="shared" si="37"/>
        <v>-6.2727219324907946</v>
      </c>
      <c r="W502">
        <f t="shared" si="38"/>
        <v>-2.724208521794254</v>
      </c>
      <c r="X502" t="e">
        <f t="shared" si="39"/>
        <v>#NUM!</v>
      </c>
    </row>
    <row r="503" spans="1:24" x14ac:dyDescent="0.2">
      <c r="A503">
        <v>176</v>
      </c>
      <c r="B503" t="s">
        <v>266</v>
      </c>
      <c r="C503" s="4">
        <v>161.4990234375</v>
      </c>
      <c r="D503" s="4">
        <v>272.39328798185898</v>
      </c>
      <c r="E503">
        <v>0.754144291523136</v>
      </c>
      <c r="F503">
        <v>0.10331971223179</v>
      </c>
      <c r="G503">
        <v>5.5336234177215102</v>
      </c>
      <c r="H503">
        <v>6.5</v>
      </c>
      <c r="I503">
        <v>2.9149046484864698</v>
      </c>
      <c r="J503">
        <v>0.76624456582204303</v>
      </c>
      <c r="K503">
        <v>9.2433568518346498E-2</v>
      </c>
      <c r="L503">
        <v>2.3960298742138302</v>
      </c>
      <c r="M503">
        <v>2</v>
      </c>
      <c r="N503">
        <v>1.3719099285648999</v>
      </c>
      <c r="O503">
        <v>0.82214897002172305</v>
      </c>
      <c r="P503">
        <v>9.6859932689282294E-2</v>
      </c>
      <c r="Q503">
        <v>1.3968456112852601</v>
      </c>
      <c r="R503">
        <v>1.4375</v>
      </c>
      <c r="S503">
        <v>0.66334680965454096</v>
      </c>
      <c r="T503">
        <f t="shared" si="35"/>
        <v>0.11781311686946835</v>
      </c>
      <c r="U503">
        <f t="shared" si="36"/>
        <v>1.9470840450841779E-3</v>
      </c>
      <c r="V503">
        <f t="shared" si="37"/>
        <v>-6.2414223870706227</v>
      </c>
      <c r="W503">
        <f t="shared" si="38"/>
        <v>-2.7106153019321937</v>
      </c>
      <c r="X503" t="e">
        <f t="shared" si="39"/>
        <v>#NUM!</v>
      </c>
    </row>
    <row r="504" spans="1:24" x14ac:dyDescent="0.2">
      <c r="A504">
        <v>684</v>
      </c>
      <c r="B504" t="s">
        <v>724</v>
      </c>
      <c r="C504" s="4">
        <v>83.354334677419303</v>
      </c>
      <c r="D504" s="4">
        <v>223.126349206349</v>
      </c>
      <c r="E504">
        <v>0.75424280587364601</v>
      </c>
      <c r="F504">
        <v>8.0706626490307604E-2</v>
      </c>
      <c r="G504">
        <v>4.24905123339658</v>
      </c>
      <c r="H504">
        <v>3.9354838709677402</v>
      </c>
      <c r="I504">
        <v>2.4664973457857</v>
      </c>
      <c r="J504">
        <v>0.79596761217082501</v>
      </c>
      <c r="K504">
        <v>9.1738469037620202E-2</v>
      </c>
      <c r="L504">
        <v>2.9592653637862001</v>
      </c>
      <c r="M504">
        <v>3.9032258064516099</v>
      </c>
      <c r="N504">
        <v>1.2035975937204499</v>
      </c>
      <c r="O504">
        <v>0.80864452300728196</v>
      </c>
      <c r="P504">
        <v>8.7517208496650595E-2</v>
      </c>
      <c r="Q504">
        <v>1.3492286115006999</v>
      </c>
      <c r="R504">
        <v>1.4838709677419299</v>
      </c>
      <c r="S504">
        <v>0.67451807578939205</v>
      </c>
      <c r="T504">
        <f t="shared" si="35"/>
        <v>0.10822704662758532</v>
      </c>
      <c r="U504">
        <f t="shared" si="36"/>
        <v>1.3347192269805301E-3</v>
      </c>
      <c r="V504">
        <f t="shared" si="37"/>
        <v>-6.6190343261181352</v>
      </c>
      <c r="W504">
        <f t="shared" si="38"/>
        <v>-2.8746100833613148</v>
      </c>
      <c r="X504" t="e">
        <f t="shared" si="39"/>
        <v>#NUM!</v>
      </c>
    </row>
    <row r="505" spans="1:24" x14ac:dyDescent="0.2">
      <c r="A505">
        <v>747</v>
      </c>
      <c r="B505" t="s">
        <v>779</v>
      </c>
      <c r="C505" s="4">
        <v>112.34714673913</v>
      </c>
      <c r="D505" s="4">
        <v>240.62839002267501</v>
      </c>
      <c r="E505">
        <v>0.75439823636164205</v>
      </c>
      <c r="F505">
        <v>9.8479743786873103E-2</v>
      </c>
      <c r="G505">
        <v>4.4411231884057898</v>
      </c>
      <c r="H505">
        <v>3.9565217391304301</v>
      </c>
      <c r="I505">
        <v>2.7801731526312499</v>
      </c>
      <c r="J505">
        <v>0.78372871537798405</v>
      </c>
      <c r="K505">
        <v>0.10270430440912</v>
      </c>
      <c r="L505">
        <v>2.1190049305244201</v>
      </c>
      <c r="M505">
        <v>1.9565217391304299</v>
      </c>
      <c r="N505">
        <v>1.21117060517024</v>
      </c>
      <c r="O505">
        <v>0.81472567663742901</v>
      </c>
      <c r="P505">
        <v>0.104133063858299</v>
      </c>
      <c r="Q505">
        <v>1.34080267558528</v>
      </c>
      <c r="R505">
        <v>1.47826086956521</v>
      </c>
      <c r="S505">
        <v>0.62814454674112696</v>
      </c>
      <c r="T505">
        <f t="shared" si="35"/>
        <v>0.12781365169204129</v>
      </c>
      <c r="U505">
        <f t="shared" si="36"/>
        <v>2.1864843581555645E-3</v>
      </c>
      <c r="V505">
        <f t="shared" si="37"/>
        <v>-6.1254603409646649</v>
      </c>
      <c r="W505">
        <f t="shared" si="38"/>
        <v>-2.6602536251981657</v>
      </c>
      <c r="X505" t="e">
        <f t="shared" si="39"/>
        <v>#NUM!</v>
      </c>
    </row>
    <row r="506" spans="1:24" x14ac:dyDescent="0.2">
      <c r="A506">
        <v>367</v>
      </c>
      <c r="B506" t="s">
        <v>435</v>
      </c>
      <c r="C506" s="4">
        <v>95.703125</v>
      </c>
      <c r="D506" s="4">
        <v>266.00199546485197</v>
      </c>
      <c r="E506">
        <v>0.75444541509869001</v>
      </c>
      <c r="F506">
        <v>0.11999070386985899</v>
      </c>
      <c r="G506">
        <v>5.2495505213951796</v>
      </c>
      <c r="H506">
        <v>3.9629629629629601</v>
      </c>
      <c r="I506">
        <v>2.6573209177467598</v>
      </c>
      <c r="J506">
        <v>0.76204510112315504</v>
      </c>
      <c r="K506">
        <v>0.112968378431258</v>
      </c>
      <c r="L506">
        <v>2.85042046877795</v>
      </c>
      <c r="M506">
        <v>3.9259259259259198</v>
      </c>
      <c r="N506">
        <v>1.34338394708687</v>
      </c>
      <c r="O506">
        <v>0.77340387395368104</v>
      </c>
      <c r="P506">
        <v>0.114011783916424</v>
      </c>
      <c r="Q506">
        <v>1.22115384615384</v>
      </c>
      <c r="R506">
        <v>1.44444444444444</v>
      </c>
      <c r="S506">
        <v>0.56748717970887697</v>
      </c>
      <c r="T506">
        <f t="shared" si="35"/>
        <v>0.14741558421939341</v>
      </c>
      <c r="U506">
        <f t="shared" si="36"/>
        <v>3.4756768766705955E-3</v>
      </c>
      <c r="V506">
        <f t="shared" si="37"/>
        <v>-5.6619660342800406</v>
      </c>
      <c r="W506">
        <f t="shared" si="38"/>
        <v>-2.4589606054114594</v>
      </c>
      <c r="X506" t="e">
        <f t="shared" si="39"/>
        <v>#NUM!</v>
      </c>
    </row>
    <row r="507" spans="1:24" x14ac:dyDescent="0.2">
      <c r="A507">
        <v>738</v>
      </c>
      <c r="B507" t="s">
        <v>771</v>
      </c>
      <c r="C507" s="4">
        <v>112.34714673913</v>
      </c>
      <c r="D507" s="4">
        <v>248.47673469387701</v>
      </c>
      <c r="E507">
        <v>0.75459104330740201</v>
      </c>
      <c r="F507">
        <v>0.122021339759978</v>
      </c>
      <c r="G507">
        <v>5.4286875253961799</v>
      </c>
      <c r="H507">
        <v>4.0434782608695601</v>
      </c>
      <c r="I507">
        <v>2.6077774938341398</v>
      </c>
      <c r="J507">
        <v>0.76001861372659296</v>
      </c>
      <c r="K507">
        <v>0.118557978890324</v>
      </c>
      <c r="L507">
        <v>2.9815975733063702</v>
      </c>
      <c r="M507">
        <v>4.0434782608695601</v>
      </c>
      <c r="N507">
        <v>1.40508995570675</v>
      </c>
      <c r="O507">
        <v>0.74510473123559195</v>
      </c>
      <c r="P507">
        <v>0.120985635037563</v>
      </c>
      <c r="Q507">
        <v>1.0909916271562501</v>
      </c>
      <c r="R507">
        <v>1</v>
      </c>
      <c r="S507">
        <v>0.60378430946976402</v>
      </c>
      <c r="T507">
        <f t="shared" si="35"/>
        <v>0.16237399920536674</v>
      </c>
      <c r="U507">
        <f t="shared" si="36"/>
        <v>4.095879664513853E-3</v>
      </c>
      <c r="V507">
        <f t="shared" si="37"/>
        <v>-5.4977737704572931</v>
      </c>
      <c r="W507">
        <f t="shared" si="38"/>
        <v>-2.3876528112620372</v>
      </c>
      <c r="X507" t="e">
        <f t="shared" si="39"/>
        <v>#NUM!</v>
      </c>
    </row>
    <row r="508" spans="1:24" x14ac:dyDescent="0.2">
      <c r="A508">
        <v>219</v>
      </c>
      <c r="B508" t="s">
        <v>81</v>
      </c>
      <c r="C508" s="4">
        <v>99.384014423076906</v>
      </c>
      <c r="D508" s="4">
        <v>197.43927437641699</v>
      </c>
      <c r="E508">
        <v>0.75474566673930599</v>
      </c>
      <c r="F508">
        <v>7.7924997580346794E-2</v>
      </c>
      <c r="G508">
        <v>4.7711781888997002</v>
      </c>
      <c r="H508">
        <v>4</v>
      </c>
      <c r="I508">
        <v>2.36836738285088</v>
      </c>
      <c r="J508">
        <v>0.78242018987547601</v>
      </c>
      <c r="K508">
        <v>8.4044328349812195E-2</v>
      </c>
      <c r="L508">
        <v>2.5341074020319301</v>
      </c>
      <c r="M508">
        <v>2</v>
      </c>
      <c r="N508">
        <v>1.2315701096213101</v>
      </c>
      <c r="O508">
        <v>0.794657754898071</v>
      </c>
      <c r="P508">
        <v>9.1078520379571704E-2</v>
      </c>
      <c r="Q508">
        <v>1.4012019230769199</v>
      </c>
      <c r="R508">
        <v>1.4615384615384599</v>
      </c>
      <c r="S508">
        <v>0.57350142181576502</v>
      </c>
      <c r="T508">
        <f t="shared" si="35"/>
        <v>0.11461351735157249</v>
      </c>
      <c r="U508">
        <f t="shared" si="36"/>
        <v>1.2711019123335676E-3</v>
      </c>
      <c r="V508">
        <f t="shared" si="37"/>
        <v>-6.6678711071934051</v>
      </c>
      <c r="W508">
        <f t="shared" si="38"/>
        <v>-2.895819627896222</v>
      </c>
      <c r="X508" t="e">
        <f t="shared" si="39"/>
        <v>#NUM!</v>
      </c>
    </row>
    <row r="509" spans="1:24" x14ac:dyDescent="0.2">
      <c r="A509">
        <v>98</v>
      </c>
      <c r="B509" t="s">
        <v>206</v>
      </c>
      <c r="C509" s="4">
        <v>135.99917763157799</v>
      </c>
      <c r="D509" s="4">
        <v>304.36716553287903</v>
      </c>
      <c r="E509">
        <v>0.75493102459346495</v>
      </c>
      <c r="F509">
        <v>7.2329060231600698E-2</v>
      </c>
      <c r="G509">
        <v>5.5145510835913303</v>
      </c>
      <c r="H509">
        <v>6.8421052631578902</v>
      </c>
      <c r="I509">
        <v>2.6566959436201598</v>
      </c>
      <c r="J509">
        <v>0.77416269882031996</v>
      </c>
      <c r="K509">
        <v>8.1778525146235501E-2</v>
      </c>
      <c r="L509">
        <v>2.60803324099723</v>
      </c>
      <c r="M509">
        <v>2.8421052631578898</v>
      </c>
      <c r="N509">
        <v>1.33162083442811</v>
      </c>
      <c r="O509">
        <v>0.807266259976547</v>
      </c>
      <c r="P509">
        <v>9.7209119307294797E-2</v>
      </c>
      <c r="Q509">
        <v>1.36334998079139</v>
      </c>
      <c r="R509">
        <v>1.5263157894736801</v>
      </c>
      <c r="S509">
        <v>0.70124670068396</v>
      </c>
      <c r="T509">
        <f t="shared" si="35"/>
        <v>0.12041766654550749</v>
      </c>
      <c r="U509">
        <f t="shared" si="36"/>
        <v>1.2187167719978954E-3</v>
      </c>
      <c r="V509">
        <f t="shared" si="37"/>
        <v>-6.7099568000256138</v>
      </c>
      <c r="W509">
        <f t="shared" si="38"/>
        <v>-2.9140972120603252</v>
      </c>
      <c r="X509" t="e">
        <f t="shared" si="39"/>
        <v>#NUM!</v>
      </c>
    </row>
    <row r="510" spans="1:24" x14ac:dyDescent="0.2">
      <c r="A510">
        <v>455</v>
      </c>
      <c r="B510" t="s">
        <v>517</v>
      </c>
      <c r="C510" s="4">
        <v>129.19921875</v>
      </c>
      <c r="D510" s="4">
        <v>229.87755102040799</v>
      </c>
      <c r="E510">
        <v>0.75503477503855998</v>
      </c>
      <c r="F510">
        <v>0.105421572965667</v>
      </c>
      <c r="G510">
        <v>4.2695833333333297</v>
      </c>
      <c r="H510">
        <v>4</v>
      </c>
      <c r="I510">
        <v>2.4423971816753198</v>
      </c>
      <c r="J510">
        <v>0.77704427858111202</v>
      </c>
      <c r="K510">
        <v>0.112360536182792</v>
      </c>
      <c r="L510">
        <v>2.5578838174273799</v>
      </c>
      <c r="M510">
        <v>2.4500000000000002</v>
      </c>
      <c r="N510">
        <v>1.3863666665855201</v>
      </c>
      <c r="O510">
        <v>0.80561583234656597</v>
      </c>
      <c r="P510">
        <v>0.102416481774338</v>
      </c>
      <c r="Q510">
        <v>1.31356107660455</v>
      </c>
      <c r="R510">
        <v>1.45</v>
      </c>
      <c r="S510">
        <v>0.68689096863431498</v>
      </c>
      <c r="T510">
        <f t="shared" si="35"/>
        <v>0.1271281889731776</v>
      </c>
      <c r="U510">
        <f t="shared" si="36"/>
        <v>2.5666841778359296E-3</v>
      </c>
      <c r="V510">
        <f t="shared" si="37"/>
        <v>-5.9651404162804029</v>
      </c>
      <c r="W510">
        <f t="shared" si="38"/>
        <v>-2.5906275665686453</v>
      </c>
      <c r="X510" t="e">
        <f t="shared" si="39"/>
        <v>#NUM!</v>
      </c>
    </row>
    <row r="511" spans="1:24" x14ac:dyDescent="0.2">
      <c r="A511">
        <v>184</v>
      </c>
      <c r="B511" t="s">
        <v>72</v>
      </c>
      <c r="C511" s="4">
        <v>92.28515625</v>
      </c>
      <c r="D511" s="4">
        <v>197.95011337868399</v>
      </c>
      <c r="E511">
        <v>0.75528778963618803</v>
      </c>
      <c r="F511">
        <v>0.11402740897248299</v>
      </c>
      <c r="G511">
        <v>3.8625992063491998</v>
      </c>
      <c r="H511">
        <v>3.9285714285714199</v>
      </c>
      <c r="I511">
        <v>2.3963760825797702</v>
      </c>
      <c r="J511">
        <v>0.77597285786720105</v>
      </c>
      <c r="K511">
        <v>0.109355708813184</v>
      </c>
      <c r="L511">
        <v>2.8074853228962802</v>
      </c>
      <c r="M511">
        <v>3.9107142857142798</v>
      </c>
      <c r="N511">
        <v>1.33005050241164</v>
      </c>
      <c r="O511">
        <v>0.78846579972578501</v>
      </c>
      <c r="P511">
        <v>0.100382554661962</v>
      </c>
      <c r="Q511">
        <v>1.2595966958211799</v>
      </c>
      <c r="R511">
        <v>1.4285714285714199</v>
      </c>
      <c r="S511">
        <v>0.63341301497201397</v>
      </c>
      <c r="T511">
        <f t="shared" si="35"/>
        <v>0.12731377150013778</v>
      </c>
      <c r="U511">
        <f t="shared" si="36"/>
        <v>2.70873865415386E-3</v>
      </c>
      <c r="V511">
        <f t="shared" si="37"/>
        <v>-5.911272193713577</v>
      </c>
      <c r="W511">
        <f t="shared" si="38"/>
        <v>-2.5672328947579368</v>
      </c>
      <c r="X511" t="e">
        <f t="shared" si="39"/>
        <v>#NUM!</v>
      </c>
    </row>
    <row r="512" spans="1:24" x14ac:dyDescent="0.2">
      <c r="A512">
        <v>107</v>
      </c>
      <c r="B512" t="s">
        <v>56</v>
      </c>
      <c r="C512" s="4">
        <v>112.34714673913</v>
      </c>
      <c r="D512" s="4">
        <v>189.63736961451201</v>
      </c>
      <c r="E512">
        <v>0.75629155586163199</v>
      </c>
      <c r="F512">
        <v>0.10890398528895</v>
      </c>
      <c r="G512">
        <v>4.5</v>
      </c>
      <c r="H512">
        <v>4.0434782608695601</v>
      </c>
      <c r="I512">
        <v>2.7436085186599901</v>
      </c>
      <c r="J512">
        <v>0.77989123235730495</v>
      </c>
      <c r="K512">
        <v>0.11922952134503501</v>
      </c>
      <c r="L512">
        <v>2.7299232736572798</v>
      </c>
      <c r="M512">
        <v>3</v>
      </c>
      <c r="N512">
        <v>1.3377412350817699</v>
      </c>
      <c r="O512">
        <v>0.80119897516941396</v>
      </c>
      <c r="P512">
        <v>0.102769502131404</v>
      </c>
      <c r="Q512">
        <v>1.4125972204513499</v>
      </c>
      <c r="R512">
        <v>1.7391304347826</v>
      </c>
      <c r="S512">
        <v>0.678920348795232</v>
      </c>
      <c r="T512">
        <f t="shared" si="35"/>
        <v>0.12826963752627532</v>
      </c>
      <c r="U512">
        <f t="shared" si="36"/>
        <v>2.8237624020193081E-3</v>
      </c>
      <c r="V512">
        <f t="shared" si="37"/>
        <v>-5.8696850981529956</v>
      </c>
      <c r="W512">
        <f t="shared" si="38"/>
        <v>-2.5491718486375929</v>
      </c>
      <c r="X512" t="e">
        <f t="shared" si="39"/>
        <v>#NUM!</v>
      </c>
    </row>
    <row r="513" spans="1:24" x14ac:dyDescent="0.2">
      <c r="A513">
        <v>121</v>
      </c>
      <c r="B513" t="s">
        <v>219</v>
      </c>
      <c r="C513" s="4">
        <v>107.666015625</v>
      </c>
      <c r="D513" s="4">
        <v>289.06521541950099</v>
      </c>
      <c r="E513">
        <v>0.75631683079276502</v>
      </c>
      <c r="F513">
        <v>7.1370852197821799E-2</v>
      </c>
      <c r="G513">
        <v>4.8651574803149602</v>
      </c>
      <c r="H513">
        <v>3.9583333333333299</v>
      </c>
      <c r="I513">
        <v>2.57848402219506</v>
      </c>
      <c r="J513">
        <v>0.77512703222386903</v>
      </c>
      <c r="K513">
        <v>7.8239559130839506E-2</v>
      </c>
      <c r="L513">
        <v>2.7514705882352901</v>
      </c>
      <c r="M513">
        <v>2.9166666666666599</v>
      </c>
      <c r="N513">
        <v>1.1952346214585601</v>
      </c>
      <c r="O513">
        <v>0.796670655856627</v>
      </c>
      <c r="P513">
        <v>9.4812017064195897E-2</v>
      </c>
      <c r="Q513">
        <v>1.3235485975212</v>
      </c>
      <c r="R513">
        <v>1.4583333333333299</v>
      </c>
      <c r="S513">
        <v>0.59931121893052997</v>
      </c>
      <c r="T513">
        <f t="shared" si="35"/>
        <v>0.11901030415416576</v>
      </c>
      <c r="U513">
        <f t="shared" si="36"/>
        <v>1.1335878803468706E-3</v>
      </c>
      <c r="V513">
        <f t="shared" si="37"/>
        <v>-6.7823675609409415</v>
      </c>
      <c r="W513">
        <f t="shared" si="38"/>
        <v>-2.9455448059562679</v>
      </c>
      <c r="X513" t="e">
        <f t="shared" si="39"/>
        <v>#NUM!</v>
      </c>
    </row>
    <row r="514" spans="1:24" x14ac:dyDescent="0.2">
      <c r="A514">
        <v>955</v>
      </c>
      <c r="B514" t="s">
        <v>972</v>
      </c>
      <c r="C514" s="4">
        <v>117.45383522727199</v>
      </c>
      <c r="D514" s="4">
        <v>211.30158730158701</v>
      </c>
      <c r="E514">
        <v>0.75643768316448301</v>
      </c>
      <c r="F514">
        <v>8.8326364980779198E-2</v>
      </c>
      <c r="G514">
        <v>5.2686768676867599</v>
      </c>
      <c r="H514">
        <v>7.4090909090909003</v>
      </c>
      <c r="I514">
        <v>3.0482851483331799</v>
      </c>
      <c r="J514">
        <v>0.75741244463497703</v>
      </c>
      <c r="K514">
        <v>9.34845592957122E-2</v>
      </c>
      <c r="L514">
        <v>2.4885803851320998</v>
      </c>
      <c r="M514">
        <v>1.9545454545454499</v>
      </c>
      <c r="N514">
        <v>1.25294176980973</v>
      </c>
      <c r="O514">
        <v>0.786737512724072</v>
      </c>
      <c r="P514">
        <v>0.101233389512578</v>
      </c>
      <c r="Q514">
        <v>1.40987076648841</v>
      </c>
      <c r="R514">
        <v>1.9090909090909001</v>
      </c>
      <c r="S514">
        <v>0.64565755851005802</v>
      </c>
      <c r="T514">
        <f t="shared" ref="T514:T577" si="40">(P514)/(O514)</f>
        <v>0.12867492381551535</v>
      </c>
      <c r="U514">
        <f t="shared" ref="U514:U577" si="41">(F514*K514*P514)/(E514*J514*O514)</f>
        <v>1.854464697055662E-3</v>
      </c>
      <c r="V514">
        <f t="shared" ref="V514:V577" si="42">LN(U514)</f>
        <v>-6.2901591975837592</v>
      </c>
      <c r="W514">
        <f t="shared" ref="W514:W577" si="43">LOG(U514)</f>
        <v>-2.7317814298036129</v>
      </c>
      <c r="X514" t="e">
        <f t="shared" ref="X514:X577" si="44">STANDARDIZE(V514,V$1003,V$1004)</f>
        <v>#NUM!</v>
      </c>
    </row>
    <row r="515" spans="1:24" x14ac:dyDescent="0.2">
      <c r="A515">
        <v>144</v>
      </c>
      <c r="B515" t="s">
        <v>239</v>
      </c>
      <c r="C515" s="4">
        <v>95.703125</v>
      </c>
      <c r="D515" s="4">
        <v>228.623673469387</v>
      </c>
      <c r="E515">
        <v>0.75670254704627105</v>
      </c>
      <c r="F515">
        <v>7.4056289249219906E-2</v>
      </c>
      <c r="G515">
        <v>4.6872895622895596</v>
      </c>
      <c r="H515">
        <v>5.1481481481481399</v>
      </c>
      <c r="I515">
        <v>2.3110464812424598</v>
      </c>
      <c r="J515">
        <v>0.77264565094716098</v>
      </c>
      <c r="K515">
        <v>7.5120241021200795E-2</v>
      </c>
      <c r="L515">
        <v>2.4668340657041199</v>
      </c>
      <c r="M515">
        <v>2.55555555555555</v>
      </c>
      <c r="N515">
        <v>1.0664030255905901</v>
      </c>
      <c r="O515">
        <v>0.78989321997996098</v>
      </c>
      <c r="P515">
        <v>8.4887146184658896E-2</v>
      </c>
      <c r="Q515">
        <v>1.2894298793175101</v>
      </c>
      <c r="R515">
        <v>1.55555555555555</v>
      </c>
      <c r="S515">
        <v>0.55187351075137803</v>
      </c>
      <c r="T515">
        <f t="shared" si="40"/>
        <v>0.10746660945743074</v>
      </c>
      <c r="U515">
        <f t="shared" si="41"/>
        <v>1.0225555416997726E-3</v>
      </c>
      <c r="V515">
        <f t="shared" si="42"/>
        <v>-6.8854503520117882</v>
      </c>
      <c r="W515">
        <f t="shared" si="43"/>
        <v>-2.9903130932975226</v>
      </c>
      <c r="X515" t="e">
        <f t="shared" si="44"/>
        <v>#NUM!</v>
      </c>
    </row>
    <row r="516" spans="1:24" x14ac:dyDescent="0.2">
      <c r="A516">
        <v>882</v>
      </c>
      <c r="B516" t="s">
        <v>899</v>
      </c>
      <c r="C516" s="4">
        <v>86.1328125</v>
      </c>
      <c r="D516" s="4">
        <v>210.18702947845799</v>
      </c>
      <c r="E516">
        <v>0.75672641582787004</v>
      </c>
      <c r="F516">
        <v>7.7131725480380095E-2</v>
      </c>
      <c r="G516">
        <v>5.2765624999999998</v>
      </c>
      <c r="H516">
        <v>3.9666666666666601</v>
      </c>
      <c r="I516">
        <v>2.4489629302204099</v>
      </c>
      <c r="J516">
        <v>0.75691870611447498</v>
      </c>
      <c r="K516">
        <v>9.7538022940948696E-2</v>
      </c>
      <c r="L516">
        <v>2.8925641025641</v>
      </c>
      <c r="M516">
        <v>3.9666666666666601</v>
      </c>
      <c r="N516">
        <v>1.23335596226375</v>
      </c>
      <c r="O516">
        <v>0.77736358401429495</v>
      </c>
      <c r="P516">
        <v>0.100302983130339</v>
      </c>
      <c r="Q516">
        <v>1.2825699745546999</v>
      </c>
      <c r="R516">
        <v>1.4666666666666599</v>
      </c>
      <c r="S516">
        <v>0.615061739991143</v>
      </c>
      <c r="T516">
        <f t="shared" si="40"/>
        <v>0.12902969111619014</v>
      </c>
      <c r="U516">
        <f t="shared" si="41"/>
        <v>1.6947612284362809E-3</v>
      </c>
      <c r="V516">
        <f t="shared" si="42"/>
        <v>-6.3802134162517623</v>
      </c>
      <c r="W516">
        <f t="shared" si="43"/>
        <v>-2.7708914800432356</v>
      </c>
      <c r="X516" t="e">
        <f t="shared" si="44"/>
        <v>#NUM!</v>
      </c>
    </row>
    <row r="517" spans="1:24" x14ac:dyDescent="0.2">
      <c r="A517">
        <v>407</v>
      </c>
      <c r="B517" t="s">
        <v>472</v>
      </c>
      <c r="C517" s="4">
        <v>107.666015625</v>
      </c>
      <c r="D517" s="4">
        <v>334.59954648526002</v>
      </c>
      <c r="E517">
        <v>0.75690004572593905</v>
      </c>
      <c r="F517">
        <v>0.10021771331643201</v>
      </c>
      <c r="G517">
        <v>5.4457434052757696</v>
      </c>
      <c r="H517">
        <v>5.875</v>
      </c>
      <c r="I517">
        <v>2.38475716028606</v>
      </c>
      <c r="J517">
        <v>0.77243310383387898</v>
      </c>
      <c r="K517">
        <v>0.10930836533471899</v>
      </c>
      <c r="L517">
        <v>2.9872023809523802</v>
      </c>
      <c r="M517">
        <v>3.875</v>
      </c>
      <c r="N517">
        <v>1.18918423198988</v>
      </c>
      <c r="O517">
        <v>0.78917261086895696</v>
      </c>
      <c r="P517">
        <v>0.109254812194401</v>
      </c>
      <c r="Q517">
        <v>1.4189691027926301</v>
      </c>
      <c r="R517">
        <v>1.625</v>
      </c>
      <c r="S517">
        <v>0.62077270882903901</v>
      </c>
      <c r="T517">
        <f t="shared" si="40"/>
        <v>0.13844222504643269</v>
      </c>
      <c r="U517">
        <f t="shared" si="41"/>
        <v>2.5939825493928067E-3</v>
      </c>
      <c r="V517">
        <f t="shared" si="42"/>
        <v>-5.9545609204070411</v>
      </c>
      <c r="W517">
        <f t="shared" si="43"/>
        <v>-2.5860329498895265</v>
      </c>
      <c r="X517" t="e">
        <f t="shared" si="44"/>
        <v>#NUM!</v>
      </c>
    </row>
    <row r="518" spans="1:24" x14ac:dyDescent="0.2">
      <c r="A518">
        <v>866</v>
      </c>
      <c r="B518" t="s">
        <v>885</v>
      </c>
      <c r="C518" s="4">
        <v>107.666015625</v>
      </c>
      <c r="D518" s="4">
        <v>225.303219954648</v>
      </c>
      <c r="E518">
        <v>0.75690121318876102</v>
      </c>
      <c r="F518">
        <v>0.109919195090384</v>
      </c>
      <c r="G518">
        <v>4.9660652920962098</v>
      </c>
      <c r="H518">
        <v>6.0416666666666599</v>
      </c>
      <c r="I518">
        <v>3.0280365292613398</v>
      </c>
      <c r="J518">
        <v>0.76889072693124105</v>
      </c>
      <c r="K518">
        <v>0.10712523913564</v>
      </c>
      <c r="L518">
        <v>2.4717261904761898</v>
      </c>
      <c r="M518">
        <v>2</v>
      </c>
      <c r="N518">
        <v>1.28434516361116</v>
      </c>
      <c r="O518">
        <v>0.80005507645109497</v>
      </c>
      <c r="P518">
        <v>0.103481988438491</v>
      </c>
      <c r="Q518">
        <v>1.34298134011874</v>
      </c>
      <c r="R518">
        <v>1.5</v>
      </c>
      <c r="S518">
        <v>0.70876018905483296</v>
      </c>
      <c r="T518">
        <f t="shared" si="40"/>
        <v>0.12934358081635966</v>
      </c>
      <c r="U518">
        <f t="shared" si="41"/>
        <v>2.6170161297285189E-3</v>
      </c>
      <c r="V518">
        <f t="shared" si="42"/>
        <v>-5.9457204920108149</v>
      </c>
      <c r="W518">
        <f t="shared" si="43"/>
        <v>-2.5821936006193842</v>
      </c>
      <c r="X518" t="e">
        <f t="shared" si="44"/>
        <v>#NUM!</v>
      </c>
    </row>
    <row r="519" spans="1:24" x14ac:dyDescent="0.2">
      <c r="A519">
        <v>969</v>
      </c>
      <c r="B519" t="s">
        <v>986</v>
      </c>
      <c r="C519" s="4">
        <v>151.99908088235199</v>
      </c>
      <c r="D519" s="4">
        <v>246.50303854875199</v>
      </c>
      <c r="E519">
        <v>0.75710003988054697</v>
      </c>
      <c r="F519">
        <v>9.8722853195602797E-2</v>
      </c>
      <c r="G519">
        <v>5.2104224240031503</v>
      </c>
      <c r="H519">
        <v>6</v>
      </c>
      <c r="I519">
        <v>2.8732639572454901</v>
      </c>
      <c r="J519">
        <v>0.78133423422092496</v>
      </c>
      <c r="K519">
        <v>9.72588810478143E-2</v>
      </c>
      <c r="L519">
        <v>2.4131418453669</v>
      </c>
      <c r="M519">
        <v>2</v>
      </c>
      <c r="N519">
        <v>1.33889947963085</v>
      </c>
      <c r="O519">
        <v>0.83677854408820396</v>
      </c>
      <c r="P519">
        <v>9.2399368529841402E-2</v>
      </c>
      <c r="Q519">
        <v>1.3989215686274501</v>
      </c>
      <c r="R519">
        <v>1.4117647058823499</v>
      </c>
      <c r="S519">
        <v>0.67011678617435699</v>
      </c>
      <c r="T519">
        <f t="shared" si="40"/>
        <v>0.11042272675684391</v>
      </c>
      <c r="U519">
        <f t="shared" si="41"/>
        <v>1.7923190140338393E-3</v>
      </c>
      <c r="V519">
        <f t="shared" si="42"/>
        <v>-6.3242449590490555</v>
      </c>
      <c r="W519">
        <f t="shared" si="43"/>
        <v>-2.7465846879194618</v>
      </c>
      <c r="X519" t="e">
        <f t="shared" si="44"/>
        <v>#NUM!</v>
      </c>
    </row>
    <row r="520" spans="1:24" x14ac:dyDescent="0.2">
      <c r="A520">
        <v>872</v>
      </c>
      <c r="B520" t="s">
        <v>143</v>
      </c>
      <c r="C520" s="4">
        <v>161.4990234375</v>
      </c>
      <c r="D520" s="4">
        <v>183.576961451247</v>
      </c>
      <c r="E520">
        <v>0.757242378840843</v>
      </c>
      <c r="F520">
        <v>0.13801084855392501</v>
      </c>
      <c r="G520">
        <v>4.0911458333333304</v>
      </c>
      <c r="H520">
        <v>3.625</v>
      </c>
      <c r="I520">
        <v>2.4818730304246599</v>
      </c>
      <c r="J520">
        <v>0.76441067691184195</v>
      </c>
      <c r="K520">
        <v>0.13579040988183899</v>
      </c>
      <c r="L520">
        <v>2.2017045454545401</v>
      </c>
      <c r="M520">
        <v>2.625</v>
      </c>
      <c r="N520">
        <v>1.0765846059366</v>
      </c>
      <c r="O520">
        <v>0.78769236974755397</v>
      </c>
      <c r="P520">
        <v>0.11078402741844599</v>
      </c>
      <c r="Q520">
        <v>1.34657921810699</v>
      </c>
      <c r="R520">
        <v>1.5625</v>
      </c>
      <c r="S520">
        <v>0.69450522948802895</v>
      </c>
      <c r="T520">
        <f t="shared" si="40"/>
        <v>0.14064377372850642</v>
      </c>
      <c r="U520">
        <f t="shared" si="41"/>
        <v>4.553456379967985E-3</v>
      </c>
      <c r="V520">
        <f t="shared" si="42"/>
        <v>-5.3918686904536983</v>
      </c>
      <c r="W520">
        <f t="shared" si="43"/>
        <v>-2.341658819410954</v>
      </c>
      <c r="X520" t="e">
        <f t="shared" si="44"/>
        <v>#NUM!</v>
      </c>
    </row>
    <row r="521" spans="1:24" x14ac:dyDescent="0.2">
      <c r="A521">
        <v>81</v>
      </c>
      <c r="B521" t="s">
        <v>194</v>
      </c>
      <c r="C521" s="4">
        <v>151.99908088235199</v>
      </c>
      <c r="D521" s="4">
        <v>231.31718820861599</v>
      </c>
      <c r="E521">
        <v>0.75753232053596598</v>
      </c>
      <c r="F521">
        <v>8.5596435920589506E-2</v>
      </c>
      <c r="G521">
        <v>4.9974237870330596</v>
      </c>
      <c r="H521">
        <v>4.1764705882352899</v>
      </c>
      <c r="I521">
        <v>2.6965589615805801</v>
      </c>
      <c r="J521">
        <v>0.79931443669579205</v>
      </c>
      <c r="K521">
        <v>8.5131561162408401E-2</v>
      </c>
      <c r="L521">
        <v>2.6975401069518701</v>
      </c>
      <c r="M521">
        <v>3.0588235294117601</v>
      </c>
      <c r="N521">
        <v>1.4427241241073501</v>
      </c>
      <c r="O521">
        <v>0.84565300831128298</v>
      </c>
      <c r="P521">
        <v>8.4959706568045995E-2</v>
      </c>
      <c r="Q521">
        <v>1.37685491619515</v>
      </c>
      <c r="R521">
        <v>1.47058823529411</v>
      </c>
      <c r="S521">
        <v>0.734513032254973</v>
      </c>
      <c r="T521">
        <f t="shared" si="40"/>
        <v>0.10046639192794371</v>
      </c>
      <c r="U521">
        <f t="shared" si="41"/>
        <v>1.2090611351245194E-3</v>
      </c>
      <c r="V521">
        <f t="shared" si="42"/>
        <v>-6.717911141940986</v>
      </c>
      <c r="W521">
        <f t="shared" si="43"/>
        <v>-2.9175517388613432</v>
      </c>
      <c r="X521" t="e">
        <f t="shared" si="44"/>
        <v>#NUM!</v>
      </c>
    </row>
    <row r="522" spans="1:24" x14ac:dyDescent="0.2">
      <c r="A522">
        <v>168</v>
      </c>
      <c r="B522" t="s">
        <v>260</v>
      </c>
      <c r="C522" s="4">
        <v>143.5546875</v>
      </c>
      <c r="D522" s="4">
        <v>223.28308390022599</v>
      </c>
      <c r="E522">
        <v>0.75759340740564296</v>
      </c>
      <c r="F522">
        <v>8.4123990759705905E-2</v>
      </c>
      <c r="G522">
        <v>6.1719160104986797</v>
      </c>
      <c r="H522">
        <v>8</v>
      </c>
      <c r="I522">
        <v>2.49686722223709</v>
      </c>
      <c r="J522">
        <v>0.75492691376712096</v>
      </c>
      <c r="K522">
        <v>8.9077546614293707E-2</v>
      </c>
      <c r="L522">
        <v>2.49240451388888</v>
      </c>
      <c r="M522">
        <v>2.5</v>
      </c>
      <c r="N522">
        <v>1.4326955021758501</v>
      </c>
      <c r="O522">
        <v>0.80645091524383905</v>
      </c>
      <c r="P522">
        <v>9.4361988725944507E-2</v>
      </c>
      <c r="Q522">
        <v>1.34003458711629</v>
      </c>
      <c r="R522">
        <v>1.44444444444444</v>
      </c>
      <c r="S522">
        <v>0.75217464028590297</v>
      </c>
      <c r="T522">
        <f t="shared" si="40"/>
        <v>0.11700896724435256</v>
      </c>
      <c r="U522">
        <f t="shared" si="41"/>
        <v>1.533084754563952E-3</v>
      </c>
      <c r="V522">
        <f t="shared" si="42"/>
        <v>-6.4804733938862391</v>
      </c>
      <c r="W522">
        <f t="shared" si="43"/>
        <v>-2.8144338350856319</v>
      </c>
      <c r="X522" t="e">
        <f t="shared" si="44"/>
        <v>#NUM!</v>
      </c>
    </row>
    <row r="523" spans="1:24" x14ac:dyDescent="0.2">
      <c r="A523">
        <v>490</v>
      </c>
      <c r="B523" t="s">
        <v>548</v>
      </c>
      <c r="C523" s="4">
        <v>99.384014423076906</v>
      </c>
      <c r="D523" s="4">
        <v>238.30639455782301</v>
      </c>
      <c r="E523">
        <v>0.75770806112597</v>
      </c>
      <c r="F523">
        <v>0.123870731719138</v>
      </c>
      <c r="G523">
        <v>4.9549214226633502</v>
      </c>
      <c r="H523">
        <v>6.0384615384615303</v>
      </c>
      <c r="I523">
        <v>2.7491611661815201</v>
      </c>
      <c r="J523">
        <v>0.77033638141371896</v>
      </c>
      <c r="K523">
        <v>0.112796746868171</v>
      </c>
      <c r="L523">
        <v>2.2350884409707898</v>
      </c>
      <c r="M523">
        <v>2</v>
      </c>
      <c r="N523">
        <v>1.23645924056965</v>
      </c>
      <c r="O523">
        <v>0.79360615817705704</v>
      </c>
      <c r="P523">
        <v>0.12027835665811901</v>
      </c>
      <c r="Q523">
        <v>1.4831794871794799</v>
      </c>
      <c r="R523">
        <v>1.9615384615384599</v>
      </c>
      <c r="S523">
        <v>0.65302294281256201</v>
      </c>
      <c r="T523">
        <f t="shared" si="40"/>
        <v>0.15155925318725208</v>
      </c>
      <c r="U523">
        <f t="shared" si="41"/>
        <v>3.6279844528031117E-3</v>
      </c>
      <c r="V523">
        <f t="shared" si="42"/>
        <v>-5.6190780320738449</v>
      </c>
      <c r="W523">
        <f t="shared" si="43"/>
        <v>-2.4403345827134544</v>
      </c>
      <c r="X523" t="e">
        <f t="shared" si="44"/>
        <v>#NUM!</v>
      </c>
    </row>
    <row r="524" spans="1:24" x14ac:dyDescent="0.2">
      <c r="A524">
        <v>642</v>
      </c>
      <c r="B524" t="s">
        <v>117</v>
      </c>
      <c r="C524" s="4">
        <v>92.28515625</v>
      </c>
      <c r="D524" s="4">
        <v>191.14666666666599</v>
      </c>
      <c r="E524">
        <v>0.75782191242490404</v>
      </c>
      <c r="F524">
        <v>7.81955645046781E-2</v>
      </c>
      <c r="G524">
        <v>3.7372448979591799</v>
      </c>
      <c r="H524">
        <v>3.25</v>
      </c>
      <c r="I524">
        <v>2.7095490068443899</v>
      </c>
      <c r="J524">
        <v>0.79218949188648802</v>
      </c>
      <c r="K524">
        <v>8.1633286276716302E-2</v>
      </c>
      <c r="L524">
        <v>2.3065895372233398</v>
      </c>
      <c r="M524">
        <v>2</v>
      </c>
      <c r="N524">
        <v>1.2394948257534599</v>
      </c>
      <c r="O524">
        <v>0.82295042067243296</v>
      </c>
      <c r="P524">
        <v>9.2927532876513105E-2</v>
      </c>
      <c r="Q524">
        <v>1.2453634085212999</v>
      </c>
      <c r="R524">
        <v>1</v>
      </c>
      <c r="S524">
        <v>0.62615520340739195</v>
      </c>
      <c r="T524">
        <f t="shared" si="40"/>
        <v>0.11291996521562259</v>
      </c>
      <c r="U524">
        <f t="shared" si="41"/>
        <v>1.2006706619183672E-3</v>
      </c>
      <c r="V524">
        <f t="shared" si="42"/>
        <v>-6.724874993374228</v>
      </c>
      <c r="W524">
        <f t="shared" si="43"/>
        <v>-2.9205761011115943</v>
      </c>
      <c r="X524" t="e">
        <f t="shared" si="44"/>
        <v>#NUM!</v>
      </c>
    </row>
    <row r="525" spans="1:24" x14ac:dyDescent="0.2">
      <c r="A525">
        <v>424</v>
      </c>
      <c r="B525" t="s">
        <v>487</v>
      </c>
      <c r="C525" s="4">
        <v>135.99917763157799</v>
      </c>
      <c r="D525" s="4">
        <v>305.73714285714198</v>
      </c>
      <c r="E525">
        <v>0.75789486155623398</v>
      </c>
      <c r="F525">
        <v>9.1125958455986394E-2</v>
      </c>
      <c r="G525">
        <v>4.4483082706766899</v>
      </c>
      <c r="H525">
        <v>5.2105263157894699</v>
      </c>
      <c r="I525">
        <v>2.1922126960881401</v>
      </c>
      <c r="J525">
        <v>0.76494153732715797</v>
      </c>
      <c r="K525">
        <v>9.7630926808386004E-2</v>
      </c>
      <c r="L525">
        <v>2.2216148680306098</v>
      </c>
      <c r="M525">
        <v>2.57894736842105</v>
      </c>
      <c r="N525">
        <v>0.98204719457102296</v>
      </c>
      <c r="O525">
        <v>0.78204397182669105</v>
      </c>
      <c r="P525">
        <v>9.5768767277525799E-2</v>
      </c>
      <c r="Q525">
        <v>1.3210837745250701</v>
      </c>
      <c r="R525">
        <v>1.5263157894736801</v>
      </c>
      <c r="S525">
        <v>0.73751237411470305</v>
      </c>
      <c r="T525">
        <f t="shared" si="40"/>
        <v>0.12245956842277039</v>
      </c>
      <c r="U525">
        <f t="shared" si="41"/>
        <v>1.8792520770355176E-3</v>
      </c>
      <c r="V525">
        <f t="shared" si="42"/>
        <v>-6.2768814126602575</v>
      </c>
      <c r="W525">
        <f t="shared" si="43"/>
        <v>-2.726014961079438</v>
      </c>
      <c r="X525" t="e">
        <f t="shared" si="44"/>
        <v>#NUM!</v>
      </c>
    </row>
    <row r="526" spans="1:24" x14ac:dyDescent="0.2">
      <c r="A526">
        <v>764</v>
      </c>
      <c r="B526" t="s">
        <v>792</v>
      </c>
      <c r="C526" s="4">
        <v>83.354334677419303</v>
      </c>
      <c r="D526" s="4">
        <v>208.30621315192701</v>
      </c>
      <c r="E526">
        <v>0.75844981905185804</v>
      </c>
      <c r="F526">
        <v>9.2657116000338394E-2</v>
      </c>
      <c r="G526">
        <v>5.2253176930596297</v>
      </c>
      <c r="H526">
        <v>5.4838709677419297</v>
      </c>
      <c r="I526">
        <v>2.6157466904131499</v>
      </c>
      <c r="J526">
        <v>0.77609981084937396</v>
      </c>
      <c r="K526">
        <v>8.3497861540158397E-2</v>
      </c>
      <c r="L526">
        <v>2.7758786711603198</v>
      </c>
      <c r="M526">
        <v>2.9677419354838701</v>
      </c>
      <c r="N526">
        <v>1.1937456223204801</v>
      </c>
      <c r="O526">
        <v>0.79309892786873704</v>
      </c>
      <c r="P526">
        <v>9.3263280392763201E-2</v>
      </c>
      <c r="Q526">
        <v>1.2519713261648699</v>
      </c>
      <c r="R526">
        <v>1.43548387096774</v>
      </c>
      <c r="S526">
        <v>0.58625777574592897</v>
      </c>
      <c r="T526">
        <f t="shared" si="40"/>
        <v>0.11759350204064187</v>
      </c>
      <c r="U526">
        <f t="shared" si="41"/>
        <v>1.5455854688024503E-3</v>
      </c>
      <c r="V526">
        <f t="shared" si="42"/>
        <v>-6.4723524962049455</v>
      </c>
      <c r="W526">
        <f t="shared" si="43"/>
        <v>-2.8109069740345456</v>
      </c>
      <c r="X526" t="e">
        <f t="shared" si="44"/>
        <v>#NUM!</v>
      </c>
    </row>
    <row r="527" spans="1:24" x14ac:dyDescent="0.2">
      <c r="A527">
        <v>444</v>
      </c>
      <c r="B527" t="s">
        <v>507</v>
      </c>
      <c r="C527" s="4">
        <v>135.99917763157799</v>
      </c>
      <c r="D527" s="4">
        <v>254.467482993197</v>
      </c>
      <c r="E527">
        <v>0.75897578176834601</v>
      </c>
      <c r="F527">
        <v>8.9658380020780207E-2</v>
      </c>
      <c r="G527">
        <v>4.1283604695191203</v>
      </c>
      <c r="H527">
        <v>4.0526315789473601</v>
      </c>
      <c r="I527">
        <v>2.8371162060732602</v>
      </c>
      <c r="J527">
        <v>0.78050345927476805</v>
      </c>
      <c r="K527">
        <v>0.103254716811716</v>
      </c>
      <c r="L527">
        <v>2.3778195488721798</v>
      </c>
      <c r="M527">
        <v>2</v>
      </c>
      <c r="N527">
        <v>1.3256512814573</v>
      </c>
      <c r="O527">
        <v>0.81509709113846895</v>
      </c>
      <c r="P527">
        <v>0.108065828116712</v>
      </c>
      <c r="Q527">
        <v>1.3397129186602801</v>
      </c>
      <c r="R527">
        <v>1.4736842105263099</v>
      </c>
      <c r="S527">
        <v>0.66157276005038002</v>
      </c>
      <c r="T527">
        <f t="shared" si="40"/>
        <v>0.13258031379522339</v>
      </c>
      <c r="U527">
        <f t="shared" si="41"/>
        <v>2.0719395463698821E-3</v>
      </c>
      <c r="V527">
        <f t="shared" si="42"/>
        <v>-6.1792701314729541</v>
      </c>
      <c r="W527">
        <f t="shared" si="43"/>
        <v>-2.6836229202882853</v>
      </c>
      <c r="X527" t="e">
        <f t="shared" si="44"/>
        <v>#NUM!</v>
      </c>
    </row>
    <row r="528" spans="1:24" x14ac:dyDescent="0.2">
      <c r="A528">
        <v>711</v>
      </c>
      <c r="B528" t="s">
        <v>746</v>
      </c>
      <c r="C528" s="4">
        <v>107.666015625</v>
      </c>
      <c r="D528" s="4">
        <v>284.32834467120102</v>
      </c>
      <c r="E528">
        <v>0.75957162800382305</v>
      </c>
      <c r="F528">
        <v>0.11719869625636301</v>
      </c>
      <c r="G528">
        <v>4.6581284153005402</v>
      </c>
      <c r="H528">
        <v>6.0833333333333304</v>
      </c>
      <c r="I528">
        <v>2.5001988680271698</v>
      </c>
      <c r="J528">
        <v>0.740926971240919</v>
      </c>
      <c r="K528">
        <v>0.107183645275402</v>
      </c>
      <c r="L528">
        <v>1.9183673469387701</v>
      </c>
      <c r="M528">
        <v>2</v>
      </c>
      <c r="N528">
        <v>1.27395301772085</v>
      </c>
      <c r="O528">
        <v>0.78459552784518405</v>
      </c>
      <c r="P528">
        <v>0.115308985835857</v>
      </c>
      <c r="Q528">
        <v>1.0976456639566301</v>
      </c>
      <c r="R528">
        <v>1.4583333333333299</v>
      </c>
      <c r="S528">
        <v>0.67550811967628299</v>
      </c>
      <c r="T528">
        <f t="shared" si="40"/>
        <v>0.14696615229574658</v>
      </c>
      <c r="U528">
        <f t="shared" si="41"/>
        <v>3.2803825212037586E-3</v>
      </c>
      <c r="V528">
        <f t="shared" si="42"/>
        <v>-5.7197952410677191</v>
      </c>
      <c r="W528">
        <f t="shared" si="43"/>
        <v>-2.4840755108121906</v>
      </c>
      <c r="X528" t="e">
        <f t="shared" si="44"/>
        <v>#NUM!</v>
      </c>
    </row>
    <row r="529" spans="1:24" x14ac:dyDescent="0.2">
      <c r="A529">
        <v>941</v>
      </c>
      <c r="B529" t="s">
        <v>958</v>
      </c>
      <c r="C529" s="4">
        <v>99.384014423076906</v>
      </c>
      <c r="D529" s="4">
        <v>384.70820861677998</v>
      </c>
      <c r="E529">
        <v>0.76057882568278801</v>
      </c>
      <c r="F529">
        <v>0.103962832042981</v>
      </c>
      <c r="G529">
        <v>5.4380619380619297</v>
      </c>
      <c r="H529">
        <v>5</v>
      </c>
      <c r="I529">
        <v>2.7145092577515002</v>
      </c>
      <c r="J529">
        <v>0.75653009078194999</v>
      </c>
      <c r="K529">
        <v>0.10760631087707</v>
      </c>
      <c r="L529">
        <v>2.7914392059553301</v>
      </c>
      <c r="M529">
        <v>3.6346153846153801</v>
      </c>
      <c r="N529">
        <v>1.4191274447373501</v>
      </c>
      <c r="O529">
        <v>0.76549532501643802</v>
      </c>
      <c r="P529">
        <v>0.11071594727482301</v>
      </c>
      <c r="Q529">
        <v>1.16429631461785</v>
      </c>
      <c r="R529">
        <v>1.07692307692307</v>
      </c>
      <c r="S529">
        <v>0.63579399842429696</v>
      </c>
      <c r="T529">
        <f t="shared" si="40"/>
        <v>0.14463308090411334</v>
      </c>
      <c r="U529">
        <f t="shared" si="41"/>
        <v>2.8119852885899153E-3</v>
      </c>
      <c r="V529">
        <f t="shared" si="42"/>
        <v>-5.8738645367010616</v>
      </c>
      <c r="W529">
        <f t="shared" si="43"/>
        <v>-2.5509869557364717</v>
      </c>
      <c r="X529" t="e">
        <f t="shared" si="44"/>
        <v>#NUM!</v>
      </c>
    </row>
    <row r="530" spans="1:24" x14ac:dyDescent="0.2">
      <c r="A530">
        <v>830</v>
      </c>
      <c r="B530" t="s">
        <v>850</v>
      </c>
      <c r="C530" s="4">
        <v>78.302556818181799</v>
      </c>
      <c r="D530" s="4">
        <v>199.34331065759599</v>
      </c>
      <c r="E530">
        <v>0.76058322489261598</v>
      </c>
      <c r="F530">
        <v>7.92948441877111E-2</v>
      </c>
      <c r="G530">
        <v>4.24696969696969</v>
      </c>
      <c r="H530">
        <v>3.96969696969696</v>
      </c>
      <c r="I530">
        <v>2.9364184929881199</v>
      </c>
      <c r="J530">
        <v>0.76969818941882395</v>
      </c>
      <c r="K530">
        <v>8.2704436715393403E-2</v>
      </c>
      <c r="L530">
        <v>2.0747640337804198</v>
      </c>
      <c r="M530">
        <v>1.96969696969696</v>
      </c>
      <c r="N530">
        <v>1.2452694478003401</v>
      </c>
      <c r="O530">
        <v>0.79492980580988903</v>
      </c>
      <c r="P530">
        <v>8.8906740751170402E-2</v>
      </c>
      <c r="Q530">
        <v>1.2644740083764401</v>
      </c>
      <c r="R530">
        <v>1.4545454545454499</v>
      </c>
      <c r="S530">
        <v>0.69274389747742804</v>
      </c>
      <c r="T530">
        <f t="shared" si="40"/>
        <v>0.11184225336800724</v>
      </c>
      <c r="U530">
        <f t="shared" si="41"/>
        <v>1.2528886045061374E-3</v>
      </c>
      <c r="V530">
        <f t="shared" si="42"/>
        <v>-6.6823035100481372</v>
      </c>
      <c r="W530">
        <f t="shared" si="43"/>
        <v>-2.9020875408166371</v>
      </c>
      <c r="X530" t="e">
        <f t="shared" si="44"/>
        <v>#NUM!</v>
      </c>
    </row>
    <row r="531" spans="1:24" x14ac:dyDescent="0.2">
      <c r="A531">
        <v>648</v>
      </c>
      <c r="B531" t="s">
        <v>690</v>
      </c>
      <c r="C531" s="4">
        <v>83.354334677419303</v>
      </c>
      <c r="D531" s="4">
        <v>273.46140589569097</v>
      </c>
      <c r="E531">
        <v>0.76061169430613496</v>
      </c>
      <c r="F531">
        <v>0.110259125103137</v>
      </c>
      <c r="G531">
        <v>5.3112170087976498</v>
      </c>
      <c r="H531">
        <v>6.5</v>
      </c>
      <c r="I531">
        <v>2.9486670225115801</v>
      </c>
      <c r="J531">
        <v>0.76303556678670104</v>
      </c>
      <c r="K531">
        <v>9.6783776803612304E-2</v>
      </c>
      <c r="L531">
        <v>2.13610003624501</v>
      </c>
      <c r="M531">
        <v>1.9677419354838701</v>
      </c>
      <c r="N531">
        <v>1.23870678691411</v>
      </c>
      <c r="O531">
        <v>0.79439512579714799</v>
      </c>
      <c r="P531">
        <v>0.104841941687028</v>
      </c>
      <c r="Q531">
        <v>1.3547483509532801</v>
      </c>
      <c r="R531">
        <v>1.4838709677419299</v>
      </c>
      <c r="S531">
        <v>0.623567879358641</v>
      </c>
      <c r="T531">
        <f t="shared" si="40"/>
        <v>0.13197707070750558</v>
      </c>
      <c r="U531">
        <f t="shared" si="41"/>
        <v>2.4266537462201759E-3</v>
      </c>
      <c r="V531">
        <f t="shared" si="42"/>
        <v>-6.0212420298156442</v>
      </c>
      <c r="W531">
        <f t="shared" si="43"/>
        <v>-2.6149921877528697</v>
      </c>
      <c r="X531" t="e">
        <f t="shared" si="44"/>
        <v>#NUM!</v>
      </c>
    </row>
    <row r="532" spans="1:24" x14ac:dyDescent="0.2">
      <c r="A532">
        <v>505</v>
      </c>
      <c r="B532" t="s">
        <v>561</v>
      </c>
      <c r="C532" s="4">
        <v>95.703125</v>
      </c>
      <c r="D532" s="4">
        <v>314.25886621315101</v>
      </c>
      <c r="E532">
        <v>0.76065473306563502</v>
      </c>
      <c r="F532">
        <v>9.7996010688751398E-2</v>
      </c>
      <c r="G532">
        <v>3.8354241338112298</v>
      </c>
      <c r="H532">
        <v>2.9259259259259198</v>
      </c>
      <c r="I532">
        <v>1.9414655592153101</v>
      </c>
      <c r="J532">
        <v>0.78041631293296798</v>
      </c>
      <c r="K532">
        <v>0.101151494709047</v>
      </c>
      <c r="L532">
        <v>2.4102222222222198</v>
      </c>
      <c r="M532">
        <v>2.9259259259259198</v>
      </c>
      <c r="N532">
        <v>0.94452884444957796</v>
      </c>
      <c r="O532">
        <v>0.78268662808897904</v>
      </c>
      <c r="P532">
        <v>9.2031469649517805E-2</v>
      </c>
      <c r="Q532">
        <v>1.19494344644045</v>
      </c>
      <c r="R532">
        <v>1.44444444444444</v>
      </c>
      <c r="S532">
        <v>0.58628271262041898</v>
      </c>
      <c r="T532">
        <f t="shared" si="40"/>
        <v>0.1175840577144181</v>
      </c>
      <c r="U532">
        <f t="shared" si="41"/>
        <v>1.9634291458575596E-3</v>
      </c>
      <c r="V532">
        <f t="shared" si="42"/>
        <v>-6.2330627702313537</v>
      </c>
      <c r="W532">
        <f t="shared" si="43"/>
        <v>-2.7069847664680733</v>
      </c>
      <c r="X532" t="e">
        <f t="shared" si="44"/>
        <v>#NUM!</v>
      </c>
    </row>
    <row r="533" spans="1:24" x14ac:dyDescent="0.2">
      <c r="A533">
        <v>215</v>
      </c>
      <c r="B533" t="s">
        <v>296</v>
      </c>
      <c r="C533" s="4">
        <v>95.703125</v>
      </c>
      <c r="D533" s="4">
        <v>233.96426303854801</v>
      </c>
      <c r="E533">
        <v>0.76067711864964305</v>
      </c>
      <c r="F533">
        <v>9.28014755525743E-2</v>
      </c>
      <c r="G533">
        <v>4.7927590511860103</v>
      </c>
      <c r="H533">
        <v>3.9259259259259198</v>
      </c>
      <c r="I533">
        <v>2.47583670556959</v>
      </c>
      <c r="J533">
        <v>0.77548904220263104</v>
      </c>
      <c r="K533">
        <v>9.7837982849197994E-2</v>
      </c>
      <c r="L533">
        <v>2.6609053497942301</v>
      </c>
      <c r="M533">
        <v>3.6666666666666599</v>
      </c>
      <c r="N533">
        <v>1.45732790984975</v>
      </c>
      <c r="O533">
        <v>0.79011373625275805</v>
      </c>
      <c r="P533">
        <v>8.5561713944695403E-2</v>
      </c>
      <c r="Q533">
        <v>1.46828320032739</v>
      </c>
      <c r="R533">
        <v>1.92592592592592</v>
      </c>
      <c r="S533">
        <v>0.64914282583635796</v>
      </c>
      <c r="T533">
        <f t="shared" si="40"/>
        <v>0.10829037645957865</v>
      </c>
      <c r="U533">
        <f t="shared" si="41"/>
        <v>1.6667720797781155E-3</v>
      </c>
      <c r="V533">
        <f t="shared" si="42"/>
        <v>-6.3968664093493395</v>
      </c>
      <c r="W533">
        <f t="shared" si="43"/>
        <v>-2.7781237830526861</v>
      </c>
      <c r="X533" t="e">
        <f t="shared" si="44"/>
        <v>#NUM!</v>
      </c>
    </row>
    <row r="534" spans="1:24" x14ac:dyDescent="0.2">
      <c r="A534">
        <v>71</v>
      </c>
      <c r="B534" t="s">
        <v>188</v>
      </c>
      <c r="C534" s="4">
        <v>143.5546875</v>
      </c>
      <c r="D534" s="4">
        <v>274.52952380952303</v>
      </c>
      <c r="E534">
        <v>0.76093856018522499</v>
      </c>
      <c r="F534">
        <v>9.7258484616827096E-2</v>
      </c>
      <c r="G534">
        <v>4.7501725327812201</v>
      </c>
      <c r="H534">
        <v>5.1666666666666599</v>
      </c>
      <c r="I534">
        <v>1.9873663956832399</v>
      </c>
      <c r="J534">
        <v>0.75793506517822296</v>
      </c>
      <c r="K534">
        <v>0.102345607574082</v>
      </c>
      <c r="L534">
        <v>2.6001371742112398</v>
      </c>
      <c r="M534">
        <v>2.55555555555555</v>
      </c>
      <c r="N534">
        <v>0.83651289869429901</v>
      </c>
      <c r="O534">
        <v>0.78558081122545098</v>
      </c>
      <c r="P534">
        <v>9.8901725794501197E-2</v>
      </c>
      <c r="Q534">
        <v>1.33230769230769</v>
      </c>
      <c r="R534">
        <v>1.55555555555555</v>
      </c>
      <c r="S534">
        <v>0.63500969648674299</v>
      </c>
      <c r="T534">
        <f t="shared" si="40"/>
        <v>0.1258963105784387</v>
      </c>
      <c r="U534">
        <f t="shared" si="41"/>
        <v>2.1728418538804971E-3</v>
      </c>
      <c r="V534">
        <f t="shared" si="42"/>
        <v>-6.1317193581379152</v>
      </c>
      <c r="W534">
        <f t="shared" si="43"/>
        <v>-2.6629718818186459</v>
      </c>
      <c r="X534" t="e">
        <f t="shared" si="44"/>
        <v>#NUM!</v>
      </c>
    </row>
    <row r="535" spans="1:24" x14ac:dyDescent="0.2">
      <c r="A535">
        <v>791</v>
      </c>
      <c r="B535" t="s">
        <v>817</v>
      </c>
      <c r="C535" s="4">
        <v>112.34714673913</v>
      </c>
      <c r="D535" s="4">
        <v>241.06956916099699</v>
      </c>
      <c r="E535">
        <v>0.76111018603986402</v>
      </c>
      <c r="F535">
        <v>8.2895560898744405E-2</v>
      </c>
      <c r="G535">
        <v>4.9134351743047304</v>
      </c>
      <c r="H535">
        <v>4</v>
      </c>
      <c r="I535">
        <v>2.6188241520229698</v>
      </c>
      <c r="J535">
        <v>0.77558041928594901</v>
      </c>
      <c r="K535">
        <v>9.4714230101713703E-2</v>
      </c>
      <c r="L535">
        <v>2.6658217976213598</v>
      </c>
      <c r="M535">
        <v>2.9565217391304301</v>
      </c>
      <c r="N535">
        <v>1.2674779489186401</v>
      </c>
      <c r="O535">
        <v>0.80243490566343201</v>
      </c>
      <c r="P535">
        <v>9.3868939330521803E-2</v>
      </c>
      <c r="Q535">
        <v>1.2715689135298101</v>
      </c>
      <c r="R535">
        <v>1</v>
      </c>
      <c r="S535">
        <v>0.66079293324729804</v>
      </c>
      <c r="T535">
        <f t="shared" si="40"/>
        <v>0.11698012968779498</v>
      </c>
      <c r="U535">
        <f t="shared" si="41"/>
        <v>1.5559091544236469E-3</v>
      </c>
      <c r="V535">
        <f t="shared" si="42"/>
        <v>-6.4656952389768518</v>
      </c>
      <c r="W535">
        <f t="shared" si="43"/>
        <v>-2.8080157639557739</v>
      </c>
      <c r="X535" t="e">
        <f t="shared" si="44"/>
        <v>#NUM!</v>
      </c>
    </row>
    <row r="536" spans="1:24" x14ac:dyDescent="0.2">
      <c r="A536">
        <v>403</v>
      </c>
      <c r="B536" t="s">
        <v>468</v>
      </c>
      <c r="C536" s="4">
        <v>151.99908088235199</v>
      </c>
      <c r="D536" s="4">
        <v>188.24417233560001</v>
      </c>
      <c r="E536">
        <v>0.76208010492688505</v>
      </c>
      <c r="F536">
        <v>0.104756153082235</v>
      </c>
      <c r="G536">
        <v>4.3678963110667901</v>
      </c>
      <c r="H536">
        <v>3.8235294117646998</v>
      </c>
      <c r="I536">
        <v>2.70056900019142</v>
      </c>
      <c r="J536">
        <v>0.78539386278941803</v>
      </c>
      <c r="K536">
        <v>0.108839490394279</v>
      </c>
      <c r="L536">
        <v>2.7466633712308401</v>
      </c>
      <c r="M536">
        <v>3.8235294117646998</v>
      </c>
      <c r="N536">
        <v>1.31332424846313</v>
      </c>
      <c r="O536">
        <v>0.81403314442504604</v>
      </c>
      <c r="P536">
        <v>0.103244767404066</v>
      </c>
      <c r="Q536">
        <v>1.2849919842150599</v>
      </c>
      <c r="R536">
        <v>1.4117647058823499</v>
      </c>
      <c r="S536">
        <v>0.70734279755872198</v>
      </c>
      <c r="T536">
        <f t="shared" si="40"/>
        <v>0.12683115928527466</v>
      </c>
      <c r="U536">
        <f t="shared" si="41"/>
        <v>2.4160386422218531E-3</v>
      </c>
      <c r="V536">
        <f t="shared" si="42"/>
        <v>-6.0256260047403511</v>
      </c>
      <c r="W536">
        <f t="shared" si="43"/>
        <v>-2.6168961238714723</v>
      </c>
      <c r="X536" t="e">
        <f t="shared" si="44"/>
        <v>#NUM!</v>
      </c>
    </row>
    <row r="537" spans="1:24" x14ac:dyDescent="0.2">
      <c r="A537">
        <v>163</v>
      </c>
      <c r="B537" t="s">
        <v>255</v>
      </c>
      <c r="C537" s="4">
        <v>75.999540441176407</v>
      </c>
      <c r="D537" s="4">
        <v>223.30630385487501</v>
      </c>
      <c r="E537">
        <v>0.76211854059304696</v>
      </c>
      <c r="F537">
        <v>0.103059009864148</v>
      </c>
      <c r="G537">
        <v>4.0834064969271298</v>
      </c>
      <c r="H537">
        <v>3.9705882352941102</v>
      </c>
      <c r="I537">
        <v>3.0941875704189101</v>
      </c>
      <c r="J537">
        <v>0.76401766450316799</v>
      </c>
      <c r="K537">
        <v>0.107725125080952</v>
      </c>
      <c r="L537">
        <v>1.9549019607843099</v>
      </c>
      <c r="M537">
        <v>1.97058823529411</v>
      </c>
      <c r="N537">
        <v>1.41260323681211</v>
      </c>
      <c r="O537">
        <v>0.796618306438861</v>
      </c>
      <c r="P537">
        <v>0.11264913277492</v>
      </c>
      <c r="Q537">
        <v>1.2331235077056599</v>
      </c>
      <c r="R537">
        <v>1</v>
      </c>
      <c r="S537">
        <v>0.71195322795537397</v>
      </c>
      <c r="T537">
        <f t="shared" si="40"/>
        <v>0.14140916906428841</v>
      </c>
      <c r="U537">
        <f t="shared" si="41"/>
        <v>2.6962155932526333E-3</v>
      </c>
      <c r="V537">
        <f t="shared" si="42"/>
        <v>-5.915906121305655</v>
      </c>
      <c r="W537">
        <f t="shared" si="43"/>
        <v>-2.5692453839407157</v>
      </c>
      <c r="X537" t="e">
        <f t="shared" si="44"/>
        <v>#NUM!</v>
      </c>
    </row>
    <row r="538" spans="1:24" x14ac:dyDescent="0.2">
      <c r="A538">
        <v>86</v>
      </c>
      <c r="B538" t="s">
        <v>198</v>
      </c>
      <c r="C538" s="4">
        <v>151.99908088235199</v>
      </c>
      <c r="D538" s="4">
        <v>231.061768707483</v>
      </c>
      <c r="E538">
        <v>0.76222217508724699</v>
      </c>
      <c r="F538">
        <v>0.11933031233328199</v>
      </c>
      <c r="G538">
        <v>4.9187675070027996</v>
      </c>
      <c r="H538">
        <v>4.2941176470588198</v>
      </c>
      <c r="I538">
        <v>2.8090978840497498</v>
      </c>
      <c r="J538">
        <v>0.79297561450181697</v>
      </c>
      <c r="K538">
        <v>0.11205625606578599</v>
      </c>
      <c r="L538">
        <v>2.5941971383147799</v>
      </c>
      <c r="M538">
        <v>3</v>
      </c>
      <c r="N538">
        <v>1.4761934491333499</v>
      </c>
      <c r="O538">
        <v>0.82220551225829397</v>
      </c>
      <c r="P538">
        <v>0.105046025378649</v>
      </c>
      <c r="Q538">
        <v>1.2349965281222099</v>
      </c>
      <c r="R538">
        <v>1</v>
      </c>
      <c r="S538">
        <v>0.73092735602524195</v>
      </c>
      <c r="T538">
        <f t="shared" si="40"/>
        <v>0.12776127599792719</v>
      </c>
      <c r="U538">
        <f t="shared" si="41"/>
        <v>2.8264721751751717E-3</v>
      </c>
      <c r="V538">
        <f t="shared" si="42"/>
        <v>-5.8687259261658529</v>
      </c>
      <c r="W538">
        <f t="shared" si="43"/>
        <v>-2.5487552855363806</v>
      </c>
      <c r="X538" t="e">
        <f t="shared" si="44"/>
        <v>#NUM!</v>
      </c>
    </row>
    <row r="539" spans="1:24" x14ac:dyDescent="0.2">
      <c r="A539">
        <v>919</v>
      </c>
      <c r="B539" t="s">
        <v>936</v>
      </c>
      <c r="C539" s="4">
        <v>89.102909482758605</v>
      </c>
      <c r="D539" s="4">
        <v>243.39156462585001</v>
      </c>
      <c r="E539">
        <v>0.76244142685813399</v>
      </c>
      <c r="F539">
        <v>6.4230479268485893E-2</v>
      </c>
      <c r="G539">
        <v>4.3634562029330102</v>
      </c>
      <c r="H539">
        <v>3.9655172413793101</v>
      </c>
      <c r="I539">
        <v>2.28987628760621</v>
      </c>
      <c r="J539">
        <v>0.79040188653128396</v>
      </c>
      <c r="K539">
        <v>6.8159883888290196E-2</v>
      </c>
      <c r="L539">
        <v>2.5166502463054101</v>
      </c>
      <c r="M539">
        <v>1.9655172413793101</v>
      </c>
      <c r="N539">
        <v>1.1451152483612299</v>
      </c>
      <c r="O539">
        <v>0.81557776863602005</v>
      </c>
      <c r="P539">
        <v>7.4947748932111896E-2</v>
      </c>
      <c r="Q539">
        <v>1.52135579937304</v>
      </c>
      <c r="R539">
        <v>1.9310344827586201</v>
      </c>
      <c r="S539">
        <v>0.60717887552716199</v>
      </c>
      <c r="T539">
        <f t="shared" si="40"/>
        <v>9.189528186558496E-2</v>
      </c>
      <c r="U539">
        <f t="shared" si="41"/>
        <v>6.6758837440194444E-4</v>
      </c>
      <c r="V539">
        <f t="shared" si="42"/>
        <v>-7.3118387803456786</v>
      </c>
      <c r="W539">
        <f t="shared" si="43"/>
        <v>-3.1754912348703312</v>
      </c>
      <c r="X539" t="e">
        <f t="shared" si="44"/>
        <v>#NUM!</v>
      </c>
    </row>
    <row r="540" spans="1:24" x14ac:dyDescent="0.2">
      <c r="A540">
        <v>982</v>
      </c>
      <c r="B540" t="s">
        <v>999</v>
      </c>
      <c r="C540" s="4">
        <v>135.99917763157799</v>
      </c>
      <c r="D540" s="4">
        <v>240.44263038548701</v>
      </c>
      <c r="E540">
        <v>0.76254903804510799</v>
      </c>
      <c r="F540">
        <v>9.2511683773060696E-2</v>
      </c>
      <c r="G540">
        <v>3.8297697368421</v>
      </c>
      <c r="H540">
        <v>4</v>
      </c>
      <c r="I540">
        <v>2.58652622602072</v>
      </c>
      <c r="J540">
        <v>0.78836923002732795</v>
      </c>
      <c r="K540">
        <v>0.104108781996623</v>
      </c>
      <c r="L540">
        <v>2.59348761007577</v>
      </c>
      <c r="M540">
        <v>3</v>
      </c>
      <c r="N540">
        <v>1.4534589158386599</v>
      </c>
      <c r="O540">
        <v>0.82367000874963703</v>
      </c>
      <c r="P540">
        <v>9.8032191350226797E-2</v>
      </c>
      <c r="Q540">
        <v>1.2798160449667799</v>
      </c>
      <c r="R540">
        <v>1.26315789473684</v>
      </c>
      <c r="S540">
        <v>0.69013748956615995</v>
      </c>
      <c r="T540">
        <f t="shared" si="40"/>
        <v>0.11901877002787009</v>
      </c>
      <c r="U540">
        <f t="shared" si="41"/>
        <v>1.9067860493896217E-3</v>
      </c>
      <c r="V540">
        <f t="shared" si="42"/>
        <v>-6.2623361509024367</v>
      </c>
      <c r="W540">
        <f t="shared" si="43"/>
        <v>-2.719698034160178</v>
      </c>
      <c r="X540" t="e">
        <f t="shared" si="44"/>
        <v>#NUM!</v>
      </c>
    </row>
    <row r="541" spans="1:24" x14ac:dyDescent="0.2">
      <c r="A541">
        <v>907</v>
      </c>
      <c r="B541" t="s">
        <v>924</v>
      </c>
      <c r="C541" s="4">
        <v>135.99917763157799</v>
      </c>
      <c r="D541" s="4">
        <v>335.83020408163202</v>
      </c>
      <c r="E541">
        <v>0.76271320994083702</v>
      </c>
      <c r="F541">
        <v>0.100926281908124</v>
      </c>
      <c r="G541">
        <v>4.4098411709747696</v>
      </c>
      <c r="H541">
        <v>4</v>
      </c>
      <c r="I541">
        <v>2.9091212252190499</v>
      </c>
      <c r="J541">
        <v>0.77426447298596801</v>
      </c>
      <c r="K541">
        <v>0.110081678979875</v>
      </c>
      <c r="L541">
        <v>2.5637770897832799</v>
      </c>
      <c r="M541">
        <v>2.4736842105263102</v>
      </c>
      <c r="N541">
        <v>1.3963736903070401</v>
      </c>
      <c r="O541">
        <v>0.80980278114594295</v>
      </c>
      <c r="P541">
        <v>0.11186389972684101</v>
      </c>
      <c r="Q541">
        <v>1.2683284457477999</v>
      </c>
      <c r="R541">
        <v>1.42105263157894</v>
      </c>
      <c r="S541">
        <v>0.66456540343565196</v>
      </c>
      <c r="T541">
        <f t="shared" si="40"/>
        <v>0.1381372135676586</v>
      </c>
      <c r="U541">
        <f t="shared" si="41"/>
        <v>2.5988392069834685E-3</v>
      </c>
      <c r="V541">
        <f t="shared" si="42"/>
        <v>-5.9526903924996395</v>
      </c>
      <c r="W541">
        <f t="shared" si="43"/>
        <v>-2.585220589941096</v>
      </c>
      <c r="X541" t="e">
        <f t="shared" si="44"/>
        <v>#NUM!</v>
      </c>
    </row>
    <row r="542" spans="1:24" x14ac:dyDescent="0.2">
      <c r="A542">
        <v>610</v>
      </c>
      <c r="B542" t="s">
        <v>113</v>
      </c>
      <c r="C542" s="4">
        <v>172.265625</v>
      </c>
      <c r="D542" s="4">
        <v>180.30294784580499</v>
      </c>
      <c r="E542">
        <v>0.76273014762643998</v>
      </c>
      <c r="F542">
        <v>0.11571966877059101</v>
      </c>
      <c r="G542">
        <v>5.4745762711864296</v>
      </c>
      <c r="H542">
        <v>6.4666666666666597</v>
      </c>
      <c r="I542">
        <v>2.7427723131344299</v>
      </c>
      <c r="J542">
        <v>0.76461295821085695</v>
      </c>
      <c r="K542">
        <v>0.10619167521175001</v>
      </c>
      <c r="L542">
        <v>2.6526610644257702</v>
      </c>
      <c r="M542">
        <v>2.93333333333333</v>
      </c>
      <c r="N542">
        <v>1.3317181799814</v>
      </c>
      <c r="O542">
        <v>0.802227956916996</v>
      </c>
      <c r="P542">
        <v>0.101872072913027</v>
      </c>
      <c r="Q542">
        <v>1.2716875871687501</v>
      </c>
      <c r="R542">
        <v>1</v>
      </c>
      <c r="S542">
        <v>0.68688510359516897</v>
      </c>
      <c r="T542">
        <f t="shared" si="40"/>
        <v>0.1269864407425125</v>
      </c>
      <c r="U542">
        <f t="shared" si="41"/>
        <v>2.675730924718699E-3</v>
      </c>
      <c r="V542">
        <f t="shared" si="42"/>
        <v>-5.923532693072711</v>
      </c>
      <c r="W542">
        <f t="shared" si="43"/>
        <v>-2.5725575619749868</v>
      </c>
      <c r="X542" t="e">
        <f t="shared" si="44"/>
        <v>#NUM!</v>
      </c>
    </row>
    <row r="543" spans="1:24" x14ac:dyDescent="0.2">
      <c r="A543">
        <v>102</v>
      </c>
      <c r="B543" t="s">
        <v>209</v>
      </c>
      <c r="C543" s="4">
        <v>161.4990234375</v>
      </c>
      <c r="D543" s="4">
        <v>215.713378684807</v>
      </c>
      <c r="E543">
        <v>0.76280285669884196</v>
      </c>
      <c r="F543">
        <v>9.9342800643603194E-2</v>
      </c>
      <c r="G543">
        <v>3.8494718309859102</v>
      </c>
      <c r="H543">
        <v>3.875</v>
      </c>
      <c r="I543">
        <v>2.8496389354770502</v>
      </c>
      <c r="J543">
        <v>0.79646872794418999</v>
      </c>
      <c r="K543">
        <v>0.10537390314602101</v>
      </c>
      <c r="L543">
        <v>2.1618421052631498</v>
      </c>
      <c r="M543">
        <v>2.25</v>
      </c>
      <c r="N543">
        <v>1.5110837233353001</v>
      </c>
      <c r="O543">
        <v>0.83226764583128299</v>
      </c>
      <c r="P543">
        <v>9.4689741152908902E-2</v>
      </c>
      <c r="Q543">
        <v>1.24627845884413</v>
      </c>
      <c r="R543">
        <v>1.375</v>
      </c>
      <c r="S543">
        <v>0.74605819571422904</v>
      </c>
      <c r="T543">
        <f t="shared" si="40"/>
        <v>0.11377318537756106</v>
      </c>
      <c r="U543">
        <f t="shared" si="41"/>
        <v>1.960326200231077E-3</v>
      </c>
      <c r="V543">
        <f t="shared" si="42"/>
        <v>-6.2346443908981044</v>
      </c>
      <c r="W543">
        <f t="shared" si="43"/>
        <v>-2.7076716555961071</v>
      </c>
      <c r="X543" t="e">
        <f t="shared" si="44"/>
        <v>#NUM!</v>
      </c>
    </row>
    <row r="544" spans="1:24" x14ac:dyDescent="0.2">
      <c r="A544">
        <v>498</v>
      </c>
      <c r="B544" t="s">
        <v>556</v>
      </c>
      <c r="C544" s="4">
        <v>161.4990234375</v>
      </c>
      <c r="D544" s="4">
        <v>230.852789115646</v>
      </c>
      <c r="E544">
        <v>0.76295101978409396</v>
      </c>
      <c r="F544">
        <v>0.10523028000405101</v>
      </c>
      <c r="G544">
        <v>4.80193661971831</v>
      </c>
      <c r="H544">
        <v>5.96875</v>
      </c>
      <c r="I544">
        <v>2.9568955484959698</v>
      </c>
      <c r="J544">
        <v>0.77759101369924699</v>
      </c>
      <c r="K544">
        <v>9.5836837039909195E-2</v>
      </c>
      <c r="L544">
        <v>2.4208333333333298</v>
      </c>
      <c r="M544">
        <v>2.4375</v>
      </c>
      <c r="N544">
        <v>1.3601457072789001</v>
      </c>
      <c r="O544">
        <v>0.82736286625161803</v>
      </c>
      <c r="P544">
        <v>9.6447893061888001E-2</v>
      </c>
      <c r="Q544">
        <v>1.3711756993006901</v>
      </c>
      <c r="R544">
        <v>1.4375</v>
      </c>
      <c r="S544">
        <v>0.69029973865140803</v>
      </c>
      <c r="T544">
        <f t="shared" si="40"/>
        <v>0.11657266357486755</v>
      </c>
      <c r="U544">
        <f t="shared" si="41"/>
        <v>1.9816275293763493E-3</v>
      </c>
      <c r="V544">
        <f t="shared" si="42"/>
        <v>-6.2238367873864568</v>
      </c>
      <c r="W544">
        <f t="shared" si="43"/>
        <v>-2.7029779730284007</v>
      </c>
      <c r="X544" t="e">
        <f t="shared" si="44"/>
        <v>#NUM!</v>
      </c>
    </row>
    <row r="545" spans="1:24" x14ac:dyDescent="0.2">
      <c r="A545">
        <v>913</v>
      </c>
      <c r="B545" t="s">
        <v>930</v>
      </c>
      <c r="C545" s="4">
        <v>95.703125</v>
      </c>
      <c r="D545" s="4">
        <v>219.12671201814001</v>
      </c>
      <c r="E545">
        <v>0.76319465111283602</v>
      </c>
      <c r="F545">
        <v>9.8459358937547301E-2</v>
      </c>
      <c r="G545">
        <v>4.6422657952069697</v>
      </c>
      <c r="H545">
        <v>3.9629629629629601</v>
      </c>
      <c r="I545">
        <v>2.2531726500112099</v>
      </c>
      <c r="J545">
        <v>0.78240660547512997</v>
      </c>
      <c r="K545">
        <v>0.100035327009625</v>
      </c>
      <c r="L545">
        <v>2.8505523066926499</v>
      </c>
      <c r="M545">
        <v>3.4814814814814801</v>
      </c>
      <c r="N545">
        <v>1.28203044512023</v>
      </c>
      <c r="O545">
        <v>0.78482353070386901</v>
      </c>
      <c r="P545">
        <v>9.5970049694731399E-2</v>
      </c>
      <c r="Q545">
        <v>1.3456430191124</v>
      </c>
      <c r="R545">
        <v>1.4814814814814801</v>
      </c>
      <c r="S545">
        <v>0.69211443196912403</v>
      </c>
      <c r="T545">
        <f t="shared" si="40"/>
        <v>0.12228232964506131</v>
      </c>
      <c r="U545">
        <f t="shared" si="41"/>
        <v>2.0170017625272744E-3</v>
      </c>
      <c r="V545">
        <f t="shared" si="42"/>
        <v>-6.206143146174413</v>
      </c>
      <c r="W545">
        <f t="shared" si="43"/>
        <v>-2.6952937222852342</v>
      </c>
      <c r="X545" t="e">
        <f t="shared" si="44"/>
        <v>#NUM!</v>
      </c>
    </row>
    <row r="546" spans="1:24" x14ac:dyDescent="0.2">
      <c r="A546">
        <v>173</v>
      </c>
      <c r="B546" t="s">
        <v>263</v>
      </c>
      <c r="C546" s="4">
        <v>129.19921875</v>
      </c>
      <c r="D546" s="4">
        <v>361.23283446712003</v>
      </c>
      <c r="E546">
        <v>0.76327828254471397</v>
      </c>
      <c r="F546">
        <v>0.127465336212914</v>
      </c>
      <c r="G546">
        <v>4.8183510638297804</v>
      </c>
      <c r="H546">
        <v>4</v>
      </c>
      <c r="I546">
        <v>2.4542074042625499</v>
      </c>
      <c r="J546">
        <v>0.79199797127927996</v>
      </c>
      <c r="K546">
        <v>0.119777695053062</v>
      </c>
      <c r="L546">
        <v>2.8633597883597801</v>
      </c>
      <c r="M546">
        <v>3</v>
      </c>
      <c r="N546">
        <v>1.1522637405104701</v>
      </c>
      <c r="O546">
        <v>0.81381607134298095</v>
      </c>
      <c r="P546">
        <v>0.10388300332792</v>
      </c>
      <c r="Q546">
        <v>1.18799472295514</v>
      </c>
      <c r="R546">
        <v>1.375</v>
      </c>
      <c r="S546">
        <v>0.56835613530784801</v>
      </c>
      <c r="T546">
        <f t="shared" si="40"/>
        <v>0.12764924039468709</v>
      </c>
      <c r="U546">
        <f t="shared" si="41"/>
        <v>3.2238832609939945E-3</v>
      </c>
      <c r="V546">
        <f t="shared" si="42"/>
        <v>-5.7371686643624384</v>
      </c>
      <c r="W546">
        <f t="shared" si="43"/>
        <v>-2.4916206926808564</v>
      </c>
      <c r="X546" t="e">
        <f t="shared" si="44"/>
        <v>#NUM!</v>
      </c>
    </row>
    <row r="547" spans="1:24" x14ac:dyDescent="0.2">
      <c r="A547">
        <v>282</v>
      </c>
      <c r="B547" t="s">
        <v>354</v>
      </c>
      <c r="C547" s="4">
        <v>117.45383522727199</v>
      </c>
      <c r="D547" s="4">
        <v>256.882358276643</v>
      </c>
      <c r="E547">
        <v>0.76338251169062799</v>
      </c>
      <c r="F547">
        <v>9.3501531990764594E-2</v>
      </c>
      <c r="G547">
        <v>5.5991735537189999</v>
      </c>
      <c r="H547">
        <v>6.0454545454545396</v>
      </c>
      <c r="I547">
        <v>2.48070210454495</v>
      </c>
      <c r="J547">
        <v>0.77098082518968403</v>
      </c>
      <c r="K547">
        <v>9.4029685351882303E-2</v>
      </c>
      <c r="L547">
        <v>2.9828614008941798</v>
      </c>
      <c r="M547">
        <v>4</v>
      </c>
      <c r="N547">
        <v>1.2462221446509101</v>
      </c>
      <c r="O547">
        <v>0.78602705783151605</v>
      </c>
      <c r="P547">
        <v>9.1845943667888494E-2</v>
      </c>
      <c r="Q547">
        <v>1.2713329615170099</v>
      </c>
      <c r="R547">
        <v>1.22727272727272</v>
      </c>
      <c r="S547">
        <v>0.68001105211713697</v>
      </c>
      <c r="T547">
        <f t="shared" si="40"/>
        <v>0.11684832316240132</v>
      </c>
      <c r="U547">
        <f t="shared" si="41"/>
        <v>1.7455022399890453E-3</v>
      </c>
      <c r="V547">
        <f t="shared" si="42"/>
        <v>-6.3507129481263691</v>
      </c>
      <c r="W547">
        <f t="shared" si="43"/>
        <v>-2.7580795895228145</v>
      </c>
      <c r="X547" t="e">
        <f t="shared" si="44"/>
        <v>#NUM!</v>
      </c>
    </row>
    <row r="548" spans="1:24" x14ac:dyDescent="0.2">
      <c r="A548">
        <v>515</v>
      </c>
      <c r="B548" t="s">
        <v>571</v>
      </c>
      <c r="C548" s="4">
        <v>135.99917763157799</v>
      </c>
      <c r="D548" s="4">
        <v>420.26485260770897</v>
      </c>
      <c r="E548">
        <v>0.76341351772325605</v>
      </c>
      <c r="F548">
        <v>0.114805884837543</v>
      </c>
      <c r="G548">
        <v>5.0840676351512197</v>
      </c>
      <c r="H548">
        <v>5.8947368421052602</v>
      </c>
      <c r="I548">
        <v>2.98397628895786</v>
      </c>
      <c r="J548">
        <v>0.77079768391611303</v>
      </c>
      <c r="K548">
        <v>0.10503398284589199</v>
      </c>
      <c r="L548">
        <v>2.3876244665718298</v>
      </c>
      <c r="M548">
        <v>1.9473684210526301</v>
      </c>
      <c r="N548">
        <v>1.3048786407747399</v>
      </c>
      <c r="O548">
        <v>0.808943951458442</v>
      </c>
      <c r="P548">
        <v>0.10754803884017999</v>
      </c>
      <c r="Q548">
        <v>1.34071398969865</v>
      </c>
      <c r="R548">
        <v>1.42105263157894</v>
      </c>
      <c r="S548">
        <v>0.65865063151980796</v>
      </c>
      <c r="T548">
        <f t="shared" si="40"/>
        <v>0.13294869026003847</v>
      </c>
      <c r="U548">
        <f t="shared" si="41"/>
        <v>2.7244434678232151E-3</v>
      </c>
      <c r="V548">
        <f t="shared" si="42"/>
        <v>-5.9054911037166038</v>
      </c>
      <c r="W548">
        <f t="shared" si="43"/>
        <v>-2.564722199272865</v>
      </c>
      <c r="X548" t="e">
        <f t="shared" si="44"/>
        <v>#NUM!</v>
      </c>
    </row>
    <row r="549" spans="1:24" x14ac:dyDescent="0.2">
      <c r="A549">
        <v>355</v>
      </c>
      <c r="B549" t="s">
        <v>423</v>
      </c>
      <c r="C549" s="4">
        <v>161.4990234375</v>
      </c>
      <c r="D549" s="4">
        <v>236.20607709750499</v>
      </c>
      <c r="E549">
        <v>0.76353224386510099</v>
      </c>
      <c r="F549">
        <v>0.114083056261035</v>
      </c>
      <c r="G549">
        <v>5.1385690789473601</v>
      </c>
      <c r="H549">
        <v>5.875</v>
      </c>
      <c r="I549">
        <v>2.9368168102787702</v>
      </c>
      <c r="J549">
        <v>0.77330670802811396</v>
      </c>
      <c r="K549">
        <v>0.112087449885146</v>
      </c>
      <c r="L549">
        <v>2.5686274509803901</v>
      </c>
      <c r="M549">
        <v>2.875</v>
      </c>
      <c r="N549">
        <v>1.3341136791591801</v>
      </c>
      <c r="O549">
        <v>0.80217460846279598</v>
      </c>
      <c r="P549">
        <v>0.109285118047077</v>
      </c>
      <c r="Q549">
        <v>1.3674674267100899</v>
      </c>
      <c r="R549">
        <v>1.8125</v>
      </c>
      <c r="S549">
        <v>0.685883692988147</v>
      </c>
      <c r="T549">
        <f t="shared" si="40"/>
        <v>0.13623607241383473</v>
      </c>
      <c r="U549">
        <f t="shared" si="41"/>
        <v>2.950469239521795E-3</v>
      </c>
      <c r="V549">
        <f t="shared" si="42"/>
        <v>-5.8257910570351079</v>
      </c>
      <c r="W549">
        <f t="shared" si="43"/>
        <v>-2.5301089087916599</v>
      </c>
      <c r="X549" t="e">
        <f t="shared" si="44"/>
        <v>#NUM!</v>
      </c>
    </row>
    <row r="550" spans="1:24" x14ac:dyDescent="0.2">
      <c r="A550">
        <v>131</v>
      </c>
      <c r="B550" t="s">
        <v>229</v>
      </c>
      <c r="C550" s="4">
        <v>89.102909482758605</v>
      </c>
      <c r="D550" s="4">
        <v>301.60399092970499</v>
      </c>
      <c r="E550">
        <v>0.76394025711786095</v>
      </c>
      <c r="F550">
        <v>9.1914579263089602E-2</v>
      </c>
      <c r="G550">
        <v>5.5494252873563203</v>
      </c>
      <c r="H550">
        <v>7.0689655172413701</v>
      </c>
      <c r="I550">
        <v>2.7780932874814899</v>
      </c>
      <c r="J550">
        <v>0.77333005053817105</v>
      </c>
      <c r="K550">
        <v>8.8501885244457706E-2</v>
      </c>
      <c r="L550">
        <v>2.35328562134027</v>
      </c>
      <c r="M550">
        <v>2</v>
      </c>
      <c r="N550">
        <v>1.2107505276713799</v>
      </c>
      <c r="O550">
        <v>0.82021552955402999</v>
      </c>
      <c r="P550">
        <v>8.5884038196142598E-2</v>
      </c>
      <c r="Q550">
        <v>1.3336308316429999</v>
      </c>
      <c r="R550">
        <v>1.2413793103448201</v>
      </c>
      <c r="S550">
        <v>0.61321893647412595</v>
      </c>
      <c r="T550">
        <f t="shared" si="40"/>
        <v>0.10470911010772951</v>
      </c>
      <c r="U550">
        <f t="shared" si="41"/>
        <v>1.441773739988097E-3</v>
      </c>
      <c r="V550">
        <f t="shared" si="42"/>
        <v>-6.5418811595123474</v>
      </c>
      <c r="W550">
        <f t="shared" si="43"/>
        <v>-2.8411028888430589</v>
      </c>
      <c r="X550" t="e">
        <f t="shared" si="44"/>
        <v>#NUM!</v>
      </c>
    </row>
    <row r="551" spans="1:24" x14ac:dyDescent="0.2">
      <c r="A551">
        <v>95</v>
      </c>
      <c r="B551" t="s">
        <v>203</v>
      </c>
      <c r="C551" s="4">
        <v>143.5546875</v>
      </c>
      <c r="D551" s="4">
        <v>286.371700680272</v>
      </c>
      <c r="E551">
        <v>0.76404762090671596</v>
      </c>
      <c r="F551">
        <v>9.5841677645821702E-2</v>
      </c>
      <c r="G551">
        <v>5.0717592592592498</v>
      </c>
      <c r="H551">
        <v>5.3333333333333304</v>
      </c>
      <c r="I551">
        <v>2.0903440607770798</v>
      </c>
      <c r="J551">
        <v>0.74983244329602405</v>
      </c>
      <c r="K551">
        <v>9.1406860628900993E-2</v>
      </c>
      <c r="L551">
        <v>2.1998021760633</v>
      </c>
      <c r="M551">
        <v>2.6111111111111098</v>
      </c>
      <c r="N551">
        <v>1.10441899856236</v>
      </c>
      <c r="O551">
        <v>0.80237681691992202</v>
      </c>
      <c r="P551">
        <v>9.6425210537194703E-2</v>
      </c>
      <c r="Q551">
        <v>1.25731426692965</v>
      </c>
      <c r="R551">
        <v>1.2777777777777699</v>
      </c>
      <c r="S551">
        <v>0.64905682167544798</v>
      </c>
      <c r="T551">
        <f t="shared" si="40"/>
        <v>0.12017447227269283</v>
      </c>
      <c r="U551">
        <f t="shared" si="41"/>
        <v>1.837641411264498E-3</v>
      </c>
      <c r="V551">
        <f t="shared" si="42"/>
        <v>-6.2992723713271452</v>
      </c>
      <c r="W551">
        <f t="shared" si="43"/>
        <v>-2.7357392308729911</v>
      </c>
      <c r="X551" t="e">
        <f t="shared" si="44"/>
        <v>#NUM!</v>
      </c>
    </row>
    <row r="552" spans="1:24" x14ac:dyDescent="0.2">
      <c r="A552">
        <v>202</v>
      </c>
      <c r="B552" t="s">
        <v>286</v>
      </c>
      <c r="C552" s="4">
        <v>78.302556818181799</v>
      </c>
      <c r="D552" s="4">
        <v>239.21197278911501</v>
      </c>
      <c r="E552">
        <v>0.76409675543372602</v>
      </c>
      <c r="F552">
        <v>7.4486954593384003E-2</v>
      </c>
      <c r="G552">
        <v>6.2645372645372603</v>
      </c>
      <c r="H552">
        <v>7.9999999999999902</v>
      </c>
      <c r="I552">
        <v>2.4792354718717</v>
      </c>
      <c r="J552">
        <v>0.73919811884562103</v>
      </c>
      <c r="K552">
        <v>7.0577597279129906E-2</v>
      </c>
      <c r="L552">
        <v>2.9385858585858502</v>
      </c>
      <c r="M552">
        <v>3.96969696969696</v>
      </c>
      <c r="N552">
        <v>1.2703534700963399</v>
      </c>
      <c r="O552">
        <v>0.76614833351792</v>
      </c>
      <c r="P552">
        <v>8.7681611257662703E-2</v>
      </c>
      <c r="Q552">
        <v>1.26008428657435</v>
      </c>
      <c r="R552">
        <v>1.3333333333333299</v>
      </c>
      <c r="S552">
        <v>0.64819292706701104</v>
      </c>
      <c r="T552">
        <f t="shared" si="40"/>
        <v>0.11444469356874462</v>
      </c>
      <c r="U552">
        <f t="shared" si="41"/>
        <v>1.0652058425925804E-3</v>
      </c>
      <c r="V552">
        <f t="shared" si="42"/>
        <v>-6.8445872190671579</v>
      </c>
      <c r="W552">
        <f t="shared" si="43"/>
        <v>-2.9725664601463908</v>
      </c>
      <c r="X552" t="e">
        <f t="shared" si="44"/>
        <v>#NUM!</v>
      </c>
    </row>
    <row r="553" spans="1:24" x14ac:dyDescent="0.2">
      <c r="A553">
        <v>754</v>
      </c>
      <c r="B553" t="s">
        <v>784</v>
      </c>
      <c r="C553" s="4">
        <v>143.5546875</v>
      </c>
      <c r="D553" s="4">
        <v>248.871473922902</v>
      </c>
      <c r="E553">
        <v>0.76426159038024699</v>
      </c>
      <c r="F553">
        <v>8.6285233567606395E-2</v>
      </c>
      <c r="G553">
        <v>4.1557067271352901</v>
      </c>
      <c r="H553">
        <v>4.8333333333333304</v>
      </c>
      <c r="I553">
        <v>2.0857231388256201</v>
      </c>
      <c r="J553">
        <v>0.78131695434048298</v>
      </c>
      <c r="K553">
        <v>9.6737170599573E-2</v>
      </c>
      <c r="L553">
        <v>2.3053678678678602</v>
      </c>
      <c r="M553">
        <v>2.55555555555555</v>
      </c>
      <c r="N553">
        <v>1.0314134857500801</v>
      </c>
      <c r="O553">
        <v>0.82175108870673197</v>
      </c>
      <c r="P553">
        <v>8.9211659091203696E-2</v>
      </c>
      <c r="Q553">
        <v>1.3528806584362101</v>
      </c>
      <c r="R553">
        <v>1.55555555555555</v>
      </c>
      <c r="S553">
        <v>0.66566619249753001</v>
      </c>
      <c r="T553">
        <f t="shared" si="40"/>
        <v>0.10856287301256222</v>
      </c>
      <c r="U553">
        <f t="shared" si="41"/>
        <v>1.5175461445517335E-3</v>
      </c>
      <c r="V553">
        <f t="shared" si="42"/>
        <v>-6.4906606272216196</v>
      </c>
      <c r="W553">
        <f t="shared" si="43"/>
        <v>-2.8188580943090487</v>
      </c>
      <c r="X553" t="e">
        <f t="shared" si="44"/>
        <v>#NUM!</v>
      </c>
    </row>
    <row r="554" spans="1:24" x14ac:dyDescent="0.2">
      <c r="A554">
        <v>779</v>
      </c>
      <c r="B554" t="s">
        <v>805</v>
      </c>
      <c r="C554" s="4">
        <v>135.99917763157799</v>
      </c>
      <c r="D554" s="4">
        <v>251.80589569160901</v>
      </c>
      <c r="E554">
        <v>0.76426199670223605</v>
      </c>
      <c r="F554">
        <v>0.10637576057276101</v>
      </c>
      <c r="G554">
        <v>4.6308049535603697</v>
      </c>
      <c r="H554">
        <v>5.3157894736842097</v>
      </c>
      <c r="I554">
        <v>2.2606814272437101</v>
      </c>
      <c r="J554">
        <v>0.75506601009490704</v>
      </c>
      <c r="K554">
        <v>9.5159168632285601E-2</v>
      </c>
      <c r="L554">
        <v>2.0539761813292299</v>
      </c>
      <c r="M554">
        <v>1.9473684210526301</v>
      </c>
      <c r="N554">
        <v>1.16668346348958</v>
      </c>
      <c r="O554">
        <v>0.80564304676922804</v>
      </c>
      <c r="P554">
        <v>0.101293466544929</v>
      </c>
      <c r="Q554">
        <v>1.3683253588516699</v>
      </c>
      <c r="R554">
        <v>1.31578947368421</v>
      </c>
      <c r="S554">
        <v>0.63317580497769899</v>
      </c>
      <c r="T554">
        <f t="shared" si="40"/>
        <v>0.12572995813857493</v>
      </c>
      <c r="U554">
        <f t="shared" si="41"/>
        <v>2.2054890359078493E-3</v>
      </c>
      <c r="V554">
        <f t="shared" si="42"/>
        <v>-6.1168060096817616</v>
      </c>
      <c r="W554">
        <f t="shared" si="43"/>
        <v>-2.6564950968774377</v>
      </c>
      <c r="X554" t="e">
        <f t="shared" si="44"/>
        <v>#NUM!</v>
      </c>
    </row>
    <row r="555" spans="1:24" x14ac:dyDescent="0.2">
      <c r="A555">
        <v>60</v>
      </c>
      <c r="B555" t="s">
        <v>22</v>
      </c>
      <c r="C555" s="4">
        <v>151.99908088235199</v>
      </c>
      <c r="D555" s="4">
        <v>210.06512471655299</v>
      </c>
      <c r="E555">
        <v>0.76438380507972203</v>
      </c>
      <c r="F555">
        <v>0.109092049619238</v>
      </c>
      <c r="G555">
        <v>5.0189902732746603</v>
      </c>
      <c r="H555">
        <v>4.3529411764705799</v>
      </c>
      <c r="I555">
        <v>2.8367077237068901</v>
      </c>
      <c r="J555">
        <v>0.78321020200382896</v>
      </c>
      <c r="K555">
        <v>0.10596424719143301</v>
      </c>
      <c r="L555">
        <v>2.4914981617646998</v>
      </c>
      <c r="M555">
        <v>2.9411764705882302</v>
      </c>
      <c r="N555">
        <v>1.4705544681038201</v>
      </c>
      <c r="O555">
        <v>0.83282828121854502</v>
      </c>
      <c r="P555">
        <v>0.10250347691577801</v>
      </c>
      <c r="Q555">
        <v>1.3059282192409101</v>
      </c>
      <c r="R555">
        <v>1.4117647058823499</v>
      </c>
      <c r="S555">
        <v>0.67637121901748198</v>
      </c>
      <c r="T555">
        <f t="shared" si="40"/>
        <v>0.12307876572803338</v>
      </c>
      <c r="U555">
        <f t="shared" si="41"/>
        <v>2.3765435535184755E-3</v>
      </c>
      <c r="V555">
        <f t="shared" si="42"/>
        <v>-6.0421081353293626</v>
      </c>
      <c r="W555">
        <f t="shared" si="43"/>
        <v>-2.6240542222362886</v>
      </c>
      <c r="X555" t="e">
        <f t="shared" si="44"/>
        <v>#NUM!</v>
      </c>
    </row>
    <row r="556" spans="1:24" x14ac:dyDescent="0.2">
      <c r="A556">
        <v>789</v>
      </c>
      <c r="B556" t="s">
        <v>815</v>
      </c>
      <c r="C556" s="4">
        <v>92.28515625</v>
      </c>
      <c r="D556" s="4">
        <v>184.71473922902399</v>
      </c>
      <c r="E556">
        <v>0.76443453284277396</v>
      </c>
      <c r="F556">
        <v>7.0604358204317E-2</v>
      </c>
      <c r="G556">
        <v>3.3178053830227698</v>
      </c>
      <c r="H556">
        <v>3.8928571428571401</v>
      </c>
      <c r="I556">
        <v>2.4469236017234799</v>
      </c>
      <c r="J556">
        <v>0.80553677356500397</v>
      </c>
      <c r="K556">
        <v>7.8591184699354999E-2</v>
      </c>
      <c r="L556">
        <v>2.1610996916752301</v>
      </c>
      <c r="M556">
        <v>1.96428571428571</v>
      </c>
      <c r="N556">
        <v>1.2932743282947701</v>
      </c>
      <c r="O556">
        <v>0.83607197627425101</v>
      </c>
      <c r="P556">
        <v>8.7534738498446604E-2</v>
      </c>
      <c r="Q556">
        <v>1.30931122448979</v>
      </c>
      <c r="R556">
        <v>1.4285714285714199</v>
      </c>
      <c r="S556">
        <v>0.61783343065690099</v>
      </c>
      <c r="T556">
        <f t="shared" si="40"/>
        <v>0.1046976109503438</v>
      </c>
      <c r="U556">
        <f t="shared" si="41"/>
        <v>9.434446974743865E-4</v>
      </c>
      <c r="V556">
        <f t="shared" si="42"/>
        <v>-6.9659728091031354</v>
      </c>
      <c r="W556">
        <f t="shared" si="43"/>
        <v>-3.0252835520815857</v>
      </c>
      <c r="X556" t="e">
        <f t="shared" si="44"/>
        <v>#NUM!</v>
      </c>
    </row>
    <row r="557" spans="1:24" x14ac:dyDescent="0.2">
      <c r="A557">
        <v>359</v>
      </c>
      <c r="B557" t="s">
        <v>427</v>
      </c>
      <c r="C557" s="4">
        <v>123.046875</v>
      </c>
      <c r="D557" s="4">
        <v>231.758367346938</v>
      </c>
      <c r="E557">
        <v>0.76446186730621002</v>
      </c>
      <c r="F557">
        <v>7.5703764861033598E-2</v>
      </c>
      <c r="G557">
        <v>4.8968982088248101</v>
      </c>
      <c r="H557">
        <v>4.0476190476190403</v>
      </c>
      <c r="I557">
        <v>2.5815256816408998</v>
      </c>
      <c r="J557">
        <v>0.79300475608218801</v>
      </c>
      <c r="K557">
        <v>8.7112150072227001E-2</v>
      </c>
      <c r="L557">
        <v>2.7530303030302998</v>
      </c>
      <c r="M557">
        <v>2.6190476190476102</v>
      </c>
      <c r="N557">
        <v>1.2194456157112801</v>
      </c>
      <c r="O557">
        <v>0.82474507827337096</v>
      </c>
      <c r="P557">
        <v>8.8774338782223502E-2</v>
      </c>
      <c r="Q557">
        <v>1.4045999352121801</v>
      </c>
      <c r="R557">
        <v>1.52380952380952</v>
      </c>
      <c r="S557">
        <v>0.66682956074439204</v>
      </c>
      <c r="T557">
        <f t="shared" si="40"/>
        <v>0.10763851900526075</v>
      </c>
      <c r="U557">
        <f t="shared" si="41"/>
        <v>1.1709337013443364E-3</v>
      </c>
      <c r="V557">
        <f t="shared" si="42"/>
        <v>-6.7499538130963215</v>
      </c>
      <c r="W557">
        <f t="shared" si="43"/>
        <v>-2.9314676941295459</v>
      </c>
      <c r="X557" t="e">
        <f t="shared" si="44"/>
        <v>#NUM!</v>
      </c>
    </row>
    <row r="558" spans="1:24" x14ac:dyDescent="0.2">
      <c r="A558">
        <v>509</v>
      </c>
      <c r="B558" t="s">
        <v>565</v>
      </c>
      <c r="C558" s="4">
        <v>143.5546875</v>
      </c>
      <c r="D558" s="4">
        <v>270.48925170067997</v>
      </c>
      <c r="E558">
        <v>0.76448189485818097</v>
      </c>
      <c r="F558">
        <v>0.109890431139981</v>
      </c>
      <c r="G558">
        <v>4.8857638888888797</v>
      </c>
      <c r="H558">
        <v>3.9444444444444402</v>
      </c>
      <c r="I558">
        <v>2.7579867668246498</v>
      </c>
      <c r="J558">
        <v>0.788410995515336</v>
      </c>
      <c r="K558">
        <v>0.109085992409387</v>
      </c>
      <c r="L558">
        <v>2.7961232260297599</v>
      </c>
      <c r="M558">
        <v>3.88888888888888</v>
      </c>
      <c r="N558">
        <v>1.4068823949415801</v>
      </c>
      <c r="O558">
        <v>0.80213465384259697</v>
      </c>
      <c r="P558">
        <v>0.10710062233565799</v>
      </c>
      <c r="Q558">
        <v>1.4583333333333299</v>
      </c>
      <c r="R558">
        <v>1.94444444444444</v>
      </c>
      <c r="S558">
        <v>0.69711615117307602</v>
      </c>
      <c r="T558">
        <f t="shared" si="40"/>
        <v>0.13351950551269209</v>
      </c>
      <c r="U558">
        <f t="shared" si="41"/>
        <v>2.6555452279246002E-3</v>
      </c>
      <c r="V558">
        <f t="shared" si="42"/>
        <v>-5.9311052864545042</v>
      </c>
      <c r="W558">
        <f t="shared" si="43"/>
        <v>-2.575846297494397</v>
      </c>
      <c r="X558" t="e">
        <f t="shared" si="44"/>
        <v>#NUM!</v>
      </c>
    </row>
    <row r="559" spans="1:24" x14ac:dyDescent="0.2">
      <c r="A559">
        <v>58</v>
      </c>
      <c r="B559" t="s">
        <v>21</v>
      </c>
      <c r="C559" s="4">
        <v>123.046875</v>
      </c>
      <c r="D559" s="4">
        <v>194.60643990929699</v>
      </c>
      <c r="E559">
        <v>0.76473629474639804</v>
      </c>
      <c r="F559">
        <v>8.3908024102452697E-2</v>
      </c>
      <c r="G559">
        <v>6.0903790087463499</v>
      </c>
      <c r="H559">
        <v>7.8571428571428497</v>
      </c>
      <c r="I559">
        <v>2.5425481971642099</v>
      </c>
      <c r="J559">
        <v>0.76661960757928405</v>
      </c>
      <c r="K559">
        <v>7.4617659923420496E-2</v>
      </c>
      <c r="L559">
        <v>2.6676335508822802</v>
      </c>
      <c r="M559">
        <v>2.8571428571428501</v>
      </c>
      <c r="N559">
        <v>1.16322158754473</v>
      </c>
      <c r="O559">
        <v>0.81180496940129898</v>
      </c>
      <c r="P559">
        <v>8.9423915463620995E-2</v>
      </c>
      <c r="Q559">
        <v>1.4638939119951699</v>
      </c>
      <c r="R559">
        <v>1.9047619047619</v>
      </c>
      <c r="S559">
        <v>0.58837470821282201</v>
      </c>
      <c r="T559">
        <f t="shared" si="40"/>
        <v>0.11015443220256531</v>
      </c>
      <c r="U559">
        <f t="shared" si="41"/>
        <v>1.1764012307508322E-3</v>
      </c>
      <c r="V559">
        <f t="shared" si="42"/>
        <v>-6.7452953050840021</v>
      </c>
      <c r="W559">
        <f t="shared" si="43"/>
        <v>-2.9294445298058935</v>
      </c>
      <c r="X559" t="e">
        <f t="shared" si="44"/>
        <v>#NUM!</v>
      </c>
    </row>
    <row r="560" spans="1:24" x14ac:dyDescent="0.2">
      <c r="A560">
        <v>713</v>
      </c>
      <c r="B560" t="s">
        <v>748</v>
      </c>
      <c r="C560" s="4">
        <v>107.666015625</v>
      </c>
      <c r="D560" s="4">
        <v>196.696235827664</v>
      </c>
      <c r="E560">
        <v>0.76481219026304403</v>
      </c>
      <c r="F560">
        <v>8.3478740877534E-2</v>
      </c>
      <c r="G560">
        <v>4.9548611111111098</v>
      </c>
      <c r="H560">
        <v>3.9583333333333299</v>
      </c>
      <c r="I560">
        <v>2.51075076263764</v>
      </c>
      <c r="J560">
        <v>0.78197430477422802</v>
      </c>
      <c r="K560">
        <v>9.5258791002955701E-2</v>
      </c>
      <c r="L560">
        <v>2.6696078431372499</v>
      </c>
      <c r="M560">
        <v>2.9583333333333299</v>
      </c>
      <c r="N560">
        <v>1.2887346265683399</v>
      </c>
      <c r="O560">
        <v>0.78710497177241401</v>
      </c>
      <c r="P560">
        <v>0.10025743271608401</v>
      </c>
      <c r="Q560">
        <v>1.3227028347995999</v>
      </c>
      <c r="R560">
        <v>1.4583333333333299</v>
      </c>
      <c r="S560">
        <v>0.52073338981974504</v>
      </c>
      <c r="T560">
        <f t="shared" si="40"/>
        <v>0.12737491987926708</v>
      </c>
      <c r="U560">
        <f t="shared" si="41"/>
        <v>1.6936263224428668E-3</v>
      </c>
      <c r="V560">
        <f t="shared" si="42"/>
        <v>-6.3808832959622812</v>
      </c>
      <c r="W560">
        <f t="shared" si="43"/>
        <v>-2.7711824051050526</v>
      </c>
      <c r="X560" t="e">
        <f t="shared" si="44"/>
        <v>#NUM!</v>
      </c>
    </row>
    <row r="561" spans="1:24" x14ac:dyDescent="0.2">
      <c r="A561">
        <v>677</v>
      </c>
      <c r="B561" t="s">
        <v>717</v>
      </c>
      <c r="C561" s="4">
        <v>129.19921875</v>
      </c>
      <c r="D561" s="4">
        <v>207.28453514739201</v>
      </c>
      <c r="E561">
        <v>0.76482951451431602</v>
      </c>
      <c r="F561">
        <v>8.7990848330052607E-2</v>
      </c>
      <c r="G561">
        <v>3.2381818181818098</v>
      </c>
      <c r="H561">
        <v>2.8</v>
      </c>
      <c r="I561">
        <v>2.6976161806030201</v>
      </c>
      <c r="J561">
        <v>0.80187759112130397</v>
      </c>
      <c r="K561">
        <v>8.5834118461353096E-2</v>
      </c>
      <c r="L561">
        <v>1.97815315315315</v>
      </c>
      <c r="M561">
        <v>1.9</v>
      </c>
      <c r="N561">
        <v>1.3749554338277901</v>
      </c>
      <c r="O561">
        <v>0.840236528371481</v>
      </c>
      <c r="P561">
        <v>8.8148747712732706E-2</v>
      </c>
      <c r="Q561">
        <v>1.2405829596412501</v>
      </c>
      <c r="R561">
        <v>1.3</v>
      </c>
      <c r="S561">
        <v>0.65552233038158803</v>
      </c>
      <c r="T561">
        <f t="shared" si="40"/>
        <v>0.10490944482451832</v>
      </c>
      <c r="U561">
        <f t="shared" si="41"/>
        <v>1.2919310283507888E-3</v>
      </c>
      <c r="V561">
        <f t="shared" si="42"/>
        <v>-6.6516172586761044</v>
      </c>
      <c r="W561">
        <f t="shared" si="43"/>
        <v>-2.8887606711754668</v>
      </c>
      <c r="X561" t="e">
        <f t="shared" si="44"/>
        <v>#NUM!</v>
      </c>
    </row>
    <row r="562" spans="1:24" x14ac:dyDescent="0.2">
      <c r="A562">
        <v>200</v>
      </c>
      <c r="B562" t="s">
        <v>285</v>
      </c>
      <c r="C562" s="4">
        <v>112.34714673913</v>
      </c>
      <c r="D562" s="4">
        <v>249.08045351473899</v>
      </c>
      <c r="E562">
        <v>0.76488823535149497</v>
      </c>
      <c r="F562">
        <v>5.7441652536936401E-2</v>
      </c>
      <c r="G562">
        <v>5.0533943554538503</v>
      </c>
      <c r="H562">
        <v>4.2391304347826004</v>
      </c>
      <c r="I562">
        <v>2.3553995085086399</v>
      </c>
      <c r="J562">
        <v>0.78473446189576301</v>
      </c>
      <c r="K562">
        <v>6.8313580079441494E-2</v>
      </c>
      <c r="L562">
        <v>2.6707803303588298</v>
      </c>
      <c r="M562">
        <v>1.9565217391304299</v>
      </c>
      <c r="N562">
        <v>1.1100529302648701</v>
      </c>
      <c r="O562">
        <v>0.81108641650422197</v>
      </c>
      <c r="P562">
        <v>8.0173027799322297E-2</v>
      </c>
      <c r="Q562">
        <v>1.5338637870607099</v>
      </c>
      <c r="R562">
        <v>1.9565217391304299</v>
      </c>
      <c r="S562">
        <v>0.57156218013362403</v>
      </c>
      <c r="T562">
        <f t="shared" si="40"/>
        <v>9.8846468351507608E-2</v>
      </c>
      <c r="U562">
        <f t="shared" si="41"/>
        <v>6.4621111278571322E-4</v>
      </c>
      <c r="V562">
        <f t="shared" si="42"/>
        <v>-7.3443843075912696</v>
      </c>
      <c r="W562">
        <f t="shared" si="43"/>
        <v>-3.1896255777637235</v>
      </c>
      <c r="X562" t="e">
        <f t="shared" si="44"/>
        <v>#NUM!</v>
      </c>
    </row>
    <row r="563" spans="1:24" x14ac:dyDescent="0.2">
      <c r="A563">
        <v>108</v>
      </c>
      <c r="B563" t="s">
        <v>57</v>
      </c>
      <c r="C563" s="4">
        <v>151.99908088235199</v>
      </c>
      <c r="D563" s="4">
        <v>177.91129251700599</v>
      </c>
      <c r="E563">
        <v>0.764924615621566</v>
      </c>
      <c r="F563">
        <v>7.5759067478745903E-2</v>
      </c>
      <c r="G563">
        <v>4.5022197558268502</v>
      </c>
      <c r="H563">
        <v>4.0588235294117601</v>
      </c>
      <c r="I563">
        <v>2.8686641188904098</v>
      </c>
      <c r="J563">
        <v>0.801272118760046</v>
      </c>
      <c r="K563">
        <v>8.2772982999355704E-2</v>
      </c>
      <c r="L563">
        <v>2.4255085211654701</v>
      </c>
      <c r="M563">
        <v>2.4705882352941102</v>
      </c>
      <c r="N563">
        <v>1.3258169575785701</v>
      </c>
      <c r="O563">
        <v>0.85213533286438403</v>
      </c>
      <c r="P563">
        <v>9.0960333197566204E-2</v>
      </c>
      <c r="Q563">
        <v>1.42243502051983</v>
      </c>
      <c r="R563">
        <v>1.47058823529411</v>
      </c>
      <c r="S563">
        <v>0.69485140077734098</v>
      </c>
      <c r="T563">
        <f t="shared" si="40"/>
        <v>0.10674399909203436</v>
      </c>
      <c r="U563">
        <f t="shared" si="41"/>
        <v>1.0921141351696389E-3</v>
      </c>
      <c r="V563">
        <f t="shared" si="42"/>
        <v>-6.8196398877350779</v>
      </c>
      <c r="W563">
        <f t="shared" si="43"/>
        <v>-2.9617319718106563</v>
      </c>
      <c r="X563" t="e">
        <f t="shared" si="44"/>
        <v>#NUM!</v>
      </c>
    </row>
    <row r="564" spans="1:24" x14ac:dyDescent="0.2">
      <c r="A564">
        <v>230</v>
      </c>
      <c r="B564" t="s">
        <v>310</v>
      </c>
      <c r="C564" s="4">
        <v>161.4990234375</v>
      </c>
      <c r="D564" s="4">
        <v>226.13913832199501</v>
      </c>
      <c r="E564">
        <v>0.76503518897376599</v>
      </c>
      <c r="F564">
        <v>0.108953818086928</v>
      </c>
      <c r="G564">
        <v>5.09032534246575</v>
      </c>
      <c r="H564">
        <v>5.84375</v>
      </c>
      <c r="I564">
        <v>2.8598097704675798</v>
      </c>
      <c r="J564">
        <v>0.77822134722621705</v>
      </c>
      <c r="K564">
        <v>0.113300983156254</v>
      </c>
      <c r="L564">
        <v>2.5029863481228598</v>
      </c>
      <c r="M564">
        <v>2.875</v>
      </c>
      <c r="N564">
        <v>1.4010454555132399</v>
      </c>
      <c r="O564">
        <v>0.81754230665998096</v>
      </c>
      <c r="P564">
        <v>0.11451469124267399</v>
      </c>
      <c r="Q564">
        <v>1.3281516183986299</v>
      </c>
      <c r="R564">
        <v>1.4375</v>
      </c>
      <c r="S564">
        <v>0.69100078276502497</v>
      </c>
      <c r="T564">
        <f t="shared" si="40"/>
        <v>0.14007188412122273</v>
      </c>
      <c r="U564">
        <f t="shared" si="41"/>
        <v>2.9043071995275339E-3</v>
      </c>
      <c r="V564">
        <f t="shared" si="42"/>
        <v>-5.8415604026531502</v>
      </c>
      <c r="W564">
        <f t="shared" si="43"/>
        <v>-2.5369574485768007</v>
      </c>
      <c r="X564" t="e">
        <f t="shared" si="44"/>
        <v>#NUM!</v>
      </c>
    </row>
    <row r="565" spans="1:24" x14ac:dyDescent="0.2">
      <c r="A565">
        <v>609</v>
      </c>
      <c r="B565" t="s">
        <v>658</v>
      </c>
      <c r="C565" s="4">
        <v>103.359375</v>
      </c>
      <c r="D565" s="4">
        <v>216.084897959183</v>
      </c>
      <c r="E565">
        <v>0.76528774201869898</v>
      </c>
      <c r="F565">
        <v>8.9675021191325102E-2</v>
      </c>
      <c r="G565">
        <v>4.71428571428571</v>
      </c>
      <c r="H565">
        <v>3.96</v>
      </c>
      <c r="I565">
        <v>2.7077957498912699</v>
      </c>
      <c r="J565">
        <v>0.77656522763551294</v>
      </c>
      <c r="K565">
        <v>0.107737014573073</v>
      </c>
      <c r="L565">
        <v>2.6449704142011798</v>
      </c>
      <c r="M565">
        <v>2.96</v>
      </c>
      <c r="N565">
        <v>1.22399052683244</v>
      </c>
      <c r="O565">
        <v>0.79812013620839395</v>
      </c>
      <c r="P565">
        <v>0.110998159257529</v>
      </c>
      <c r="Q565">
        <v>1.3563529411764701</v>
      </c>
      <c r="R565">
        <v>1.44</v>
      </c>
      <c r="S565">
        <v>0.58463532536772</v>
      </c>
      <c r="T565">
        <f t="shared" si="40"/>
        <v>0.13907450046912073</v>
      </c>
      <c r="U565">
        <f t="shared" si="41"/>
        <v>2.2608993883447043E-3</v>
      </c>
      <c r="V565">
        <f t="shared" si="42"/>
        <v>-6.0919925854182404</v>
      </c>
      <c r="W565">
        <f t="shared" si="43"/>
        <v>-2.6457187636426664</v>
      </c>
      <c r="X565" t="e">
        <f t="shared" si="44"/>
        <v>#NUM!</v>
      </c>
    </row>
    <row r="566" spans="1:24" x14ac:dyDescent="0.2">
      <c r="A566">
        <v>311</v>
      </c>
      <c r="B566" t="s">
        <v>382</v>
      </c>
      <c r="C566" s="4">
        <v>129.19921875</v>
      </c>
      <c r="D566" s="4">
        <v>213.623582766439</v>
      </c>
      <c r="E566">
        <v>0.76532134360500703</v>
      </c>
      <c r="F566">
        <v>9.6825956170099897E-2</v>
      </c>
      <c r="G566">
        <v>3.9513392857142802</v>
      </c>
      <c r="H566">
        <v>3.95</v>
      </c>
      <c r="I566">
        <v>2.9348389148833598</v>
      </c>
      <c r="J566">
        <v>0.79362846488973704</v>
      </c>
      <c r="K566">
        <v>9.9204513191223406E-2</v>
      </c>
      <c r="L566">
        <v>2.1568584070796399</v>
      </c>
      <c r="M566">
        <v>1.95</v>
      </c>
      <c r="N566">
        <v>1.41431034738225</v>
      </c>
      <c r="O566">
        <v>0.83064005382785699</v>
      </c>
      <c r="P566">
        <v>0.10817004352906601</v>
      </c>
      <c r="Q566">
        <v>1.1170704845814901</v>
      </c>
      <c r="R566">
        <v>0.95</v>
      </c>
      <c r="S566">
        <v>0.67163290356150696</v>
      </c>
      <c r="T566">
        <f t="shared" si="40"/>
        <v>0.13022493079954861</v>
      </c>
      <c r="U566">
        <f t="shared" si="41"/>
        <v>2.0594739290810335E-3</v>
      </c>
      <c r="V566">
        <f t="shared" si="42"/>
        <v>-6.1853047030267074</v>
      </c>
      <c r="W566">
        <f t="shared" si="43"/>
        <v>-2.6862437014147309</v>
      </c>
      <c r="X566" t="e">
        <f t="shared" si="44"/>
        <v>#NUM!</v>
      </c>
    </row>
    <row r="567" spans="1:24" x14ac:dyDescent="0.2">
      <c r="A567">
        <v>816</v>
      </c>
      <c r="B567" t="s">
        <v>839</v>
      </c>
      <c r="C567" s="4">
        <v>151.99908088235199</v>
      </c>
      <c r="D567" s="4">
        <v>230.22585034013599</v>
      </c>
      <c r="E567">
        <v>0.765517773357689</v>
      </c>
      <c r="F567">
        <v>8.9165220186643301E-2</v>
      </c>
      <c r="G567">
        <v>4.4130162703379199</v>
      </c>
      <c r="H567">
        <v>4.3529411764705799</v>
      </c>
      <c r="I567">
        <v>2.3198705166395901</v>
      </c>
      <c r="J567">
        <v>0.79236699330090599</v>
      </c>
      <c r="K567">
        <v>9.2040346528261596E-2</v>
      </c>
      <c r="L567">
        <v>2.43961754313032</v>
      </c>
      <c r="M567">
        <v>2.6470588235294099</v>
      </c>
      <c r="N567">
        <v>1.0499090731066101</v>
      </c>
      <c r="O567">
        <v>0.81730333442839098</v>
      </c>
      <c r="P567">
        <v>9.3800066307173899E-2</v>
      </c>
      <c r="Q567">
        <v>1.2845898922949399</v>
      </c>
      <c r="R567">
        <v>1.29411764705882</v>
      </c>
      <c r="S567">
        <v>0.57159083601996397</v>
      </c>
      <c r="T567">
        <f t="shared" si="40"/>
        <v>0.11476775189321377</v>
      </c>
      <c r="U567">
        <f t="shared" si="41"/>
        <v>1.5527872321439479E-3</v>
      </c>
      <c r="V567">
        <f t="shared" si="42"/>
        <v>-6.4677037486162643</v>
      </c>
      <c r="W567">
        <f t="shared" si="43"/>
        <v>-2.80888804860902</v>
      </c>
      <c r="X567" t="e">
        <f t="shared" si="44"/>
        <v>#NUM!</v>
      </c>
    </row>
    <row r="568" spans="1:24" x14ac:dyDescent="0.2">
      <c r="A568">
        <v>442</v>
      </c>
      <c r="B568" t="s">
        <v>505</v>
      </c>
      <c r="C568" s="4">
        <v>123.046875</v>
      </c>
      <c r="D568" s="4">
        <v>246.944217687074</v>
      </c>
      <c r="E568">
        <v>0.76558131455373302</v>
      </c>
      <c r="F568">
        <v>9.4798893162454004E-2</v>
      </c>
      <c r="G568">
        <v>5.5014005602240799</v>
      </c>
      <c r="H568">
        <v>6.6190476190476097</v>
      </c>
      <c r="I568">
        <v>2.9027756677160901</v>
      </c>
      <c r="J568">
        <v>0.77767868483415703</v>
      </c>
      <c r="K568">
        <v>9.6090147664185596E-2</v>
      </c>
      <c r="L568">
        <v>2.3486750348675001</v>
      </c>
      <c r="M568">
        <v>2.4761904761904701</v>
      </c>
      <c r="N568">
        <v>1.27273187146829</v>
      </c>
      <c r="O568">
        <v>0.81186245456337902</v>
      </c>
      <c r="P568">
        <v>0.109364497588493</v>
      </c>
      <c r="Q568">
        <v>1.33402777777777</v>
      </c>
      <c r="R568">
        <v>1.4761904761904701</v>
      </c>
      <c r="S568">
        <v>0.66164812426777397</v>
      </c>
      <c r="T568">
        <f t="shared" si="40"/>
        <v>0.13470816019852699</v>
      </c>
      <c r="U568">
        <f t="shared" si="41"/>
        <v>2.0610309399318647E-3</v>
      </c>
      <c r="V568">
        <f t="shared" si="42"/>
        <v>-6.1845489650895207</v>
      </c>
      <c r="W568">
        <f t="shared" si="43"/>
        <v>-2.6859154885988459</v>
      </c>
      <c r="X568" t="e">
        <f t="shared" si="44"/>
        <v>#NUM!</v>
      </c>
    </row>
    <row r="569" spans="1:24" x14ac:dyDescent="0.2">
      <c r="A569">
        <v>859</v>
      </c>
      <c r="B569" t="s">
        <v>879</v>
      </c>
      <c r="C569" s="4">
        <v>112.34714673913</v>
      </c>
      <c r="D569" s="4">
        <v>213.57714285714201</v>
      </c>
      <c r="E569">
        <v>0.76573715057778802</v>
      </c>
      <c r="F569">
        <v>0.109641046521325</v>
      </c>
      <c r="G569">
        <v>2.8843663274745599</v>
      </c>
      <c r="H569">
        <v>1.9565217391304299</v>
      </c>
      <c r="I569">
        <v>2.4236028614872298</v>
      </c>
      <c r="J569">
        <v>0.78435415562830402</v>
      </c>
      <c r="K569">
        <v>0.11474211173181401</v>
      </c>
      <c r="L569">
        <v>2.14050343249427</v>
      </c>
      <c r="M569">
        <v>1.9565217391304299</v>
      </c>
      <c r="N569">
        <v>1.2062823087982699</v>
      </c>
      <c r="O569">
        <v>0.80316557192989602</v>
      </c>
      <c r="P569">
        <v>0.11888406646075</v>
      </c>
      <c r="Q569">
        <v>1.3965399499203199</v>
      </c>
      <c r="R569">
        <v>1.4347826086956501</v>
      </c>
      <c r="S569">
        <v>0.55852585563210599</v>
      </c>
      <c r="T569">
        <f t="shared" si="40"/>
        <v>0.14801937560033607</v>
      </c>
      <c r="U569">
        <f t="shared" si="41"/>
        <v>3.1004351993013332E-3</v>
      </c>
      <c r="V569">
        <f t="shared" si="42"/>
        <v>-5.776212790472953</v>
      </c>
      <c r="W569">
        <f t="shared" si="43"/>
        <v>-2.5085773412013879</v>
      </c>
      <c r="X569" t="e">
        <f t="shared" si="44"/>
        <v>#NUM!</v>
      </c>
    </row>
    <row r="570" spans="1:24" x14ac:dyDescent="0.2">
      <c r="A570">
        <v>652</v>
      </c>
      <c r="B570" t="s">
        <v>694</v>
      </c>
      <c r="C570" s="4">
        <v>143.5546875</v>
      </c>
      <c r="D570" s="4">
        <v>211.44090702947801</v>
      </c>
      <c r="E570">
        <v>0.76597475133291104</v>
      </c>
      <c r="F570">
        <v>7.1103338186437007E-2</v>
      </c>
      <c r="G570">
        <v>5.8550135501355003</v>
      </c>
      <c r="H570">
        <v>7.6666666666666599</v>
      </c>
      <c r="I570">
        <v>2.3665913248727999</v>
      </c>
      <c r="J570">
        <v>0.78497252421032904</v>
      </c>
      <c r="K570">
        <v>7.8781123814905402E-2</v>
      </c>
      <c r="L570">
        <v>2.9171146953405001</v>
      </c>
      <c r="M570">
        <v>3.75</v>
      </c>
      <c r="N570">
        <v>1.1802101743934501</v>
      </c>
      <c r="O570">
        <v>0.80659640864674798</v>
      </c>
      <c r="P570">
        <v>9.1099740274613594E-2</v>
      </c>
      <c r="Q570">
        <v>1.4190093708165901</v>
      </c>
      <c r="R570">
        <v>1.44444444444444</v>
      </c>
      <c r="S570">
        <v>0.67700601290951501</v>
      </c>
      <c r="T570">
        <f t="shared" si="40"/>
        <v>0.11294339932340447</v>
      </c>
      <c r="U570">
        <f t="shared" si="41"/>
        <v>1.052214075661596E-3</v>
      </c>
      <c r="V570">
        <f t="shared" si="42"/>
        <v>-6.8568586913938079</v>
      </c>
      <c r="W570">
        <f t="shared" si="43"/>
        <v>-2.9778958928626831</v>
      </c>
      <c r="X570" t="e">
        <f t="shared" si="44"/>
        <v>#NUM!</v>
      </c>
    </row>
    <row r="571" spans="1:24" x14ac:dyDescent="0.2">
      <c r="A571">
        <v>987</v>
      </c>
      <c r="B571" t="s">
        <v>1004</v>
      </c>
      <c r="C571" s="4">
        <v>89.102909482758605</v>
      </c>
      <c r="D571" s="4">
        <v>185.29523809523801</v>
      </c>
      <c r="E571">
        <v>0.76631481555792003</v>
      </c>
      <c r="F571">
        <v>0.104981185455091</v>
      </c>
      <c r="G571">
        <v>3.4498673740052999</v>
      </c>
      <c r="H571">
        <v>3.9310344827586201</v>
      </c>
      <c r="I571">
        <v>2.52769118927695</v>
      </c>
      <c r="J571">
        <v>0.79471500533999795</v>
      </c>
      <c r="K571">
        <v>0.110033521005864</v>
      </c>
      <c r="L571">
        <v>2.5303030303030298</v>
      </c>
      <c r="M571">
        <v>2.5517241379310298</v>
      </c>
      <c r="N571">
        <v>1.3228145755579299</v>
      </c>
      <c r="O571">
        <v>0.81215003636994698</v>
      </c>
      <c r="P571">
        <v>0.106157108754416</v>
      </c>
      <c r="Q571">
        <v>1.22128597355457</v>
      </c>
      <c r="R571">
        <v>1.44827586206896</v>
      </c>
      <c r="S571">
        <v>0.64732925489155402</v>
      </c>
      <c r="T571">
        <f t="shared" si="40"/>
        <v>0.13071120359595698</v>
      </c>
      <c r="U571">
        <f t="shared" si="41"/>
        <v>2.4793090250646373E-3</v>
      </c>
      <c r="V571">
        <f t="shared" si="42"/>
        <v>-5.9997753765522592</v>
      </c>
      <c r="W571">
        <f t="shared" si="43"/>
        <v>-2.6056693386956513</v>
      </c>
      <c r="X571" t="e">
        <f t="shared" si="44"/>
        <v>#NUM!</v>
      </c>
    </row>
    <row r="572" spans="1:24" x14ac:dyDescent="0.2">
      <c r="A572">
        <v>33</v>
      </c>
      <c r="B572" t="s">
        <v>42</v>
      </c>
      <c r="C572" s="4">
        <v>151.99908088235199</v>
      </c>
      <c r="D572" s="4">
        <v>213.85578231292499</v>
      </c>
      <c r="E572">
        <v>0.76728902792367404</v>
      </c>
      <c r="F572">
        <v>0.10165996812341301</v>
      </c>
      <c r="G572">
        <v>4.0101899027327397</v>
      </c>
      <c r="H572">
        <v>3.8823529411764701</v>
      </c>
      <c r="I572">
        <v>3.06021358738285</v>
      </c>
      <c r="J572">
        <v>0.80136358399017105</v>
      </c>
      <c r="K572">
        <v>0.103911877534626</v>
      </c>
      <c r="L572">
        <v>2.2325259515570899</v>
      </c>
      <c r="M572">
        <v>1.94117647058823</v>
      </c>
      <c r="N572">
        <v>1.41793841997277</v>
      </c>
      <c r="O572">
        <v>0.84166551206726503</v>
      </c>
      <c r="P572">
        <v>0.104191820261545</v>
      </c>
      <c r="Q572">
        <v>1.39625459558823</v>
      </c>
      <c r="R572">
        <v>1.4117647058823499</v>
      </c>
      <c r="S572">
        <v>0.67577791971385204</v>
      </c>
      <c r="T572">
        <f t="shared" si="40"/>
        <v>0.12379243151549983</v>
      </c>
      <c r="U572">
        <f t="shared" si="41"/>
        <v>2.1267706754771864E-3</v>
      </c>
      <c r="V572">
        <f t="shared" si="42"/>
        <v>-6.1531505645252604</v>
      </c>
      <c r="W572">
        <f t="shared" si="43"/>
        <v>-2.6722793364931996</v>
      </c>
      <c r="X572" t="e">
        <f t="shared" si="44"/>
        <v>#NUM!</v>
      </c>
    </row>
    <row r="573" spans="1:24" x14ac:dyDescent="0.2">
      <c r="A573">
        <v>630</v>
      </c>
      <c r="B573" t="s">
        <v>675</v>
      </c>
      <c r="C573" s="4">
        <v>143.5546875</v>
      </c>
      <c r="D573" s="4">
        <v>269.63011337868397</v>
      </c>
      <c r="E573">
        <v>0.76733858329909099</v>
      </c>
      <c r="F573">
        <v>0.114149169785688</v>
      </c>
      <c r="G573">
        <v>5.3166666666666602</v>
      </c>
      <c r="H573">
        <v>6.3333333333333304</v>
      </c>
      <c r="I573">
        <v>2.8310658527194001</v>
      </c>
      <c r="J573">
        <v>0.78501045523589197</v>
      </c>
      <c r="K573">
        <v>0.117210848615389</v>
      </c>
      <c r="L573">
        <v>2.65440885725583</v>
      </c>
      <c r="M573">
        <v>2.88888888888888</v>
      </c>
      <c r="N573">
        <v>1.34235742956342</v>
      </c>
      <c r="O573">
        <v>0.81810513524510298</v>
      </c>
      <c r="P573">
        <v>0.110228686044071</v>
      </c>
      <c r="Q573">
        <v>1.3492907801418399</v>
      </c>
      <c r="R573">
        <v>1.4166666666666601</v>
      </c>
      <c r="S573">
        <v>0.69189630250299305</v>
      </c>
      <c r="T573">
        <f t="shared" si="40"/>
        <v>0.13473657760508576</v>
      </c>
      <c r="U573">
        <f t="shared" si="41"/>
        <v>2.9927028853728261E-3</v>
      </c>
      <c r="V573">
        <f t="shared" si="42"/>
        <v>-5.811578324877833</v>
      </c>
      <c r="W573">
        <f t="shared" si="43"/>
        <v>-2.5239363976429869</v>
      </c>
      <c r="X573" t="e">
        <f t="shared" si="44"/>
        <v>#NUM!</v>
      </c>
    </row>
    <row r="574" spans="1:24" x14ac:dyDescent="0.2">
      <c r="A574">
        <v>710</v>
      </c>
      <c r="B574" t="s">
        <v>745</v>
      </c>
      <c r="C574" s="4">
        <v>161.4990234375</v>
      </c>
      <c r="D574" s="4">
        <v>325.75274376417201</v>
      </c>
      <c r="E574">
        <v>0.76749671527317498</v>
      </c>
      <c r="F574">
        <v>9.2429548812361706E-2</v>
      </c>
      <c r="G574">
        <v>5.1672619047618999</v>
      </c>
      <c r="H574">
        <v>6.78125</v>
      </c>
      <c r="I574">
        <v>3.1741550154896698</v>
      </c>
      <c r="J574">
        <v>0.79478703877089696</v>
      </c>
      <c r="K574">
        <v>9.9651451032438804E-2</v>
      </c>
      <c r="L574">
        <v>2.3441943127961999</v>
      </c>
      <c r="M574">
        <v>2.5</v>
      </c>
      <c r="N574">
        <v>1.5465042570969001</v>
      </c>
      <c r="O574">
        <v>0.842346693677541</v>
      </c>
      <c r="P574">
        <v>0.102286080923811</v>
      </c>
      <c r="Q574">
        <v>1.2789598108747</v>
      </c>
      <c r="R574">
        <v>1.375</v>
      </c>
      <c r="S574">
        <v>0.73782963113356104</v>
      </c>
      <c r="T574">
        <f t="shared" si="40"/>
        <v>0.12142990729535311</v>
      </c>
      <c r="U574">
        <f t="shared" si="41"/>
        <v>1.8335502718052463E-3</v>
      </c>
      <c r="V574">
        <f t="shared" si="42"/>
        <v>-6.3015011523366837</v>
      </c>
      <c r="W574">
        <f t="shared" si="43"/>
        <v>-2.7367071781668044</v>
      </c>
      <c r="X574" t="e">
        <f t="shared" si="44"/>
        <v>#NUM!</v>
      </c>
    </row>
    <row r="575" spans="1:24" x14ac:dyDescent="0.2">
      <c r="A575">
        <v>917</v>
      </c>
      <c r="B575" t="s">
        <v>934</v>
      </c>
      <c r="C575" s="4">
        <v>143.5546875</v>
      </c>
      <c r="D575" s="4">
        <v>436.65124716553203</v>
      </c>
      <c r="E575">
        <v>0.76761571896122205</v>
      </c>
      <c r="F575">
        <v>7.8101739905680201E-2</v>
      </c>
      <c r="G575">
        <v>4.4963534963534899</v>
      </c>
      <c r="H575">
        <v>4</v>
      </c>
      <c r="I575">
        <v>2.5323021210442298</v>
      </c>
      <c r="J575">
        <v>0.79690667556200401</v>
      </c>
      <c r="K575">
        <v>8.3770071615533695E-2</v>
      </c>
      <c r="L575">
        <v>2.7935131663455302</v>
      </c>
      <c r="M575">
        <v>2.9444444444444402</v>
      </c>
      <c r="N575">
        <v>1.2805447969735799</v>
      </c>
      <c r="O575">
        <v>0.81665807819137204</v>
      </c>
      <c r="P575">
        <v>9.11547494902612E-2</v>
      </c>
      <c r="Q575">
        <v>1.37975427350427</v>
      </c>
      <c r="R575">
        <v>1.38888888888888</v>
      </c>
      <c r="S575">
        <v>0.643588446692686</v>
      </c>
      <c r="T575">
        <f t="shared" si="40"/>
        <v>0.11161923444403914</v>
      </c>
      <c r="U575">
        <f t="shared" si="41"/>
        <v>1.1938157681913222E-3</v>
      </c>
      <c r="V575">
        <f t="shared" si="42"/>
        <v>-6.7306005739141046</v>
      </c>
      <c r="W575">
        <f t="shared" si="43"/>
        <v>-2.9230626891457554</v>
      </c>
      <c r="X575" t="e">
        <f t="shared" si="44"/>
        <v>#NUM!</v>
      </c>
    </row>
    <row r="576" spans="1:24" x14ac:dyDescent="0.2">
      <c r="A576">
        <v>377</v>
      </c>
      <c r="B576" t="s">
        <v>443</v>
      </c>
      <c r="C576" s="4">
        <v>151.99908088235199</v>
      </c>
      <c r="D576" s="4">
        <v>188.29061224489701</v>
      </c>
      <c r="E576">
        <v>0.76778645114561095</v>
      </c>
      <c r="F576">
        <v>9.9364789003328097E-2</v>
      </c>
      <c r="G576">
        <v>4.7553357626236297</v>
      </c>
      <c r="H576">
        <v>5.2941176470588198</v>
      </c>
      <c r="I576">
        <v>2.1865078902772099</v>
      </c>
      <c r="J576">
        <v>0.779417838031499</v>
      </c>
      <c r="K576">
        <v>8.46332570269476E-2</v>
      </c>
      <c r="L576">
        <v>2.5392588753563099</v>
      </c>
      <c r="M576">
        <v>2.6470588235294099</v>
      </c>
      <c r="N576">
        <v>0.93053748783011403</v>
      </c>
      <c r="O576">
        <v>0.80369264031504495</v>
      </c>
      <c r="P576">
        <v>9.3756487753195103E-2</v>
      </c>
      <c r="Q576">
        <v>1.3216548157724599</v>
      </c>
      <c r="R576">
        <v>1.29411764705882</v>
      </c>
      <c r="S576">
        <v>0.59269985079975296</v>
      </c>
      <c r="T576">
        <f t="shared" si="40"/>
        <v>0.11665714360211493</v>
      </c>
      <c r="U576">
        <f t="shared" si="41"/>
        <v>1.6393592013174178E-3</v>
      </c>
      <c r="V576">
        <f t="shared" si="42"/>
        <v>-6.4134498444052532</v>
      </c>
      <c r="W576">
        <f t="shared" si="43"/>
        <v>-2.7853258773884706</v>
      </c>
      <c r="X576" t="e">
        <f t="shared" si="44"/>
        <v>#NUM!</v>
      </c>
    </row>
    <row r="577" spans="1:24" x14ac:dyDescent="0.2">
      <c r="A577">
        <v>693</v>
      </c>
      <c r="B577" t="s">
        <v>124</v>
      </c>
      <c r="C577" s="4">
        <v>117.45383522727199</v>
      </c>
      <c r="D577" s="4">
        <v>152.97306122448899</v>
      </c>
      <c r="E577">
        <v>0.76803491401000701</v>
      </c>
      <c r="F577">
        <v>7.0040486024377596E-2</v>
      </c>
      <c r="G577">
        <v>5.47951344430217</v>
      </c>
      <c r="H577">
        <v>6.9545454545454497</v>
      </c>
      <c r="I577">
        <v>2.9240352056854002</v>
      </c>
      <c r="J577">
        <v>0.78445693022674901</v>
      </c>
      <c r="K577">
        <v>8.3816143082017097E-2</v>
      </c>
      <c r="L577">
        <v>2.56786616161616</v>
      </c>
      <c r="M577">
        <v>2</v>
      </c>
      <c r="N577">
        <v>1.2288266038411</v>
      </c>
      <c r="O577">
        <v>0.81772639945304104</v>
      </c>
      <c r="P577">
        <v>8.8794591633024597E-2</v>
      </c>
      <c r="Q577">
        <v>1.3812519660270499</v>
      </c>
      <c r="R577">
        <v>1.9090909090909001</v>
      </c>
      <c r="S577">
        <v>0.77533927079804199</v>
      </c>
      <c r="T577">
        <f t="shared" si="40"/>
        <v>0.10858716520882451</v>
      </c>
      <c r="U577">
        <f t="shared" si="41"/>
        <v>1.0580477104952335E-3</v>
      </c>
      <c r="V577">
        <f t="shared" si="42"/>
        <v>-6.8513298515767351</v>
      </c>
      <c r="W577">
        <f t="shared" si="43"/>
        <v>-2.9754947482388014</v>
      </c>
      <c r="X577" t="e">
        <f t="shared" si="44"/>
        <v>#NUM!</v>
      </c>
    </row>
    <row r="578" spans="1:24" x14ac:dyDescent="0.2">
      <c r="A578">
        <v>905</v>
      </c>
      <c r="B578" t="s">
        <v>922</v>
      </c>
      <c r="C578" s="4">
        <v>143.5546875</v>
      </c>
      <c r="D578" s="4">
        <v>239.49061224489699</v>
      </c>
      <c r="E578">
        <v>0.76803685768562202</v>
      </c>
      <c r="F578">
        <v>8.66305649402766E-2</v>
      </c>
      <c r="G578">
        <v>4.36683006535947</v>
      </c>
      <c r="H578">
        <v>3.9444444444444402</v>
      </c>
      <c r="I578">
        <v>2.71492017363135</v>
      </c>
      <c r="J578">
        <v>0.78927231337124604</v>
      </c>
      <c r="K578">
        <v>8.9843815664651799E-2</v>
      </c>
      <c r="L578">
        <v>2.6766381766381699</v>
      </c>
      <c r="M578">
        <v>2.9444444444444402</v>
      </c>
      <c r="N578">
        <v>1.34001600457195</v>
      </c>
      <c r="O578">
        <v>0.81038406431457399</v>
      </c>
      <c r="P578">
        <v>0.111094869284766</v>
      </c>
      <c r="Q578">
        <v>1.30707623682076</v>
      </c>
      <c r="R578">
        <v>1.44444444444444</v>
      </c>
      <c r="S578">
        <v>0.67430484054184303</v>
      </c>
      <c r="T578">
        <f t="shared" ref="T578:T641" si="45">(P578)/(O578)</f>
        <v>0.13708915831005447</v>
      </c>
      <c r="U578">
        <f t="shared" ref="U578:U641" si="46">(F578*K578*P578)/(E578*J578*O578)</f>
        <v>1.7601655388688562E-3</v>
      </c>
      <c r="V578">
        <f t="shared" ref="V578:V641" si="47">LN(U578)</f>
        <v>-6.3423474181795951</v>
      </c>
      <c r="W578">
        <f t="shared" ref="W578:W641" si="48">LOG(U578)</f>
        <v>-2.7544464860287339</v>
      </c>
      <c r="X578" t="e">
        <f t="shared" ref="X578:X641" si="49">STANDARDIZE(V578,V$1003,V$1004)</f>
        <v>#NUM!</v>
      </c>
    </row>
    <row r="579" spans="1:24" x14ac:dyDescent="0.2">
      <c r="A579">
        <v>334</v>
      </c>
      <c r="B579" t="s">
        <v>402</v>
      </c>
      <c r="C579" s="4">
        <v>107.666015625</v>
      </c>
      <c r="D579" s="4">
        <v>240.58195011337801</v>
      </c>
      <c r="E579">
        <v>0.768149609125933</v>
      </c>
      <c r="F579">
        <v>9.3930025433900194E-2</v>
      </c>
      <c r="G579">
        <v>5.05663430420711</v>
      </c>
      <c r="H579">
        <v>3.9583333333333299</v>
      </c>
      <c r="I579">
        <v>2.3933132191754498</v>
      </c>
      <c r="J579">
        <v>0.79661820313105203</v>
      </c>
      <c r="K579">
        <v>8.8114181567130898E-2</v>
      </c>
      <c r="L579">
        <v>3.1995192307692299</v>
      </c>
      <c r="M579">
        <v>3.9583333333333299</v>
      </c>
      <c r="N579">
        <v>1.2110473647697</v>
      </c>
      <c r="O579">
        <v>0.78721184123075705</v>
      </c>
      <c r="P579">
        <v>9.0645330129802998E-2</v>
      </c>
      <c r="Q579">
        <v>1.2329545454545401</v>
      </c>
      <c r="R579">
        <v>1.3125</v>
      </c>
      <c r="S579">
        <v>0.63282923681126102</v>
      </c>
      <c r="T579">
        <f t="shared" si="45"/>
        <v>0.11514731535044573</v>
      </c>
      <c r="U579">
        <f t="shared" si="46"/>
        <v>1.5574281802276794E-3</v>
      </c>
      <c r="V579">
        <f t="shared" si="47"/>
        <v>-6.4647194205792351</v>
      </c>
      <c r="W579">
        <f t="shared" si="48"/>
        <v>-2.807591971410349</v>
      </c>
      <c r="X579" t="e">
        <f t="shared" si="49"/>
        <v>#NUM!</v>
      </c>
    </row>
    <row r="580" spans="1:24" x14ac:dyDescent="0.2">
      <c r="A580">
        <v>160</v>
      </c>
      <c r="B580" t="s">
        <v>252</v>
      </c>
      <c r="C580" s="4">
        <v>107.666015625</v>
      </c>
      <c r="D580" s="4">
        <v>216.549297052154</v>
      </c>
      <c r="E580">
        <v>0.76846861385780796</v>
      </c>
      <c r="F580">
        <v>6.2112110313403399E-2</v>
      </c>
      <c r="G580">
        <v>4.6576086956521703</v>
      </c>
      <c r="H580">
        <v>4.5625</v>
      </c>
      <c r="I580">
        <v>2.89349508147057</v>
      </c>
      <c r="J580">
        <v>0.80294345778387899</v>
      </c>
      <c r="K580">
        <v>5.89057756069769E-2</v>
      </c>
      <c r="L580">
        <v>2.4457207207207201</v>
      </c>
      <c r="M580">
        <v>2.5</v>
      </c>
      <c r="N580">
        <v>1.2644326280795</v>
      </c>
      <c r="O580">
        <v>0.82782782694344803</v>
      </c>
      <c r="P580">
        <v>7.6868152924567307E-2</v>
      </c>
      <c r="Q580">
        <v>1.31205197132616</v>
      </c>
      <c r="R580">
        <v>1.4583333333333299</v>
      </c>
      <c r="S580">
        <v>0.56919697908780598</v>
      </c>
      <c r="T580">
        <f t="shared" si="45"/>
        <v>9.2855241661039811E-2</v>
      </c>
      <c r="U580">
        <f t="shared" si="46"/>
        <v>5.5059148398389757E-4</v>
      </c>
      <c r="V580">
        <f t="shared" si="47"/>
        <v>-7.5045174321681554</v>
      </c>
      <c r="W580">
        <f t="shared" si="48"/>
        <v>-3.2591705101373907</v>
      </c>
      <c r="X580" t="e">
        <f t="shared" si="49"/>
        <v>#NUM!</v>
      </c>
    </row>
    <row r="581" spans="1:24" x14ac:dyDescent="0.2">
      <c r="A581">
        <v>622</v>
      </c>
      <c r="B581" t="s">
        <v>116</v>
      </c>
      <c r="C581" s="4">
        <v>99.384014423076906</v>
      </c>
      <c r="D581" s="4">
        <v>165.41895691609901</v>
      </c>
      <c r="E581">
        <v>0.76853050105273701</v>
      </c>
      <c r="F581">
        <v>0.107703405946676</v>
      </c>
      <c r="G581">
        <v>3.0540865384615299</v>
      </c>
      <c r="H581">
        <v>2.0576923076922999</v>
      </c>
      <c r="I581">
        <v>2.7563780826517399</v>
      </c>
      <c r="J581">
        <v>0.80603834455327406</v>
      </c>
      <c r="K581">
        <v>0.101132778990645</v>
      </c>
      <c r="L581">
        <v>2.2170542635658901</v>
      </c>
      <c r="M581">
        <v>2.07692307692307</v>
      </c>
      <c r="N581">
        <v>1.3928052235517301</v>
      </c>
      <c r="O581">
        <v>0.83980663006122203</v>
      </c>
      <c r="P581">
        <v>8.5230637692283201E-2</v>
      </c>
      <c r="Q581">
        <v>1.3036982248520701</v>
      </c>
      <c r="R581">
        <v>1.2307692307692299</v>
      </c>
      <c r="S581">
        <v>0.660470257676956</v>
      </c>
      <c r="T581">
        <f t="shared" si="45"/>
        <v>0.10148840773746913</v>
      </c>
      <c r="U581">
        <f t="shared" si="46"/>
        <v>1.7845183036721843E-3</v>
      </c>
      <c r="V581">
        <f t="shared" si="47"/>
        <v>-6.3286067580554572</v>
      </c>
      <c r="W581">
        <f t="shared" si="48"/>
        <v>-2.7484789931591131</v>
      </c>
      <c r="X581" t="e">
        <f t="shared" si="49"/>
        <v>#NUM!</v>
      </c>
    </row>
    <row r="582" spans="1:24" x14ac:dyDescent="0.2">
      <c r="A582">
        <v>542</v>
      </c>
      <c r="B582" t="s">
        <v>594</v>
      </c>
      <c r="C582" s="4">
        <v>129.19921875</v>
      </c>
      <c r="D582" s="4">
        <v>191.959365079365</v>
      </c>
      <c r="E582">
        <v>0.76861407041549601</v>
      </c>
      <c r="F582">
        <v>8.1204668084699894E-2</v>
      </c>
      <c r="G582">
        <v>4.6875</v>
      </c>
      <c r="H582">
        <v>4.8499999999999996</v>
      </c>
      <c r="I582">
        <v>2.93894857899895</v>
      </c>
      <c r="J582">
        <v>0.803034539860073</v>
      </c>
      <c r="K582">
        <v>9.2252642892106995E-2</v>
      </c>
      <c r="L582">
        <v>2.3158415841584099</v>
      </c>
      <c r="M582">
        <v>1.95</v>
      </c>
      <c r="N582">
        <v>1.3708678810088299</v>
      </c>
      <c r="O582">
        <v>0.85115823722238004</v>
      </c>
      <c r="P582">
        <v>9.4293656729185604E-2</v>
      </c>
      <c r="Q582">
        <v>1.35221674876847</v>
      </c>
      <c r="R582">
        <v>1.85</v>
      </c>
      <c r="S582">
        <v>0.67707536258235701</v>
      </c>
      <c r="T582">
        <f t="shared" si="45"/>
        <v>0.1107827576654818</v>
      </c>
      <c r="U582">
        <f t="shared" si="46"/>
        <v>1.3445886104025305E-3</v>
      </c>
      <c r="V582">
        <f t="shared" si="47"/>
        <v>-6.6116671785865657</v>
      </c>
      <c r="W582">
        <f t="shared" si="48"/>
        <v>-2.871410571840987</v>
      </c>
      <c r="X582" t="e">
        <f t="shared" si="49"/>
        <v>#NUM!</v>
      </c>
    </row>
    <row r="583" spans="1:24" x14ac:dyDescent="0.2">
      <c r="A583">
        <v>724</v>
      </c>
      <c r="B583" t="s">
        <v>757</v>
      </c>
      <c r="C583" s="4">
        <v>129.19921875</v>
      </c>
      <c r="D583" s="4">
        <v>229.157732426303</v>
      </c>
      <c r="E583">
        <v>0.76887973731961701</v>
      </c>
      <c r="F583">
        <v>0.114255524152254</v>
      </c>
      <c r="G583">
        <v>4.1530172413793096</v>
      </c>
      <c r="H583">
        <v>4</v>
      </c>
      <c r="I583">
        <v>2.27460008604301</v>
      </c>
      <c r="J583">
        <v>0.778589051936317</v>
      </c>
      <c r="K583">
        <v>0.114766361423272</v>
      </c>
      <c r="L583">
        <v>2.5628755364806799</v>
      </c>
      <c r="M583">
        <v>2.95</v>
      </c>
      <c r="N583">
        <v>1.47025058941244</v>
      </c>
      <c r="O583">
        <v>0.81680419939196003</v>
      </c>
      <c r="P583">
        <v>9.9745441270948296E-2</v>
      </c>
      <c r="Q583">
        <v>1.1844017094017001</v>
      </c>
      <c r="R583">
        <v>0.97499999999999998</v>
      </c>
      <c r="S583">
        <v>0.63862688650574195</v>
      </c>
      <c r="T583">
        <f t="shared" si="45"/>
        <v>0.12211670966579277</v>
      </c>
      <c r="U583">
        <f t="shared" si="46"/>
        <v>2.6748547594771686E-3</v>
      </c>
      <c r="V583">
        <f t="shared" si="47"/>
        <v>-5.9238601956307759</v>
      </c>
      <c r="W583">
        <f t="shared" si="48"/>
        <v>-2.5726997945287642</v>
      </c>
      <c r="X583" t="e">
        <f t="shared" si="49"/>
        <v>#NUM!</v>
      </c>
    </row>
    <row r="584" spans="1:24" x14ac:dyDescent="0.2">
      <c r="A584">
        <v>201</v>
      </c>
      <c r="B584" t="s">
        <v>77</v>
      </c>
      <c r="C584" s="4">
        <v>135.99917763157799</v>
      </c>
      <c r="D584" s="4">
        <v>204.63746031746001</v>
      </c>
      <c r="E584">
        <v>0.76896129051844198</v>
      </c>
      <c r="F584">
        <v>0.13264949561491901</v>
      </c>
      <c r="G584">
        <v>4.4376481744902696</v>
      </c>
      <c r="H584">
        <v>4.2631578947368398</v>
      </c>
      <c r="I584">
        <v>2.9487988635950102</v>
      </c>
      <c r="J584">
        <v>0.79130235021667805</v>
      </c>
      <c r="K584">
        <v>0.122841261345741</v>
      </c>
      <c r="L584">
        <v>2.4149436090225498</v>
      </c>
      <c r="M584">
        <v>2.0526315789473601</v>
      </c>
      <c r="N584">
        <v>1.2124605651597</v>
      </c>
      <c r="O584">
        <v>0.83147727626734602</v>
      </c>
      <c r="P584">
        <v>0.118274974825663</v>
      </c>
      <c r="Q584">
        <v>1.4440276638143199</v>
      </c>
      <c r="R584">
        <v>1.8947368421052599</v>
      </c>
      <c r="S584">
        <v>0.68695266215829298</v>
      </c>
      <c r="T584">
        <f t="shared" si="45"/>
        <v>0.14224679158596018</v>
      </c>
      <c r="U584">
        <f t="shared" si="46"/>
        <v>3.8093020996887634E-3</v>
      </c>
      <c r="V584">
        <f t="shared" si="47"/>
        <v>-5.5703092825569955</v>
      </c>
      <c r="W584">
        <f t="shared" si="48"/>
        <v>-2.419154583908965</v>
      </c>
      <c r="X584" t="e">
        <f t="shared" si="49"/>
        <v>#NUM!</v>
      </c>
    </row>
    <row r="585" spans="1:24" x14ac:dyDescent="0.2">
      <c r="A585">
        <v>681</v>
      </c>
      <c r="B585" t="s">
        <v>721</v>
      </c>
      <c r="C585" s="4">
        <v>107.666015625</v>
      </c>
      <c r="D585" s="4">
        <v>229.854331065759</v>
      </c>
      <c r="E585">
        <v>0.76899271726608198</v>
      </c>
      <c r="F585">
        <v>9.8006260998695999E-2</v>
      </c>
      <c r="G585">
        <v>6.7533333333333303</v>
      </c>
      <c r="H585">
        <v>7.8333333333333304</v>
      </c>
      <c r="I585">
        <v>2.3085640678905901</v>
      </c>
      <c r="J585">
        <v>0.73042201745037905</v>
      </c>
      <c r="K585">
        <v>9.2452405127576007E-2</v>
      </c>
      <c r="L585">
        <v>2.61881188118811</v>
      </c>
      <c r="M585">
        <v>3.4166666666666599</v>
      </c>
      <c r="N585">
        <v>1.45155054111532</v>
      </c>
      <c r="O585">
        <v>0.76411286157927405</v>
      </c>
      <c r="P585">
        <v>9.5386792066620305E-2</v>
      </c>
      <c r="Q585">
        <v>0.94786535303776698</v>
      </c>
      <c r="R585">
        <v>0.70833333333333304</v>
      </c>
      <c r="S585">
        <v>0.61233882741534296</v>
      </c>
      <c r="T585">
        <f t="shared" si="45"/>
        <v>0.12483338111790736</v>
      </c>
      <c r="U585">
        <f t="shared" si="46"/>
        <v>2.0137552490667454E-3</v>
      </c>
      <c r="V585">
        <f t="shared" si="47"/>
        <v>-6.2077540168635785</v>
      </c>
      <c r="W585">
        <f t="shared" si="48"/>
        <v>-2.6959933145365982</v>
      </c>
      <c r="X585" t="e">
        <f t="shared" si="49"/>
        <v>#NUM!</v>
      </c>
    </row>
    <row r="586" spans="1:24" x14ac:dyDescent="0.2">
      <c r="A586">
        <v>331</v>
      </c>
      <c r="B586" t="s">
        <v>400</v>
      </c>
      <c r="C586" s="4">
        <v>123.046875</v>
      </c>
      <c r="D586" s="4">
        <v>354.52226757369601</v>
      </c>
      <c r="E586">
        <v>0.76906102349360705</v>
      </c>
      <c r="F586">
        <v>9.5627198833193594E-2</v>
      </c>
      <c r="G586">
        <v>4.6695767195767104</v>
      </c>
      <c r="H586">
        <v>5.2857142857142803</v>
      </c>
      <c r="I586">
        <v>2.3071479837275399</v>
      </c>
      <c r="J586">
        <v>0.77534138464795899</v>
      </c>
      <c r="K586">
        <v>0.101780738195063</v>
      </c>
      <c r="L586">
        <v>2.4359379110760302</v>
      </c>
      <c r="M586">
        <v>2.6190476190476102</v>
      </c>
      <c r="N586">
        <v>0.86135412392482902</v>
      </c>
      <c r="O586">
        <v>0.79530066136814603</v>
      </c>
      <c r="P586">
        <v>0.105737969493317</v>
      </c>
      <c r="Q586">
        <v>1.23861996589269</v>
      </c>
      <c r="R586">
        <v>1.2380952380952299</v>
      </c>
      <c r="S586">
        <v>0.58826669724059399</v>
      </c>
      <c r="T586">
        <f t="shared" si="45"/>
        <v>0.13295345349193757</v>
      </c>
      <c r="U586">
        <f t="shared" si="46"/>
        <v>2.1701656564878167E-3</v>
      </c>
      <c r="V586">
        <f t="shared" si="47"/>
        <v>-6.1329517749481646</v>
      </c>
      <c r="W586">
        <f t="shared" si="48"/>
        <v>-2.663507113638742</v>
      </c>
      <c r="X586" t="e">
        <f t="shared" si="49"/>
        <v>#NUM!</v>
      </c>
    </row>
    <row r="587" spans="1:24" x14ac:dyDescent="0.2">
      <c r="A587">
        <v>873</v>
      </c>
      <c r="B587" t="s">
        <v>891</v>
      </c>
      <c r="C587" s="4">
        <v>112.34714673913</v>
      </c>
      <c r="D587" s="4">
        <v>192.28444444444401</v>
      </c>
      <c r="E587">
        <v>0.76907812041797796</v>
      </c>
      <c r="F587">
        <v>0.13737094381185799</v>
      </c>
      <c r="G587">
        <v>3.8445777111444199</v>
      </c>
      <c r="H587">
        <v>3.9565217391304301</v>
      </c>
      <c r="I587">
        <v>2.34181799409233</v>
      </c>
      <c r="J587">
        <v>0.79266812239374396</v>
      </c>
      <c r="K587">
        <v>0.132417939608858</v>
      </c>
      <c r="L587">
        <v>2.71055900621118</v>
      </c>
      <c r="M587">
        <v>1.9565217391304299</v>
      </c>
      <c r="N587">
        <v>1.1921130164232601</v>
      </c>
      <c r="O587">
        <v>0.81023322477598003</v>
      </c>
      <c r="P587">
        <v>0.12522812116701301</v>
      </c>
      <c r="Q587">
        <v>1.66032608695652</v>
      </c>
      <c r="R587">
        <v>1.9565217391304299</v>
      </c>
      <c r="S587">
        <v>0.53169854980905196</v>
      </c>
      <c r="T587">
        <f t="shared" si="45"/>
        <v>0.15455811652458107</v>
      </c>
      <c r="U587">
        <f t="shared" si="46"/>
        <v>4.6118128546082807E-3</v>
      </c>
      <c r="V587">
        <f t="shared" si="47"/>
        <v>-5.379134255323982</v>
      </c>
      <c r="W587">
        <f t="shared" si="48"/>
        <v>-2.3361283245039632</v>
      </c>
      <c r="X587" t="e">
        <f t="shared" si="49"/>
        <v>#NUM!</v>
      </c>
    </row>
    <row r="588" spans="1:24" x14ac:dyDescent="0.2">
      <c r="A588">
        <v>989</v>
      </c>
      <c r="B588" t="s">
        <v>1006</v>
      </c>
      <c r="C588" s="4">
        <v>89.102909482758605</v>
      </c>
      <c r="D588" s="4">
        <v>262.478367346938</v>
      </c>
      <c r="E588">
        <v>0.76941648436089305</v>
      </c>
      <c r="F588">
        <v>8.39431759810325E-2</v>
      </c>
      <c r="G588">
        <v>4.8494971264367797</v>
      </c>
      <c r="H588">
        <v>3.9310344827586201</v>
      </c>
      <c r="I588">
        <v>2.1705949316042998</v>
      </c>
      <c r="J588">
        <v>0.78291067805314896</v>
      </c>
      <c r="K588">
        <v>8.8917333204402094E-2</v>
      </c>
      <c r="L588">
        <v>2.93407182419153</v>
      </c>
      <c r="M588">
        <v>3.9310344827586201</v>
      </c>
      <c r="N588">
        <v>1.20933545295724</v>
      </c>
      <c r="O588">
        <v>0.79740827830181904</v>
      </c>
      <c r="P588">
        <v>8.7278567020598899E-2</v>
      </c>
      <c r="Q588">
        <v>1.47938144329896</v>
      </c>
      <c r="R588">
        <v>1.9310344827586201</v>
      </c>
      <c r="S588">
        <v>0.62088287062229996</v>
      </c>
      <c r="T588">
        <f t="shared" si="45"/>
        <v>0.10945279776436427</v>
      </c>
      <c r="U588">
        <f t="shared" si="46"/>
        <v>1.3562039026677563E-3</v>
      </c>
      <c r="V588">
        <f t="shared" si="47"/>
        <v>-6.6030657300695381</v>
      </c>
      <c r="W588">
        <f t="shared" si="48"/>
        <v>-2.8676750102136674</v>
      </c>
      <c r="X588" t="e">
        <f t="shared" si="49"/>
        <v>#NUM!</v>
      </c>
    </row>
    <row r="589" spans="1:24" x14ac:dyDescent="0.2">
      <c r="A589">
        <v>581</v>
      </c>
      <c r="B589" t="s">
        <v>632</v>
      </c>
      <c r="C589" s="4">
        <v>123.046875</v>
      </c>
      <c r="D589" s="4">
        <v>228.87909297052099</v>
      </c>
      <c r="E589">
        <v>0.76952370771994905</v>
      </c>
      <c r="F589">
        <v>7.85652880286591E-2</v>
      </c>
      <c r="G589">
        <v>5.1282051282051198</v>
      </c>
      <c r="H589">
        <v>5.5</v>
      </c>
      <c r="I589">
        <v>2.9265387755399801</v>
      </c>
      <c r="J589">
        <v>0.787853451151596</v>
      </c>
      <c r="K589">
        <v>7.8888241928751102E-2</v>
      </c>
      <c r="L589">
        <v>2.3009797220323498</v>
      </c>
      <c r="M589">
        <v>2.0476190476190399</v>
      </c>
      <c r="N589">
        <v>1.4419722399227499</v>
      </c>
      <c r="O589">
        <v>0.82711180255065897</v>
      </c>
      <c r="P589">
        <v>8.9055919752609999E-2</v>
      </c>
      <c r="Q589">
        <v>1.2213887941811501</v>
      </c>
      <c r="R589">
        <v>1</v>
      </c>
      <c r="S589">
        <v>0.66607960127098398</v>
      </c>
      <c r="T589">
        <f t="shared" si="45"/>
        <v>0.10767095751502773</v>
      </c>
      <c r="U589">
        <f t="shared" si="46"/>
        <v>1.100713046000366E-3</v>
      </c>
      <c r="V589">
        <f t="shared" si="47"/>
        <v>-6.8117970855473082</v>
      </c>
      <c r="W589">
        <f t="shared" si="48"/>
        <v>-2.9583258860978492</v>
      </c>
      <c r="X589" t="e">
        <f t="shared" si="49"/>
        <v>#NUM!</v>
      </c>
    </row>
    <row r="590" spans="1:24" x14ac:dyDescent="0.2">
      <c r="A590">
        <v>292</v>
      </c>
      <c r="B590" t="s">
        <v>364</v>
      </c>
      <c r="C590" s="4">
        <v>112.34714673913</v>
      </c>
      <c r="D590" s="4">
        <v>246.15473922902399</v>
      </c>
      <c r="E590">
        <v>0.76987645003647898</v>
      </c>
      <c r="F590">
        <v>8.0566671572289694E-2</v>
      </c>
      <c r="G590">
        <v>5.6944978838014597</v>
      </c>
      <c r="H590">
        <v>7</v>
      </c>
      <c r="I590">
        <v>2.48335853525706</v>
      </c>
      <c r="J590">
        <v>0.77413213029831995</v>
      </c>
      <c r="K590">
        <v>9.1053906628660003E-2</v>
      </c>
      <c r="L590">
        <v>2.8308753112430498</v>
      </c>
      <c r="M590">
        <v>3.4782608695652102</v>
      </c>
      <c r="N590">
        <v>1.2867815624408001</v>
      </c>
      <c r="O590">
        <v>0.79290784169968798</v>
      </c>
      <c r="P590">
        <v>9.3610843570176294E-2</v>
      </c>
      <c r="Q590">
        <v>1.3362890922959501</v>
      </c>
      <c r="R590">
        <v>1.4347826086956501</v>
      </c>
      <c r="S590">
        <v>0.54710041072584803</v>
      </c>
      <c r="T590">
        <f t="shared" si="45"/>
        <v>0.1180601813314279</v>
      </c>
      <c r="U590">
        <f t="shared" si="46"/>
        <v>1.453186395918562E-3</v>
      </c>
      <c r="V590">
        <f t="shared" si="47"/>
        <v>-6.5339966191263903</v>
      </c>
      <c r="W590">
        <f t="shared" si="48"/>
        <v>-2.8376786764610946</v>
      </c>
      <c r="X590" t="e">
        <f t="shared" si="49"/>
        <v>#NUM!</v>
      </c>
    </row>
    <row r="591" spans="1:24" x14ac:dyDescent="0.2">
      <c r="A591">
        <v>948</v>
      </c>
      <c r="B591" t="s">
        <v>965</v>
      </c>
      <c r="C591" s="4">
        <v>151.99908088235199</v>
      </c>
      <c r="D591" s="4">
        <v>306.108662131519</v>
      </c>
      <c r="E591">
        <v>0.770401225361243</v>
      </c>
      <c r="F591">
        <v>0.101502514374307</v>
      </c>
      <c r="G591">
        <v>5.2595704948646098</v>
      </c>
      <c r="H591">
        <v>5.2941176470588198</v>
      </c>
      <c r="I591">
        <v>2.5859417784485301</v>
      </c>
      <c r="J591">
        <v>0.76400241459670803</v>
      </c>
      <c r="K591">
        <v>9.9502298611867906E-2</v>
      </c>
      <c r="L591">
        <v>2.2524767801857499</v>
      </c>
      <c r="M591">
        <v>2.5882352941176401</v>
      </c>
      <c r="N591">
        <v>1.0199546856098101</v>
      </c>
      <c r="O591">
        <v>0.79819575147678801</v>
      </c>
      <c r="P591">
        <v>0.100276965549403</v>
      </c>
      <c r="Q591">
        <v>1.36189593947815</v>
      </c>
      <c r="R591">
        <v>1.5882352941176401</v>
      </c>
      <c r="S591">
        <v>0.65673544380429905</v>
      </c>
      <c r="T591">
        <f t="shared" si="45"/>
        <v>0.12562954057807851</v>
      </c>
      <c r="U591">
        <f t="shared" si="46"/>
        <v>2.1557082789066557E-3</v>
      </c>
      <c r="V591">
        <f t="shared" si="47"/>
        <v>-6.1396359417197202</v>
      </c>
      <c r="W591">
        <f t="shared" si="48"/>
        <v>-2.6664100103837494</v>
      </c>
      <c r="X591" t="e">
        <f t="shared" si="49"/>
        <v>#NUM!</v>
      </c>
    </row>
    <row r="592" spans="1:24" x14ac:dyDescent="0.2">
      <c r="A592">
        <v>130</v>
      </c>
      <c r="B592" t="s">
        <v>228</v>
      </c>
      <c r="C592" s="4">
        <v>151.99908088235199</v>
      </c>
      <c r="D592" s="4">
        <v>245.96897959183599</v>
      </c>
      <c r="E592">
        <v>0.77085566480954404</v>
      </c>
      <c r="F592">
        <v>0.13535605502704301</v>
      </c>
      <c r="G592">
        <v>4.9219607843137201</v>
      </c>
      <c r="H592">
        <v>3.9411764705882302</v>
      </c>
      <c r="I592">
        <v>2.75687247927325</v>
      </c>
      <c r="J592">
        <v>0.79180525085389197</v>
      </c>
      <c r="K592">
        <v>0.12550704815580399</v>
      </c>
      <c r="L592">
        <v>2.7867160109076701</v>
      </c>
      <c r="M592">
        <v>2.9411764705882302</v>
      </c>
      <c r="N592">
        <v>1.2731898446321399</v>
      </c>
      <c r="O592">
        <v>0.82004430014701502</v>
      </c>
      <c r="P592">
        <v>0.109289944952496</v>
      </c>
      <c r="Q592">
        <v>1.4707823723548801</v>
      </c>
      <c r="R592">
        <v>1.47058823529411</v>
      </c>
      <c r="S592">
        <v>0.64334186560060302</v>
      </c>
      <c r="T592">
        <f t="shared" si="45"/>
        <v>0.13327322064540029</v>
      </c>
      <c r="U592">
        <f t="shared" si="46"/>
        <v>3.709345193356584E-3</v>
      </c>
      <c r="V592">
        <f t="shared" si="47"/>
        <v>-5.5968999156879056</v>
      </c>
      <c r="W592">
        <f t="shared" si="48"/>
        <v>-2.4307027491480326</v>
      </c>
      <c r="X592" t="e">
        <f t="shared" si="49"/>
        <v>#NUM!</v>
      </c>
    </row>
    <row r="593" spans="1:24" x14ac:dyDescent="0.2">
      <c r="A593">
        <v>476</v>
      </c>
      <c r="B593" t="s">
        <v>537</v>
      </c>
      <c r="C593" s="4">
        <v>135.99917763157799</v>
      </c>
      <c r="D593" s="4">
        <v>233.59274376417201</v>
      </c>
      <c r="E593">
        <v>0.77121921628713597</v>
      </c>
      <c r="F593">
        <v>7.6605136148356304E-2</v>
      </c>
      <c r="G593">
        <v>5.4144736842105203</v>
      </c>
      <c r="H593">
        <v>5.2631578947368398</v>
      </c>
      <c r="I593">
        <v>2.01501677164923</v>
      </c>
      <c r="J593">
        <v>0.76233642762021503</v>
      </c>
      <c r="K593">
        <v>8.7911743045920601E-2</v>
      </c>
      <c r="L593">
        <v>2.4563443492452</v>
      </c>
      <c r="M593">
        <v>2.57894736842105</v>
      </c>
      <c r="N593">
        <v>0.82155015920525398</v>
      </c>
      <c r="O593">
        <v>0.77770186485128201</v>
      </c>
      <c r="P593">
        <v>9.7348354129366405E-2</v>
      </c>
      <c r="Q593">
        <v>1.2568461773388899</v>
      </c>
      <c r="R593">
        <v>1.2105263157894699</v>
      </c>
      <c r="S593">
        <v>0.643864712925167</v>
      </c>
      <c r="T593">
        <f t="shared" si="45"/>
        <v>0.1251743869072271</v>
      </c>
      <c r="U593">
        <f t="shared" si="46"/>
        <v>1.4338236443102025E-3</v>
      </c>
      <c r="V593">
        <f t="shared" si="47"/>
        <v>-6.5474105260201503</v>
      </c>
      <c r="W593">
        <f t="shared" si="48"/>
        <v>-2.8435042622058186</v>
      </c>
      <c r="X593" t="e">
        <f t="shared" si="49"/>
        <v>#NUM!</v>
      </c>
    </row>
    <row r="594" spans="1:24" x14ac:dyDescent="0.2">
      <c r="A594">
        <v>893</v>
      </c>
      <c r="B594" t="s">
        <v>910</v>
      </c>
      <c r="C594" s="4">
        <v>129.19921875</v>
      </c>
      <c r="D594" s="4">
        <v>241.0231292517</v>
      </c>
      <c r="E594">
        <v>0.77141303110122605</v>
      </c>
      <c r="F594">
        <v>0.101968438283535</v>
      </c>
      <c r="G594">
        <v>3.8428</v>
      </c>
      <c r="H594">
        <v>3.95</v>
      </c>
      <c r="I594">
        <v>2.3170645567182602</v>
      </c>
      <c r="J594">
        <v>0.79728689387677198</v>
      </c>
      <c r="K594">
        <v>0.109589178467018</v>
      </c>
      <c r="L594">
        <v>2.5130952380952301</v>
      </c>
      <c r="M594">
        <v>1.95</v>
      </c>
      <c r="N594">
        <v>1.15230408539387</v>
      </c>
      <c r="O594">
        <v>0.81066375275845504</v>
      </c>
      <c r="P594">
        <v>0.115462199783834</v>
      </c>
      <c r="Q594">
        <v>1.4684782608695599</v>
      </c>
      <c r="R594">
        <v>1.95</v>
      </c>
      <c r="S594">
        <v>0.573181482929499</v>
      </c>
      <c r="T594">
        <f t="shared" si="45"/>
        <v>0.14242921234722711</v>
      </c>
      <c r="U594">
        <f t="shared" si="46"/>
        <v>2.5878012346241567E-3</v>
      </c>
      <c r="V594">
        <f t="shared" si="47"/>
        <v>-5.9569467079884184</v>
      </c>
      <c r="W594">
        <f t="shared" si="48"/>
        <v>-2.5870690842711115</v>
      </c>
      <c r="X594" t="e">
        <f t="shared" si="49"/>
        <v>#NUM!</v>
      </c>
    </row>
    <row r="595" spans="1:24" x14ac:dyDescent="0.2">
      <c r="A595">
        <v>720</v>
      </c>
      <c r="B595" t="s">
        <v>128</v>
      </c>
      <c r="C595" s="4">
        <v>89.102909482758605</v>
      </c>
      <c r="D595" s="4">
        <v>160.33378684807201</v>
      </c>
      <c r="E595">
        <v>0.77145540191416095</v>
      </c>
      <c r="F595">
        <v>7.5705878094959905E-2</v>
      </c>
      <c r="G595">
        <v>5.41137326073805</v>
      </c>
      <c r="H595">
        <v>5.8965517241379297</v>
      </c>
      <c r="I595">
        <v>2.2280712431126202</v>
      </c>
      <c r="J595">
        <v>0.78666746409042998</v>
      </c>
      <c r="K595">
        <v>7.9390065685282799E-2</v>
      </c>
      <c r="L595">
        <v>3.0191904047975999</v>
      </c>
      <c r="M595">
        <v>3.8965517241379302</v>
      </c>
      <c r="N595">
        <v>1.0965884155964001</v>
      </c>
      <c r="O595">
        <v>0.79957184208364296</v>
      </c>
      <c r="P595">
        <v>9.2336055696121605E-2</v>
      </c>
      <c r="Q595">
        <v>1.67479191438763</v>
      </c>
      <c r="R595">
        <v>1.9310344827586201</v>
      </c>
      <c r="S595">
        <v>0.53014472415788705</v>
      </c>
      <c r="T595">
        <f t="shared" si="45"/>
        <v>0.11548187521899046</v>
      </c>
      <c r="U595">
        <f t="shared" si="46"/>
        <v>1.1436880330296618E-3</v>
      </c>
      <c r="V595">
        <f t="shared" si="47"/>
        <v>-6.7734971216141462</v>
      </c>
      <c r="W595">
        <f t="shared" si="48"/>
        <v>-2.9416924231045831</v>
      </c>
      <c r="X595" t="e">
        <f t="shared" si="49"/>
        <v>#NUM!</v>
      </c>
    </row>
    <row r="596" spans="1:24" x14ac:dyDescent="0.2">
      <c r="A596">
        <v>792</v>
      </c>
      <c r="B596" t="s">
        <v>818</v>
      </c>
      <c r="C596" s="4">
        <v>151.99908088235199</v>
      </c>
      <c r="D596" s="4">
        <v>249.730612244897</v>
      </c>
      <c r="E596">
        <v>0.77150480236325902</v>
      </c>
      <c r="F596">
        <v>7.8876682201748302E-2</v>
      </c>
      <c r="G596">
        <v>5.2035905271199301</v>
      </c>
      <c r="H596">
        <v>5.0294117647058796</v>
      </c>
      <c r="I596">
        <v>2.5630777234387598</v>
      </c>
      <c r="J596">
        <v>0.78858891590948998</v>
      </c>
      <c r="K596">
        <v>8.8157787367592999E-2</v>
      </c>
      <c r="L596">
        <v>2.83074003795066</v>
      </c>
      <c r="M596">
        <v>3</v>
      </c>
      <c r="N596">
        <v>1.1665776745032601</v>
      </c>
      <c r="O596">
        <v>0.83132477531095705</v>
      </c>
      <c r="P596">
        <v>9.3986130122106298E-2</v>
      </c>
      <c r="Q596">
        <v>1.52950633629657</v>
      </c>
      <c r="R596">
        <v>1.47058823529411</v>
      </c>
      <c r="S596">
        <v>0.68576317586304403</v>
      </c>
      <c r="T596">
        <f t="shared" si="45"/>
        <v>0.11305585123088721</v>
      </c>
      <c r="U596">
        <f t="shared" si="46"/>
        <v>1.2921503752459404E-3</v>
      </c>
      <c r="V596">
        <f t="shared" si="47"/>
        <v>-6.6514474908852188</v>
      </c>
      <c r="W596">
        <f t="shared" si="48"/>
        <v>-2.8886869419606804</v>
      </c>
      <c r="X596" t="e">
        <f t="shared" si="49"/>
        <v>#NUM!</v>
      </c>
    </row>
    <row r="597" spans="1:24" x14ac:dyDescent="0.2">
      <c r="A597">
        <v>950</v>
      </c>
      <c r="B597" t="s">
        <v>967</v>
      </c>
      <c r="C597" s="4">
        <v>107.666015625</v>
      </c>
      <c r="D597" s="4">
        <v>350.783854875283</v>
      </c>
      <c r="E597">
        <v>0.771590811527328</v>
      </c>
      <c r="F597">
        <v>8.3808164627755297E-2</v>
      </c>
      <c r="G597">
        <v>6.8051876379690901</v>
      </c>
      <c r="H597">
        <v>8.0833333333333304</v>
      </c>
      <c r="I597">
        <v>2.1800220373339001</v>
      </c>
      <c r="J597">
        <v>0.75139676779508502</v>
      </c>
      <c r="K597">
        <v>8.3011927822871603E-2</v>
      </c>
      <c r="L597">
        <v>3.15734649122806</v>
      </c>
      <c r="M597">
        <v>4</v>
      </c>
      <c r="N597">
        <v>1.20582768575016</v>
      </c>
      <c r="O597">
        <v>0.77266024182778403</v>
      </c>
      <c r="P597">
        <v>9.03777827375528E-2</v>
      </c>
      <c r="Q597">
        <v>1.29659277504105</v>
      </c>
      <c r="R597">
        <v>1.25</v>
      </c>
      <c r="S597">
        <v>0.64717214218681895</v>
      </c>
      <c r="T597">
        <f t="shared" si="45"/>
        <v>0.1169696301750399</v>
      </c>
      <c r="U597">
        <f t="shared" si="46"/>
        <v>1.4036007016509403E-3</v>
      </c>
      <c r="V597">
        <f t="shared" si="47"/>
        <v>-6.568714414361537</v>
      </c>
      <c r="W597">
        <f t="shared" si="48"/>
        <v>-2.852756423355566</v>
      </c>
      <c r="X597" t="e">
        <f t="shared" si="49"/>
        <v>#NUM!</v>
      </c>
    </row>
    <row r="598" spans="1:24" x14ac:dyDescent="0.2">
      <c r="A598">
        <v>623</v>
      </c>
      <c r="B598" t="s">
        <v>668</v>
      </c>
      <c r="C598" s="4">
        <v>143.5546875</v>
      </c>
      <c r="D598" s="4">
        <v>233.75528344671201</v>
      </c>
      <c r="E598">
        <v>0.77161550369575904</v>
      </c>
      <c r="F598">
        <v>0.10346399192347699</v>
      </c>
      <c r="G598">
        <v>3.74817518248175</v>
      </c>
      <c r="H598">
        <v>3.88888888888888</v>
      </c>
      <c r="I598">
        <v>2.8753821369969099</v>
      </c>
      <c r="J598">
        <v>0.80616227904523596</v>
      </c>
      <c r="K598">
        <v>0.101760877693332</v>
      </c>
      <c r="L598">
        <v>2.20813204508856</v>
      </c>
      <c r="M598">
        <v>1.94444444444444</v>
      </c>
      <c r="N598">
        <v>1.38893013778043</v>
      </c>
      <c r="O598">
        <v>0.83188803555952395</v>
      </c>
      <c r="P598">
        <v>0.105612592176298</v>
      </c>
      <c r="Q598">
        <v>1.2366887683343299</v>
      </c>
      <c r="R598">
        <v>1</v>
      </c>
      <c r="S598">
        <v>0.62312833500634501</v>
      </c>
      <c r="T598">
        <f t="shared" si="45"/>
        <v>0.12695529646037459</v>
      </c>
      <c r="U598">
        <f t="shared" si="46"/>
        <v>2.1488073474352437E-3</v>
      </c>
      <c r="V598">
        <f t="shared" si="47"/>
        <v>-6.1428423128809477</v>
      </c>
      <c r="W598">
        <f t="shared" si="48"/>
        <v>-2.6678025196860045</v>
      </c>
      <c r="X598" t="e">
        <f t="shared" si="49"/>
        <v>#NUM!</v>
      </c>
    </row>
    <row r="599" spans="1:24" x14ac:dyDescent="0.2">
      <c r="A599">
        <v>664</v>
      </c>
      <c r="B599" t="s">
        <v>705</v>
      </c>
      <c r="C599" s="4">
        <v>99.384014423076906</v>
      </c>
      <c r="D599" s="4">
        <v>321.54993197278901</v>
      </c>
      <c r="E599">
        <v>0.77181044244026897</v>
      </c>
      <c r="F599">
        <v>9.6508599832321004E-2</v>
      </c>
      <c r="G599">
        <v>5.0131186642814498</v>
      </c>
      <c r="H599">
        <v>4</v>
      </c>
      <c r="I599">
        <v>2.6095399992100901</v>
      </c>
      <c r="J599">
        <v>0.78654287595015304</v>
      </c>
      <c r="K599">
        <v>9.5493453910169002E-2</v>
      </c>
      <c r="L599">
        <v>2.6542899408284</v>
      </c>
      <c r="M599">
        <v>2.9230769230769198</v>
      </c>
      <c r="N599">
        <v>1.19232431126186</v>
      </c>
      <c r="O599">
        <v>0.80259034511458305</v>
      </c>
      <c r="P599">
        <v>0.10052565866837999</v>
      </c>
      <c r="Q599">
        <v>1.3397435897435801</v>
      </c>
      <c r="R599">
        <v>1</v>
      </c>
      <c r="S599">
        <v>0.58326045735546905</v>
      </c>
      <c r="T599">
        <f t="shared" si="45"/>
        <v>0.12525151751486407</v>
      </c>
      <c r="U599">
        <f t="shared" si="46"/>
        <v>1.9014703634735203E-3</v>
      </c>
      <c r="V599">
        <f t="shared" si="47"/>
        <v>-6.26512781658462</v>
      </c>
      <c r="W599">
        <f t="shared" si="48"/>
        <v>-2.7209104391612691</v>
      </c>
      <c r="X599" t="e">
        <f t="shared" si="49"/>
        <v>#NUM!</v>
      </c>
    </row>
    <row r="600" spans="1:24" x14ac:dyDescent="0.2">
      <c r="A600">
        <v>906</v>
      </c>
      <c r="B600" t="s">
        <v>923</v>
      </c>
      <c r="C600" s="4">
        <v>95.703125</v>
      </c>
      <c r="D600" s="4">
        <v>287.67201814058899</v>
      </c>
      <c r="E600">
        <v>0.771948081953031</v>
      </c>
      <c r="F600">
        <v>9.7628076096818894E-2</v>
      </c>
      <c r="G600">
        <v>4.7674341007674297</v>
      </c>
      <c r="H600">
        <v>5.3703703703703702</v>
      </c>
      <c r="I600">
        <v>2.59077190071599</v>
      </c>
      <c r="J600">
        <v>0.77470880946410503</v>
      </c>
      <c r="K600">
        <v>9.5628846568125703E-2</v>
      </c>
      <c r="L600">
        <v>2.4821428571428501</v>
      </c>
      <c r="M600">
        <v>2.6666666666666599</v>
      </c>
      <c r="N600">
        <v>1.2428068770088501</v>
      </c>
      <c r="O600">
        <v>0.78890980982568004</v>
      </c>
      <c r="P600">
        <v>9.2867478782916402E-2</v>
      </c>
      <c r="Q600">
        <v>1.2900272209849</v>
      </c>
      <c r="R600">
        <v>1.55555555555555</v>
      </c>
      <c r="S600">
        <v>0.58782296439734405</v>
      </c>
      <c r="T600">
        <f t="shared" si="45"/>
        <v>0.1177162175273707</v>
      </c>
      <c r="U600">
        <f t="shared" si="46"/>
        <v>1.8376946899104109E-3</v>
      </c>
      <c r="V600">
        <f t="shared" si="47"/>
        <v>-6.2992433787972377</v>
      </c>
      <c r="W600">
        <f t="shared" si="48"/>
        <v>-2.7357266395772357</v>
      </c>
      <c r="X600" t="e">
        <f t="shared" si="49"/>
        <v>#NUM!</v>
      </c>
    </row>
    <row r="601" spans="1:24" x14ac:dyDescent="0.2">
      <c r="A601">
        <v>443</v>
      </c>
      <c r="B601" t="s">
        <v>506</v>
      </c>
      <c r="C601" s="4">
        <v>112.34714673913</v>
      </c>
      <c r="D601" s="4">
        <v>186.03827664399</v>
      </c>
      <c r="E601">
        <v>0.77207124082348</v>
      </c>
      <c r="F601">
        <v>0.13184361615418799</v>
      </c>
      <c r="G601">
        <v>4.2740781507980099</v>
      </c>
      <c r="H601">
        <v>4.0434782608695601</v>
      </c>
      <c r="I601">
        <v>2.7834801403584599</v>
      </c>
      <c r="J601">
        <v>0.79399266557873405</v>
      </c>
      <c r="K601">
        <v>0.12731373260037401</v>
      </c>
      <c r="L601">
        <v>2.4927536231884</v>
      </c>
      <c r="M601">
        <v>2</v>
      </c>
      <c r="N601">
        <v>1.34161213376586</v>
      </c>
      <c r="O601">
        <v>0.82642937349155499</v>
      </c>
      <c r="P601">
        <v>0.11958078046238201</v>
      </c>
      <c r="Q601">
        <v>1.4184782608695601</v>
      </c>
      <c r="R601">
        <v>1.52173913043478</v>
      </c>
      <c r="S601">
        <v>0.64964637028711303</v>
      </c>
      <c r="T601">
        <f t="shared" si="45"/>
        <v>0.14469570455508982</v>
      </c>
      <c r="U601">
        <f t="shared" si="46"/>
        <v>3.9620151308713018E-3</v>
      </c>
      <c r="V601">
        <f t="shared" si="47"/>
        <v>-5.5310025117147612</v>
      </c>
      <c r="W601">
        <f t="shared" si="48"/>
        <v>-2.4020838702307468</v>
      </c>
      <c r="X601" t="e">
        <f t="shared" si="49"/>
        <v>#NUM!</v>
      </c>
    </row>
    <row r="602" spans="1:24" x14ac:dyDescent="0.2">
      <c r="A602">
        <v>10</v>
      </c>
      <c r="B602" t="s">
        <v>150</v>
      </c>
      <c r="C602" s="4">
        <v>143.5546875</v>
      </c>
      <c r="D602" s="4">
        <v>225.23356009070201</v>
      </c>
      <c r="E602">
        <v>0.77214265978613505</v>
      </c>
      <c r="F602">
        <v>8.1927234047919795E-2</v>
      </c>
      <c r="G602">
        <v>4.89836347975882</v>
      </c>
      <c r="H602">
        <v>5.3888888888888804</v>
      </c>
      <c r="I602">
        <v>2.1200355816814298</v>
      </c>
      <c r="J602">
        <v>0.78437338242164001</v>
      </c>
      <c r="K602">
        <v>9.42403371623865E-2</v>
      </c>
      <c r="L602">
        <v>2.5423076923076899</v>
      </c>
      <c r="M602">
        <v>2.6666666666666599</v>
      </c>
      <c r="N602">
        <v>0.81477348579264897</v>
      </c>
      <c r="O602">
        <v>0.79338634259627605</v>
      </c>
      <c r="P602">
        <v>9.0151664718497296E-2</v>
      </c>
      <c r="Q602">
        <v>1.28724989357173</v>
      </c>
      <c r="R602">
        <v>1.3333333333333299</v>
      </c>
      <c r="S602">
        <v>0.55545883401605001</v>
      </c>
      <c r="T602">
        <f t="shared" si="45"/>
        <v>0.11362895966104627</v>
      </c>
      <c r="U602">
        <f t="shared" si="46"/>
        <v>1.4485508981631559E-3</v>
      </c>
      <c r="V602">
        <f t="shared" si="47"/>
        <v>-6.5371916028405206</v>
      </c>
      <c r="W602">
        <f t="shared" si="48"/>
        <v>-2.8390662402579125</v>
      </c>
      <c r="X602" t="e">
        <f t="shared" si="49"/>
        <v>#NUM!</v>
      </c>
    </row>
    <row r="603" spans="1:24" x14ac:dyDescent="0.2">
      <c r="A603">
        <v>432</v>
      </c>
      <c r="B603" t="s">
        <v>495</v>
      </c>
      <c r="C603" s="4">
        <v>92.28515625</v>
      </c>
      <c r="D603" s="4">
        <v>268.28335600907002</v>
      </c>
      <c r="E603">
        <v>0.77214806007616399</v>
      </c>
      <c r="F603">
        <v>9.32827011955462E-2</v>
      </c>
      <c r="G603">
        <v>5.2258297258297199</v>
      </c>
      <c r="H603">
        <v>4</v>
      </c>
      <c r="I603">
        <v>2.6999260751446199</v>
      </c>
      <c r="J603">
        <v>0.78187269538640902</v>
      </c>
      <c r="K603">
        <v>9.32950010296799E-2</v>
      </c>
      <c r="L603">
        <v>3.0528571428571398</v>
      </c>
      <c r="M603">
        <v>3.96428571428571</v>
      </c>
      <c r="N603">
        <v>1.2990379092990001</v>
      </c>
      <c r="O603">
        <v>0.78224390493103502</v>
      </c>
      <c r="P603">
        <v>9.8574346042940894E-2</v>
      </c>
      <c r="Q603">
        <v>1.2593283582089501</v>
      </c>
      <c r="R603">
        <v>1.21428571428571</v>
      </c>
      <c r="S603">
        <v>0.67166172720606598</v>
      </c>
      <c r="T603">
        <f t="shared" si="45"/>
        <v>0.12601484705928326</v>
      </c>
      <c r="U603">
        <f t="shared" si="46"/>
        <v>1.8165383560980711E-3</v>
      </c>
      <c r="V603">
        <f t="shared" si="47"/>
        <v>-6.3108225911402736</v>
      </c>
      <c r="W603">
        <f t="shared" si="48"/>
        <v>-2.7407554276026023</v>
      </c>
      <c r="X603" t="e">
        <f t="shared" si="49"/>
        <v>#NUM!</v>
      </c>
    </row>
    <row r="604" spans="1:24" x14ac:dyDescent="0.2">
      <c r="A604">
        <v>70</v>
      </c>
      <c r="B604" t="s">
        <v>187</v>
      </c>
      <c r="C604" s="4">
        <v>99.384014423076906</v>
      </c>
      <c r="D604" s="4">
        <v>300.76807256235799</v>
      </c>
      <c r="E604">
        <v>0.77224465707937795</v>
      </c>
      <c r="F604">
        <v>6.8500211352113496E-2</v>
      </c>
      <c r="G604">
        <v>5.6490384615384599</v>
      </c>
      <c r="H604">
        <v>5.0384615384615303</v>
      </c>
      <c r="I604">
        <v>2.5281529346240301</v>
      </c>
      <c r="J604">
        <v>0.768388351625647</v>
      </c>
      <c r="K604">
        <v>8.0243806017377697E-2</v>
      </c>
      <c r="L604">
        <v>3.2074062301335</v>
      </c>
      <c r="M604">
        <v>4.0384615384615303</v>
      </c>
      <c r="N604">
        <v>1.2383984245989299</v>
      </c>
      <c r="O604">
        <v>0.783597941435489</v>
      </c>
      <c r="P604">
        <v>9.1576883555168798E-2</v>
      </c>
      <c r="Q604">
        <v>1.19468675654242</v>
      </c>
      <c r="R604">
        <v>1</v>
      </c>
      <c r="S604">
        <v>0.661772970647586</v>
      </c>
      <c r="T604">
        <f t="shared" si="45"/>
        <v>0.11686718240658882</v>
      </c>
      <c r="U604">
        <f t="shared" si="46"/>
        <v>1.0825807980721367E-3</v>
      </c>
      <c r="V604">
        <f t="shared" si="47"/>
        <v>-6.828407460621678</v>
      </c>
      <c r="W604">
        <f t="shared" si="48"/>
        <v>-2.9655396803349912</v>
      </c>
      <c r="X604" t="e">
        <f t="shared" si="49"/>
        <v>#NUM!</v>
      </c>
    </row>
    <row r="605" spans="1:24" x14ac:dyDescent="0.2">
      <c r="A605">
        <v>594</v>
      </c>
      <c r="B605" t="s">
        <v>644</v>
      </c>
      <c r="C605" s="4">
        <v>103.359375</v>
      </c>
      <c r="D605" s="4">
        <v>211.78920634920601</v>
      </c>
      <c r="E605">
        <v>0.77224981519910996</v>
      </c>
      <c r="F605">
        <v>6.5555772935136494E-2</v>
      </c>
      <c r="G605">
        <v>5.5448888888888899</v>
      </c>
      <c r="H605">
        <v>3.92</v>
      </c>
      <c r="I605">
        <v>1.99309543978675</v>
      </c>
      <c r="J605">
        <v>0.77760199403894503</v>
      </c>
      <c r="K605">
        <v>9.1176514357474994E-2</v>
      </c>
      <c r="L605">
        <v>3.3396685082872901</v>
      </c>
      <c r="M605">
        <v>3.92</v>
      </c>
      <c r="N605">
        <v>1.0408718724003101</v>
      </c>
      <c r="O605">
        <v>0.77304054362760799</v>
      </c>
      <c r="P605">
        <v>9.3509988800649202E-2</v>
      </c>
      <c r="Q605">
        <v>1.1515384615384601</v>
      </c>
      <c r="R605">
        <v>1.44</v>
      </c>
      <c r="S605">
        <v>0.48343419629467999</v>
      </c>
      <c r="T605">
        <f t="shared" si="45"/>
        <v>0.12096388678637687</v>
      </c>
      <c r="U605">
        <f t="shared" si="46"/>
        <v>1.2040221649849306E-3</v>
      </c>
      <c r="V605">
        <f t="shared" si="47"/>
        <v>-6.7220875228090371</v>
      </c>
      <c r="W605">
        <f t="shared" si="48"/>
        <v>-2.9193655180266642</v>
      </c>
      <c r="X605" t="e">
        <f t="shared" si="49"/>
        <v>#NUM!</v>
      </c>
    </row>
    <row r="606" spans="1:24" x14ac:dyDescent="0.2">
      <c r="A606">
        <v>183</v>
      </c>
      <c r="B606" t="s">
        <v>273</v>
      </c>
      <c r="C606" s="4">
        <v>80.74951171875</v>
      </c>
      <c r="D606" s="4">
        <v>267.30811791383201</v>
      </c>
      <c r="E606">
        <v>0.77246882981724196</v>
      </c>
      <c r="F606">
        <v>0.102426212873027</v>
      </c>
      <c r="G606">
        <v>3.9937499999999999</v>
      </c>
      <c r="H606">
        <v>4</v>
      </c>
      <c r="I606">
        <v>2.1152821095016501</v>
      </c>
      <c r="J606">
        <v>0.77682820374135797</v>
      </c>
      <c r="K606">
        <v>0.105684333325348</v>
      </c>
      <c r="L606">
        <v>2.22859116022099</v>
      </c>
      <c r="M606">
        <v>2.65625</v>
      </c>
      <c r="N606">
        <v>1.08063379064318</v>
      </c>
      <c r="O606">
        <v>0.768838606097481</v>
      </c>
      <c r="P606">
        <v>0.105234708343144</v>
      </c>
      <c r="Q606">
        <v>1.08617424242424</v>
      </c>
      <c r="R606">
        <v>1.3125</v>
      </c>
      <c r="S606">
        <v>0.57453050311785503</v>
      </c>
      <c r="T606">
        <f t="shared" si="45"/>
        <v>0.13687490132331009</v>
      </c>
      <c r="U606">
        <f t="shared" si="46"/>
        <v>2.4691052203625317E-3</v>
      </c>
      <c r="V606">
        <f t="shared" si="47"/>
        <v>-6.0038994529364178</v>
      </c>
      <c r="W606">
        <f t="shared" si="48"/>
        <v>-2.6074604023122387</v>
      </c>
      <c r="X606" t="e">
        <f t="shared" si="49"/>
        <v>#NUM!</v>
      </c>
    </row>
    <row r="607" spans="1:24" x14ac:dyDescent="0.2">
      <c r="A607">
        <v>8</v>
      </c>
      <c r="B607" t="s">
        <v>148</v>
      </c>
      <c r="C607" s="4">
        <v>103.359375</v>
      </c>
      <c r="D607" s="4">
        <v>231.29396825396799</v>
      </c>
      <c r="E607">
        <v>0.77250907554918402</v>
      </c>
      <c r="F607">
        <v>7.3656003911410806E-2</v>
      </c>
      <c r="G607">
        <v>5.3130612244897897</v>
      </c>
      <c r="H607">
        <v>5.92</v>
      </c>
      <c r="I607">
        <v>2.4369202746136298</v>
      </c>
      <c r="J607">
        <v>0.79195458389291795</v>
      </c>
      <c r="K607">
        <v>7.6735090892296798E-2</v>
      </c>
      <c r="L607">
        <v>2.8379797979797901</v>
      </c>
      <c r="M607">
        <v>2.46</v>
      </c>
      <c r="N607">
        <v>1.0845824777798201</v>
      </c>
      <c r="O607">
        <v>0.81321659083630604</v>
      </c>
      <c r="P607">
        <v>9.1898291110319302E-2</v>
      </c>
      <c r="Q607">
        <v>1.54539042821158</v>
      </c>
      <c r="R607">
        <v>1.92</v>
      </c>
      <c r="S607">
        <v>0.56761302425050897</v>
      </c>
      <c r="T607">
        <f t="shared" si="45"/>
        <v>0.11300592258676347</v>
      </c>
      <c r="U607">
        <f t="shared" si="46"/>
        <v>1.0439976069198222E-3</v>
      </c>
      <c r="V607">
        <f t="shared" si="47"/>
        <v>-6.8646980817467096</v>
      </c>
      <c r="W607">
        <f t="shared" si="48"/>
        <v>-2.9813004968344341</v>
      </c>
      <c r="X607" t="e">
        <f t="shared" si="49"/>
        <v>#NUM!</v>
      </c>
    </row>
    <row r="608" spans="1:24" x14ac:dyDescent="0.2">
      <c r="A608">
        <v>725</v>
      </c>
      <c r="B608" t="s">
        <v>758</v>
      </c>
      <c r="C608" s="4">
        <v>143.5546875</v>
      </c>
      <c r="D608" s="4">
        <v>246.99065759637099</v>
      </c>
      <c r="E608">
        <v>0.773074622023595</v>
      </c>
      <c r="F608">
        <v>8.3808410594718205E-2</v>
      </c>
      <c r="G608">
        <v>3.5167427701674199</v>
      </c>
      <c r="H608">
        <v>3.3611111111111098</v>
      </c>
      <c r="I608">
        <v>3.0032071043318198</v>
      </c>
      <c r="J608">
        <v>0.82416594474493998</v>
      </c>
      <c r="K608">
        <v>8.3546835317067095E-2</v>
      </c>
      <c r="L608">
        <v>2.16874527588813</v>
      </c>
      <c r="M608">
        <v>1.94444444444444</v>
      </c>
      <c r="N608">
        <v>1.2853573727097101</v>
      </c>
      <c r="O608">
        <v>0.86849097074088399</v>
      </c>
      <c r="P608">
        <v>8.6909366271615898E-2</v>
      </c>
      <c r="Q608">
        <v>1.24529190207156</v>
      </c>
      <c r="R608">
        <v>1</v>
      </c>
      <c r="S608">
        <v>0.68624447918026998</v>
      </c>
      <c r="T608">
        <f t="shared" si="45"/>
        <v>0.10006939530698412</v>
      </c>
      <c r="U608">
        <f t="shared" si="46"/>
        <v>1.0997217179506344E-3</v>
      </c>
      <c r="V608">
        <f t="shared" si="47"/>
        <v>-6.8126981148648236</v>
      </c>
      <c r="W608">
        <f t="shared" si="48"/>
        <v>-2.958717198158479</v>
      </c>
      <c r="X608" t="e">
        <f t="shared" si="49"/>
        <v>#NUM!</v>
      </c>
    </row>
    <row r="609" spans="1:24" x14ac:dyDescent="0.2">
      <c r="A609">
        <v>3</v>
      </c>
      <c r="B609" t="s">
        <v>6</v>
      </c>
      <c r="C609" s="4">
        <v>151.99908088235199</v>
      </c>
      <c r="D609" s="4">
        <v>203.05850340136001</v>
      </c>
      <c r="E609">
        <v>0.773151169220606</v>
      </c>
      <c r="F609">
        <v>8.4406996979320997E-2</v>
      </c>
      <c r="G609">
        <v>4.70401493930905</v>
      </c>
      <c r="H609">
        <v>4.9411764705882302</v>
      </c>
      <c r="I609">
        <v>2.7497453309875599</v>
      </c>
      <c r="J609">
        <v>0.79867223421419697</v>
      </c>
      <c r="K609">
        <v>8.7577128206176205E-2</v>
      </c>
      <c r="L609">
        <v>2.369847151459</v>
      </c>
      <c r="M609">
        <v>2.4117647058823501</v>
      </c>
      <c r="N609">
        <v>1.18021647566049</v>
      </c>
      <c r="O609">
        <v>0.85056329593208702</v>
      </c>
      <c r="P609">
        <v>8.51925300260786E-2</v>
      </c>
      <c r="Q609">
        <v>1.44030971917254</v>
      </c>
      <c r="R609">
        <v>1.47058823529411</v>
      </c>
      <c r="S609">
        <v>0.631878815636578</v>
      </c>
      <c r="T609">
        <f t="shared" si="45"/>
        <v>0.10016012968525834</v>
      </c>
      <c r="U609">
        <f t="shared" si="46"/>
        <v>1.1990326904225065E-3</v>
      </c>
      <c r="V609">
        <f t="shared" si="47"/>
        <v>-6.7262401385690644</v>
      </c>
      <c r="W609">
        <f t="shared" si="48"/>
        <v>-2.9211689761367086</v>
      </c>
      <c r="X609" t="e">
        <f t="shared" si="49"/>
        <v>#NUM!</v>
      </c>
    </row>
    <row r="610" spans="1:24" x14ac:dyDescent="0.2">
      <c r="A610">
        <v>843</v>
      </c>
      <c r="B610" t="s">
        <v>863</v>
      </c>
      <c r="C610" s="4">
        <v>172.265625</v>
      </c>
      <c r="D610" s="4">
        <v>191.37886621315101</v>
      </c>
      <c r="E610">
        <v>0.77316269065652499</v>
      </c>
      <c r="F610">
        <v>0.11709152525449</v>
      </c>
      <c r="G610">
        <v>4.1417989417989398</v>
      </c>
      <c r="H610">
        <v>5</v>
      </c>
      <c r="I610">
        <v>2.4930801462568799</v>
      </c>
      <c r="J610">
        <v>0.79792880658575605</v>
      </c>
      <c r="K610">
        <v>0.111892657478581</v>
      </c>
      <c r="L610">
        <v>2.4550724637681101</v>
      </c>
      <c r="M610">
        <v>2.93333333333333</v>
      </c>
      <c r="N610">
        <v>1.38641598414425</v>
      </c>
      <c r="O610">
        <v>0.835947445511112</v>
      </c>
      <c r="P610">
        <v>0.10717479910925</v>
      </c>
      <c r="Q610">
        <v>1.2834976988823099</v>
      </c>
      <c r="R610">
        <v>0.93333333333333302</v>
      </c>
      <c r="S610">
        <v>0.64138577520002404</v>
      </c>
      <c r="T610">
        <f t="shared" si="45"/>
        <v>0.1282075801352818</v>
      </c>
      <c r="U610">
        <f t="shared" si="46"/>
        <v>2.7227371812705908E-3</v>
      </c>
      <c r="V610">
        <f t="shared" si="47"/>
        <v>-5.906117588027791</v>
      </c>
      <c r="W610">
        <f t="shared" si="48"/>
        <v>-2.5649942779522128</v>
      </c>
      <c r="X610" t="e">
        <f t="shared" si="49"/>
        <v>#NUM!</v>
      </c>
    </row>
    <row r="611" spans="1:24" x14ac:dyDescent="0.2">
      <c r="A611">
        <v>585</v>
      </c>
      <c r="B611" t="s">
        <v>636</v>
      </c>
      <c r="C611" s="4">
        <v>112.34714673913</v>
      </c>
      <c r="D611" s="4">
        <v>275.202902494331</v>
      </c>
      <c r="E611">
        <v>0.77373075532534696</v>
      </c>
      <c r="F611">
        <v>8.5970743881336797E-2</v>
      </c>
      <c r="G611">
        <v>5.0341614906832204</v>
      </c>
      <c r="H611">
        <v>4.9565217391304301</v>
      </c>
      <c r="I611">
        <v>2.79808073022966</v>
      </c>
      <c r="J611">
        <v>0.78130578888734803</v>
      </c>
      <c r="K611">
        <v>0.102843573386399</v>
      </c>
      <c r="L611">
        <v>2.4115827461763102</v>
      </c>
      <c r="M611">
        <v>2.4782608695652102</v>
      </c>
      <c r="N611">
        <v>1.36144976595053</v>
      </c>
      <c r="O611">
        <v>0.79681490068251537</v>
      </c>
      <c r="P611">
        <v>0.10026695877113073</v>
      </c>
      <c r="Q611">
        <v>1.26369951119115</v>
      </c>
      <c r="R611">
        <v>1</v>
      </c>
      <c r="S611">
        <v>0.60723866713289298</v>
      </c>
      <c r="T611">
        <f t="shared" si="45"/>
        <v>0.12583469345922951</v>
      </c>
      <c r="U611">
        <f t="shared" si="46"/>
        <v>1.840421660514732E-3</v>
      </c>
      <c r="V611">
        <f t="shared" si="47"/>
        <v>-6.2977605702919224</v>
      </c>
      <c r="W611">
        <f t="shared" si="48"/>
        <v>-2.7350826640256583</v>
      </c>
      <c r="X611" t="e">
        <f t="shared" si="49"/>
        <v>#NUM!</v>
      </c>
    </row>
    <row r="612" spans="1:24" x14ac:dyDescent="0.2">
      <c r="A612">
        <v>558</v>
      </c>
      <c r="B612" t="s">
        <v>609</v>
      </c>
      <c r="C612" s="4">
        <v>129.19921875</v>
      </c>
      <c r="D612" s="4">
        <v>242.950385487528</v>
      </c>
      <c r="E612">
        <v>0.77383256662548905</v>
      </c>
      <c r="F612">
        <v>0.115399937590734</v>
      </c>
      <c r="G612">
        <v>5.11850393700787</v>
      </c>
      <c r="H612">
        <v>7.9</v>
      </c>
      <c r="I612">
        <v>3.4198056947934798</v>
      </c>
      <c r="J612">
        <v>0.75866427374820999</v>
      </c>
      <c r="K612">
        <v>0.114963271869225</v>
      </c>
      <c r="L612">
        <v>1.89</v>
      </c>
      <c r="M612">
        <v>1.95</v>
      </c>
      <c r="N612">
        <v>1.4120795400582</v>
      </c>
      <c r="O612">
        <v>0.79581828441638502</v>
      </c>
      <c r="P612">
        <v>0.119915477507454</v>
      </c>
      <c r="Q612">
        <v>1.2388454011741601</v>
      </c>
      <c r="R612">
        <v>1</v>
      </c>
      <c r="S612">
        <v>0.72458425732430598</v>
      </c>
      <c r="T612">
        <f t="shared" si="45"/>
        <v>0.15068198338191521</v>
      </c>
      <c r="U612">
        <f t="shared" si="46"/>
        <v>3.4050961623566258E-3</v>
      </c>
      <c r="V612">
        <f t="shared" si="47"/>
        <v>-5.6824820982650177</v>
      </c>
      <c r="W612">
        <f t="shared" si="48"/>
        <v>-2.4678706187905091</v>
      </c>
      <c r="X612" t="e">
        <f t="shared" si="49"/>
        <v>#NUM!</v>
      </c>
    </row>
    <row r="613" spans="1:24" x14ac:dyDescent="0.2">
      <c r="A613">
        <v>9</v>
      </c>
      <c r="B613" t="s">
        <v>149</v>
      </c>
      <c r="C613" s="4">
        <v>161.4990234375</v>
      </c>
      <c r="D613" s="4">
        <v>268.538775510204</v>
      </c>
      <c r="E613">
        <v>0.77387161683905203</v>
      </c>
      <c r="F613">
        <v>9.6491607575776905E-2</v>
      </c>
      <c r="G613">
        <v>3.8887362637362601</v>
      </c>
      <c r="H613">
        <v>3.84375</v>
      </c>
      <c r="I613">
        <v>2.1387182882995401</v>
      </c>
      <c r="J613">
        <v>0.784090374185614</v>
      </c>
      <c r="K613">
        <v>0.10180873888156899</v>
      </c>
      <c r="L613">
        <v>2.1280821917808201</v>
      </c>
      <c r="M613">
        <v>2.875</v>
      </c>
      <c r="N613">
        <v>1.2225457327179901</v>
      </c>
      <c r="O613">
        <v>0.79771876848134804</v>
      </c>
      <c r="P613">
        <v>0.10939624953145601</v>
      </c>
      <c r="Q613">
        <v>1.06437841530054</v>
      </c>
      <c r="R613">
        <v>0.9375</v>
      </c>
      <c r="S613">
        <v>0.72518185224377896</v>
      </c>
      <c r="T613">
        <f t="shared" si="45"/>
        <v>0.13713636165251372</v>
      </c>
      <c r="U613">
        <f t="shared" si="46"/>
        <v>2.2202004282745849E-3</v>
      </c>
      <c r="V613">
        <f t="shared" si="47"/>
        <v>-6.1101578041666444</v>
      </c>
      <c r="W613">
        <f t="shared" si="48"/>
        <v>-2.6536078179076639</v>
      </c>
      <c r="X613" t="e">
        <f t="shared" si="49"/>
        <v>#NUM!</v>
      </c>
    </row>
    <row r="614" spans="1:24" x14ac:dyDescent="0.2">
      <c r="A614">
        <v>628</v>
      </c>
      <c r="B614" t="s">
        <v>673</v>
      </c>
      <c r="C614" s="4">
        <v>112.34714673913</v>
      </c>
      <c r="D614" s="4">
        <v>396.66648526077</v>
      </c>
      <c r="E614">
        <v>0.77489552497863701</v>
      </c>
      <c r="F614">
        <v>0.100822982538957</v>
      </c>
      <c r="G614">
        <v>4.9176328502415396</v>
      </c>
      <c r="H614">
        <v>4.0434782608695601</v>
      </c>
      <c r="I614">
        <v>2.4506620601641398</v>
      </c>
      <c r="J614">
        <v>0.79676903076264005</v>
      </c>
      <c r="K614">
        <v>0.102113746905893</v>
      </c>
      <c r="L614">
        <v>2.9661301945712202</v>
      </c>
      <c r="M614">
        <v>4</v>
      </c>
      <c r="N614">
        <v>1.2981925395377101</v>
      </c>
      <c r="O614">
        <v>0.796360815400591</v>
      </c>
      <c r="P614">
        <v>0.10337410848716</v>
      </c>
      <c r="Q614">
        <v>1.3091987064319</v>
      </c>
      <c r="R614">
        <v>1.47826086956521</v>
      </c>
      <c r="S614">
        <v>0.60256041480689904</v>
      </c>
      <c r="T614">
        <f t="shared" si="45"/>
        <v>0.12980813029475846</v>
      </c>
      <c r="U614">
        <f t="shared" si="46"/>
        <v>2.1645620959264977E-3</v>
      </c>
      <c r="V614">
        <f t="shared" si="47"/>
        <v>-6.1355372031470115</v>
      </c>
      <c r="W614">
        <f t="shared" si="48"/>
        <v>-2.664629950838858</v>
      </c>
      <c r="X614" t="e">
        <f t="shared" si="49"/>
        <v>#NUM!</v>
      </c>
    </row>
    <row r="615" spans="1:24" x14ac:dyDescent="0.2">
      <c r="A615">
        <v>520</v>
      </c>
      <c r="B615" t="s">
        <v>575</v>
      </c>
      <c r="C615" s="4">
        <v>129.19921875</v>
      </c>
      <c r="D615" s="4">
        <v>197.83401360544201</v>
      </c>
      <c r="E615">
        <v>0.77510370314121202</v>
      </c>
      <c r="F615">
        <v>0.12880394837211601</v>
      </c>
      <c r="G615">
        <v>4.2995000000000001</v>
      </c>
      <c r="H615">
        <v>4.5</v>
      </c>
      <c r="I615">
        <v>2.2383307954813101</v>
      </c>
      <c r="J615">
        <v>0.79279484828509905</v>
      </c>
      <c r="K615">
        <v>0.118714069712621</v>
      </c>
      <c r="L615">
        <v>2.74133663366336</v>
      </c>
      <c r="M615">
        <v>3.45</v>
      </c>
      <c r="N615">
        <v>1.3997831145809301</v>
      </c>
      <c r="O615">
        <v>0.79912240277101898</v>
      </c>
      <c r="P615">
        <v>0.114360691800539</v>
      </c>
      <c r="Q615">
        <v>1.37839506172839</v>
      </c>
      <c r="R615">
        <v>1.5</v>
      </c>
      <c r="S615">
        <v>0.65206880041100002</v>
      </c>
      <c r="T615">
        <f t="shared" si="45"/>
        <v>0.14310785357034719</v>
      </c>
      <c r="U615">
        <f t="shared" si="46"/>
        <v>3.5610183079793556E-3</v>
      </c>
      <c r="V615">
        <f t="shared" si="47"/>
        <v>-5.6377087334530529</v>
      </c>
      <c r="W615">
        <f t="shared" si="48"/>
        <v>-2.4484257935164315</v>
      </c>
      <c r="X615" t="e">
        <f t="shared" si="49"/>
        <v>#NUM!</v>
      </c>
    </row>
    <row r="616" spans="1:24" x14ac:dyDescent="0.2">
      <c r="A616">
        <v>584</v>
      </c>
      <c r="B616" t="s">
        <v>635</v>
      </c>
      <c r="C616" s="4">
        <v>129.19921875</v>
      </c>
      <c r="D616" s="4">
        <v>270.675011337868</v>
      </c>
      <c r="E616">
        <v>0.77518865090983702</v>
      </c>
      <c r="F616">
        <v>7.9278587784697499E-2</v>
      </c>
      <c r="G616">
        <v>4.5325174825174797</v>
      </c>
      <c r="H616">
        <v>4.95</v>
      </c>
      <c r="I616">
        <v>2.8782051683215801</v>
      </c>
      <c r="J616">
        <v>0.79669559436539805</v>
      </c>
      <c r="K616">
        <v>9.0638984517277907E-2</v>
      </c>
      <c r="L616">
        <v>2.0876736111111098</v>
      </c>
      <c r="M616">
        <v>1.95</v>
      </c>
      <c r="N616">
        <v>1.2813617719803001</v>
      </c>
      <c r="O616">
        <v>0.84402977118665601</v>
      </c>
      <c r="P616">
        <v>9.2246211098755998E-2</v>
      </c>
      <c r="Q616">
        <v>1.2543327556325801</v>
      </c>
      <c r="R616">
        <v>1</v>
      </c>
      <c r="S616">
        <v>0.62051045139966698</v>
      </c>
      <c r="T616">
        <f t="shared" si="45"/>
        <v>0.10929260346949998</v>
      </c>
      <c r="U616">
        <f t="shared" si="46"/>
        <v>1.2716332836437427E-3</v>
      </c>
      <c r="V616">
        <f t="shared" si="47"/>
        <v>-6.6674531546525735</v>
      </c>
      <c r="W616">
        <f t="shared" si="48"/>
        <v>-2.8956381134140416</v>
      </c>
      <c r="X616" t="e">
        <f t="shared" si="49"/>
        <v>#NUM!</v>
      </c>
    </row>
    <row r="617" spans="1:24" x14ac:dyDescent="0.2">
      <c r="A617">
        <v>702</v>
      </c>
      <c r="B617" t="s">
        <v>738</v>
      </c>
      <c r="C617" s="4">
        <v>117.45383522727199</v>
      </c>
      <c r="D617" s="4">
        <v>188.36027210884299</v>
      </c>
      <c r="E617">
        <v>0.77529644430353395</v>
      </c>
      <c r="F617">
        <v>6.3677206733997502E-2</v>
      </c>
      <c r="G617">
        <v>4.1001021450459598</v>
      </c>
      <c r="H617">
        <v>4.0454545454545396</v>
      </c>
      <c r="I617">
        <v>2.6440588950670501</v>
      </c>
      <c r="J617">
        <v>0.81060881687942099</v>
      </c>
      <c r="K617">
        <v>6.8723098697745497E-2</v>
      </c>
      <c r="L617">
        <v>2.5137125444388002</v>
      </c>
      <c r="M617">
        <v>2.4545454545454501</v>
      </c>
      <c r="N617">
        <v>1.31945399066359</v>
      </c>
      <c r="O617">
        <v>0.82785752158310999</v>
      </c>
      <c r="P617">
        <v>8.0996005277037306E-2</v>
      </c>
      <c r="Q617">
        <v>1.3665484932894401</v>
      </c>
      <c r="R617">
        <v>1.5</v>
      </c>
      <c r="S617">
        <v>0.61738478133339003</v>
      </c>
      <c r="T617">
        <f t="shared" si="45"/>
        <v>9.7838097940028179E-2</v>
      </c>
      <c r="U617">
        <f t="shared" si="46"/>
        <v>6.8126428756080958E-4</v>
      </c>
      <c r="V617">
        <f t="shared" si="47"/>
        <v>-7.2915602396404156</v>
      </c>
      <c r="W617">
        <f t="shared" si="48"/>
        <v>-3.1666843765409851</v>
      </c>
      <c r="X617" t="e">
        <f t="shared" si="49"/>
        <v>#NUM!</v>
      </c>
    </row>
    <row r="618" spans="1:24" x14ac:dyDescent="0.2">
      <c r="A618">
        <v>579</v>
      </c>
      <c r="B618" t="s">
        <v>630</v>
      </c>
      <c r="C618" s="4">
        <v>172.265625</v>
      </c>
      <c r="D618" s="4">
        <v>233.08190476190401</v>
      </c>
      <c r="E618">
        <v>0.77541874650912901</v>
      </c>
      <c r="F618">
        <v>9.2764898956862102E-2</v>
      </c>
      <c r="G618">
        <v>5.4531645569620197</v>
      </c>
      <c r="H618">
        <v>6</v>
      </c>
      <c r="I618">
        <v>2.69595477028329</v>
      </c>
      <c r="J618">
        <v>0.78002427106008498</v>
      </c>
      <c r="K618">
        <v>9.3536474747185697E-2</v>
      </c>
      <c r="L618">
        <v>2.3974842767295601</v>
      </c>
      <c r="M618">
        <v>2</v>
      </c>
      <c r="N618">
        <v>1.27429868447081</v>
      </c>
      <c r="O618">
        <v>0.82534482452895597</v>
      </c>
      <c r="P618">
        <v>9.5755605168406893E-2</v>
      </c>
      <c r="Q618">
        <v>1.3891156462584999</v>
      </c>
      <c r="R618">
        <v>1.4666666666666599</v>
      </c>
      <c r="S618">
        <v>0.67245535190163797</v>
      </c>
      <c r="T618">
        <f t="shared" si="45"/>
        <v>0.11601890788260157</v>
      </c>
      <c r="U618">
        <f t="shared" si="46"/>
        <v>1.6643667621697011E-3</v>
      </c>
      <c r="V618">
        <f t="shared" si="47"/>
        <v>-6.3983105509120737</v>
      </c>
      <c r="W618">
        <f t="shared" si="48"/>
        <v>-2.7787509657644685</v>
      </c>
      <c r="X618" t="e">
        <f t="shared" si="49"/>
        <v>#NUM!</v>
      </c>
    </row>
    <row r="619" spans="1:24" x14ac:dyDescent="0.2">
      <c r="A619">
        <v>901</v>
      </c>
      <c r="B619" t="s">
        <v>918</v>
      </c>
      <c r="C619" s="4">
        <v>143.5546875</v>
      </c>
      <c r="D619" s="4">
        <v>278.63945578231198</v>
      </c>
      <c r="E619">
        <v>0.77586645406225396</v>
      </c>
      <c r="F619">
        <v>0.112659231092625</v>
      </c>
      <c r="G619">
        <v>4.98688750862663</v>
      </c>
      <c r="H619">
        <v>5.2222222222222197</v>
      </c>
      <c r="I619">
        <v>2.3861831301316498</v>
      </c>
      <c r="J619">
        <v>0.76724971932025599</v>
      </c>
      <c r="K619">
        <v>0.106365555695799</v>
      </c>
      <c r="L619">
        <v>2.4032921810699501</v>
      </c>
      <c r="M619">
        <v>2.55555555555555</v>
      </c>
      <c r="N619">
        <v>1.03385489801185</v>
      </c>
      <c r="O619">
        <v>0.80403281890428902</v>
      </c>
      <c r="P619">
        <v>0.109392097715816</v>
      </c>
      <c r="Q619">
        <v>1.3082051282051199</v>
      </c>
      <c r="R619">
        <v>1.2777777777777699</v>
      </c>
      <c r="S619">
        <v>0.69100523256100799</v>
      </c>
      <c r="T619">
        <f t="shared" si="45"/>
        <v>0.13605426935792517</v>
      </c>
      <c r="U619">
        <f t="shared" si="46"/>
        <v>2.7387743861986323E-3</v>
      </c>
      <c r="V619">
        <f t="shared" si="47"/>
        <v>-5.9002447629596411</v>
      </c>
      <c r="W619">
        <f t="shared" si="48"/>
        <v>-2.562443742431932</v>
      </c>
      <c r="X619" t="e">
        <f t="shared" si="49"/>
        <v>#NUM!</v>
      </c>
    </row>
    <row r="620" spans="1:24" x14ac:dyDescent="0.2">
      <c r="A620">
        <v>758</v>
      </c>
      <c r="B620" t="s">
        <v>133</v>
      </c>
      <c r="C620" s="4">
        <v>151.99908088235199</v>
      </c>
      <c r="D620" s="4">
        <v>164.28117913832199</v>
      </c>
      <c r="E620">
        <v>0.77608555927872602</v>
      </c>
      <c r="F620">
        <v>7.0607491663191996E-2</v>
      </c>
      <c r="G620">
        <v>3.68688725490196</v>
      </c>
      <c r="H620">
        <v>3.52941176470588</v>
      </c>
      <c r="I620">
        <v>2.7063284850632501</v>
      </c>
      <c r="J620">
        <v>0.81391880131259398</v>
      </c>
      <c r="K620">
        <v>8.3300049943376406E-2</v>
      </c>
      <c r="L620">
        <v>2.3262583383869</v>
      </c>
      <c r="M620">
        <v>2</v>
      </c>
      <c r="N620">
        <v>1.3871546250282001</v>
      </c>
      <c r="O620">
        <v>0.84853441963465404</v>
      </c>
      <c r="P620">
        <v>8.4773349203503295E-2</v>
      </c>
      <c r="Q620">
        <v>1.36156056252835</v>
      </c>
      <c r="R620">
        <v>1.47058823529411</v>
      </c>
      <c r="S620">
        <v>0.71436662276749197</v>
      </c>
      <c r="T620">
        <f t="shared" si="45"/>
        <v>9.9905610476005685E-2</v>
      </c>
      <c r="U620">
        <f t="shared" si="46"/>
        <v>9.3024049225947237E-4</v>
      </c>
      <c r="V620">
        <f t="shared" si="47"/>
        <v>-6.9800674114192036</v>
      </c>
      <c r="W620">
        <f t="shared" si="48"/>
        <v>-3.0314047600920753</v>
      </c>
      <c r="X620" t="e">
        <f t="shared" si="49"/>
        <v>#NUM!</v>
      </c>
    </row>
    <row r="621" spans="1:24" x14ac:dyDescent="0.2">
      <c r="A621">
        <v>1000</v>
      </c>
      <c r="B621" t="s">
        <v>1017</v>
      </c>
      <c r="C621" s="4">
        <v>112.34714673913</v>
      </c>
      <c r="D621" s="4">
        <v>191.93614512471601</v>
      </c>
      <c r="E621">
        <v>0.77633373385452298</v>
      </c>
      <c r="F621">
        <v>9.5391445475679307E-2</v>
      </c>
      <c r="G621">
        <v>3.8281822943949702</v>
      </c>
      <c r="H621">
        <v>3.9565217391304301</v>
      </c>
      <c r="I621">
        <v>2.3933074482402601</v>
      </c>
      <c r="J621">
        <v>0.79872761595816799</v>
      </c>
      <c r="K621">
        <v>9.8083561797356597E-2</v>
      </c>
      <c r="L621">
        <v>2.56444099378882</v>
      </c>
      <c r="M621">
        <v>2.9565217391304301</v>
      </c>
      <c r="N621">
        <v>1.4114856296615801</v>
      </c>
      <c r="O621">
        <v>0.81885602435416704</v>
      </c>
      <c r="P621">
        <v>9.4694758147973304E-2</v>
      </c>
      <c r="Q621">
        <v>1.21018780550553</v>
      </c>
      <c r="R621">
        <v>0.95652173913043403</v>
      </c>
      <c r="S621">
        <v>0.58462802144131398</v>
      </c>
      <c r="T621">
        <f t="shared" si="45"/>
        <v>0.11564274467255609</v>
      </c>
      <c r="U621">
        <f t="shared" si="46"/>
        <v>1.7449255047025207E-3</v>
      </c>
      <c r="V621">
        <f t="shared" si="47"/>
        <v>-6.3510434149539092</v>
      </c>
      <c r="W621">
        <f t="shared" si="48"/>
        <v>-2.7582231094424672</v>
      </c>
      <c r="X621" t="e">
        <f t="shared" si="49"/>
        <v>#NUM!</v>
      </c>
    </row>
    <row r="622" spans="1:24" x14ac:dyDescent="0.2">
      <c r="A622">
        <v>577</v>
      </c>
      <c r="B622" t="s">
        <v>628</v>
      </c>
      <c r="C622" s="4">
        <v>172.265625</v>
      </c>
      <c r="D622" s="4">
        <v>278.709115646258</v>
      </c>
      <c r="E622">
        <v>0.776383170979705</v>
      </c>
      <c r="F622">
        <v>7.8631681435223505E-2</v>
      </c>
      <c r="G622">
        <v>6.01608040201004</v>
      </c>
      <c r="H622">
        <v>7.8</v>
      </c>
      <c r="I622">
        <v>2.4003276442579602</v>
      </c>
      <c r="J622">
        <v>0.77507668457925305</v>
      </c>
      <c r="K622">
        <v>8.6150685927995102E-2</v>
      </c>
      <c r="L622">
        <v>2.5586666666666602</v>
      </c>
      <c r="M622">
        <v>2.86666666666666</v>
      </c>
      <c r="N622">
        <v>1.12730869281172</v>
      </c>
      <c r="O622">
        <v>0.82127265689822404</v>
      </c>
      <c r="P622">
        <v>8.9026904441349697E-2</v>
      </c>
      <c r="Q622">
        <v>1.3351643778610001</v>
      </c>
      <c r="R622">
        <v>1.4</v>
      </c>
      <c r="S622">
        <v>0.66417092460559102</v>
      </c>
      <c r="T622">
        <f t="shared" si="45"/>
        <v>0.10840115483399361</v>
      </c>
      <c r="U622">
        <f t="shared" si="46"/>
        <v>1.2203079069229093E-3</v>
      </c>
      <c r="V622">
        <f t="shared" si="47"/>
        <v>-6.7086520693564378</v>
      </c>
      <c r="W622">
        <f t="shared" si="48"/>
        <v>-2.9135305747303324</v>
      </c>
      <c r="X622" t="e">
        <f t="shared" si="49"/>
        <v>#NUM!</v>
      </c>
    </row>
    <row r="623" spans="1:24" x14ac:dyDescent="0.2">
      <c r="A623">
        <v>78</v>
      </c>
      <c r="B623" t="s">
        <v>25</v>
      </c>
      <c r="C623" s="4">
        <v>129.19921875</v>
      </c>
      <c r="D623" s="4">
        <v>160.42666666666599</v>
      </c>
      <c r="E623">
        <v>0.77647370608841504</v>
      </c>
      <c r="F623">
        <v>7.4999814140027293E-2</v>
      </c>
      <c r="G623">
        <v>5.4512195121951201</v>
      </c>
      <c r="H623">
        <v>5.3</v>
      </c>
      <c r="I623">
        <v>2.0617151220518601</v>
      </c>
      <c r="J623">
        <v>0.78973647319909301</v>
      </c>
      <c r="K623">
        <v>9.0214272849680796E-2</v>
      </c>
      <c r="L623">
        <v>2.45787878787878</v>
      </c>
      <c r="M623">
        <v>2.6</v>
      </c>
      <c r="N623">
        <v>0.72680186777731304</v>
      </c>
      <c r="O623">
        <v>0.78991585664720398</v>
      </c>
      <c r="P623">
        <v>8.3884102248008102E-2</v>
      </c>
      <c r="Q623">
        <v>1.2650602409638501</v>
      </c>
      <c r="R623">
        <v>1.25</v>
      </c>
      <c r="S623">
        <v>0.57244639564687505</v>
      </c>
      <c r="T623">
        <f t="shared" si="45"/>
        <v>0.10619371866271173</v>
      </c>
      <c r="U623">
        <f t="shared" si="46"/>
        <v>1.1717239838781081E-3</v>
      </c>
      <c r="V623">
        <f t="shared" si="47"/>
        <v>-6.7492791242002568</v>
      </c>
      <c r="W623">
        <f t="shared" si="48"/>
        <v>-2.9311746804649839</v>
      </c>
      <c r="X623" t="e">
        <f t="shared" si="49"/>
        <v>#NUM!</v>
      </c>
    </row>
    <row r="624" spans="1:24" x14ac:dyDescent="0.2">
      <c r="A624">
        <v>380</v>
      </c>
      <c r="B624" t="s">
        <v>446</v>
      </c>
      <c r="C624" s="4">
        <v>103.359375</v>
      </c>
      <c r="D624" s="4">
        <v>216.061678004535</v>
      </c>
      <c r="E624">
        <v>0.77658970015389495</v>
      </c>
      <c r="F624">
        <v>0.13315245902701001</v>
      </c>
      <c r="G624">
        <v>5.24747252747252</v>
      </c>
      <c r="H624">
        <v>7.84</v>
      </c>
      <c r="I624">
        <v>3.06539945711204</v>
      </c>
      <c r="J624">
        <v>0.76037740010930099</v>
      </c>
      <c r="K624">
        <v>0.131279702546021</v>
      </c>
      <c r="L624">
        <v>2.2165217391304299</v>
      </c>
      <c r="M624">
        <v>1.92</v>
      </c>
      <c r="N624">
        <v>1.2618296195040899</v>
      </c>
      <c r="O624">
        <v>0.79128532745650704</v>
      </c>
      <c r="P624">
        <v>0.122096996030345</v>
      </c>
      <c r="Q624">
        <v>1.2537669376693701</v>
      </c>
      <c r="R624">
        <v>1.44</v>
      </c>
      <c r="S624">
        <v>0.67426978259439296</v>
      </c>
      <c r="T624">
        <f t="shared" si="45"/>
        <v>0.15430211049509959</v>
      </c>
      <c r="U624">
        <f t="shared" si="46"/>
        <v>4.5677025523660044E-3</v>
      </c>
      <c r="V624">
        <f t="shared" si="47"/>
        <v>-5.3887449242551009</v>
      </c>
      <c r="W624">
        <f t="shared" si="48"/>
        <v>-2.3403021849881473</v>
      </c>
      <c r="X624" t="e">
        <f t="shared" si="49"/>
        <v>#NUM!</v>
      </c>
    </row>
    <row r="625" spans="1:24" x14ac:dyDescent="0.2">
      <c r="A625">
        <v>342</v>
      </c>
      <c r="B625" t="s">
        <v>410</v>
      </c>
      <c r="C625" s="4">
        <v>117.45383522727199</v>
      </c>
      <c r="D625" s="4">
        <v>207.74893424036199</v>
      </c>
      <c r="E625">
        <v>0.77662123422673401</v>
      </c>
      <c r="F625">
        <v>0.11152886119680901</v>
      </c>
      <c r="G625">
        <v>4.5454545454545396</v>
      </c>
      <c r="H625">
        <v>5.1818181818181799</v>
      </c>
      <c r="I625">
        <v>2.0713172610831898</v>
      </c>
      <c r="J625">
        <v>0.76940402325830903</v>
      </c>
      <c r="K625">
        <v>8.56748184895577E-2</v>
      </c>
      <c r="L625">
        <v>2.3191387559808598</v>
      </c>
      <c r="M625">
        <v>2.0681818181818099</v>
      </c>
      <c r="N625">
        <v>1.23631225173561</v>
      </c>
      <c r="O625">
        <v>0.82349592423875895</v>
      </c>
      <c r="P625">
        <v>8.9502379029666804E-2</v>
      </c>
      <c r="Q625">
        <v>1.4297953355544899</v>
      </c>
      <c r="R625">
        <v>1.5909090909090899</v>
      </c>
      <c r="S625">
        <v>0.62974538111217004</v>
      </c>
      <c r="T625">
        <f t="shared" si="45"/>
        <v>0.108685879790362</v>
      </c>
      <c r="U625">
        <f t="shared" si="46"/>
        <v>1.7380004008390689E-3</v>
      </c>
      <c r="V625">
        <f t="shared" si="47"/>
        <v>-6.3550200215065873</v>
      </c>
      <c r="W625">
        <f t="shared" si="48"/>
        <v>-2.7599501277249958</v>
      </c>
      <c r="X625" t="e">
        <f t="shared" si="49"/>
        <v>#NUM!</v>
      </c>
    </row>
    <row r="626" spans="1:24" x14ac:dyDescent="0.2">
      <c r="A626">
        <v>894</v>
      </c>
      <c r="B626" t="s">
        <v>911</v>
      </c>
      <c r="C626" s="4">
        <v>151.99908088235199</v>
      </c>
      <c r="D626" s="4">
        <v>189.567709750566</v>
      </c>
      <c r="E626">
        <v>0.77698814894618595</v>
      </c>
      <c r="F626">
        <v>0.101274077824306</v>
      </c>
      <c r="G626">
        <v>5.73174442190669</v>
      </c>
      <c r="H626">
        <v>6.6764705882352899</v>
      </c>
      <c r="I626">
        <v>2.3607159682302701</v>
      </c>
      <c r="J626">
        <v>0.78615429628099098</v>
      </c>
      <c r="K626">
        <v>0.100255958673965</v>
      </c>
      <c r="L626">
        <v>2.5734037204625402</v>
      </c>
      <c r="M626">
        <v>2.9411764705882302</v>
      </c>
      <c r="N626">
        <v>1.3027621827782501</v>
      </c>
      <c r="O626">
        <v>0.81251204857166703</v>
      </c>
      <c r="P626">
        <v>0.101628951742622</v>
      </c>
      <c r="Q626">
        <v>1.2332916145181401</v>
      </c>
      <c r="R626">
        <v>1</v>
      </c>
      <c r="S626">
        <v>0.70467907098766802</v>
      </c>
      <c r="T626">
        <f t="shared" si="45"/>
        <v>0.12507993194842806</v>
      </c>
      <c r="U626">
        <f t="shared" si="46"/>
        <v>2.0790931180145709E-3</v>
      </c>
      <c r="V626">
        <f t="shared" si="47"/>
        <v>-6.1758234812994965</v>
      </c>
      <c r="W626">
        <f t="shared" si="48"/>
        <v>-2.6821260591369018</v>
      </c>
      <c r="X626" t="e">
        <f t="shared" si="49"/>
        <v>#NUM!</v>
      </c>
    </row>
    <row r="627" spans="1:24" x14ac:dyDescent="0.2">
      <c r="A627">
        <v>453</v>
      </c>
      <c r="B627" t="s">
        <v>515</v>
      </c>
      <c r="C627" s="4">
        <v>123.046875</v>
      </c>
      <c r="D627" s="4">
        <v>240.18721088435299</v>
      </c>
      <c r="E627">
        <v>0.77704680387952596</v>
      </c>
      <c r="F627">
        <v>0.124373241858613</v>
      </c>
      <c r="G627">
        <v>3.92751790981879</v>
      </c>
      <c r="H627">
        <v>3.4285714285714199</v>
      </c>
      <c r="I627">
        <v>3.0231788223401601</v>
      </c>
      <c r="J627">
        <v>0.79884211444540998</v>
      </c>
      <c r="K627">
        <v>0.120017695545291</v>
      </c>
      <c r="L627">
        <v>2.17648287385129</v>
      </c>
      <c r="M627">
        <v>2.4285714285714199</v>
      </c>
      <c r="N627">
        <v>1.1988731075329999</v>
      </c>
      <c r="O627">
        <v>0.82091323206408995</v>
      </c>
      <c r="P627">
        <v>0.108893671259763</v>
      </c>
      <c r="Q627">
        <v>1.1798478691257599</v>
      </c>
      <c r="R627">
        <v>1.4285714285714199</v>
      </c>
      <c r="S627">
        <v>0.55942036176611698</v>
      </c>
      <c r="T627">
        <f t="shared" si="45"/>
        <v>0.13264942871728677</v>
      </c>
      <c r="U627">
        <f t="shared" si="46"/>
        <v>3.1898443443778507E-3</v>
      </c>
      <c r="V627">
        <f t="shared" si="47"/>
        <v>-5.74778315824177</v>
      </c>
      <c r="W627">
        <f t="shared" si="48"/>
        <v>-2.4962305088008456</v>
      </c>
      <c r="X627" t="e">
        <f t="shared" si="49"/>
        <v>#NUM!</v>
      </c>
    </row>
    <row r="628" spans="1:24" x14ac:dyDescent="0.2">
      <c r="A628">
        <v>560</v>
      </c>
      <c r="B628" t="s">
        <v>611</v>
      </c>
      <c r="C628" s="4">
        <v>92.28515625</v>
      </c>
      <c r="D628" s="4">
        <v>200.99192743764101</v>
      </c>
      <c r="E628">
        <v>0.77707550009091697</v>
      </c>
      <c r="F628">
        <v>0.10532982150719</v>
      </c>
      <c r="G628">
        <v>3.68761904761904</v>
      </c>
      <c r="H628">
        <v>2.6071428571428501</v>
      </c>
      <c r="I628">
        <v>1.9703334892745701</v>
      </c>
      <c r="J628">
        <v>0.78196450574508503</v>
      </c>
      <c r="K628">
        <v>0.115152724375785</v>
      </c>
      <c r="L628">
        <v>2.4474929044465399</v>
      </c>
      <c r="M628">
        <v>2.6071428571428501</v>
      </c>
      <c r="N628">
        <v>0.84804585986062297</v>
      </c>
      <c r="O628">
        <v>0.77277120485557504</v>
      </c>
      <c r="P628">
        <v>8.6016969616566297E-2</v>
      </c>
      <c r="Q628">
        <v>1.2380952380952299</v>
      </c>
      <c r="R628">
        <v>1.28571428571428</v>
      </c>
      <c r="S628">
        <v>0.59844961077992498</v>
      </c>
      <c r="T628">
        <f t="shared" si="45"/>
        <v>0.11130974999597999</v>
      </c>
      <c r="U628">
        <f t="shared" si="46"/>
        <v>2.2218181790864483E-3</v>
      </c>
      <c r="V628">
        <f t="shared" si="47"/>
        <v>-6.1094294187066165</v>
      </c>
      <c r="W628">
        <f t="shared" si="48"/>
        <v>-2.653291484121675</v>
      </c>
      <c r="X628" t="e">
        <f t="shared" si="49"/>
        <v>#NUM!</v>
      </c>
    </row>
    <row r="629" spans="1:24" x14ac:dyDescent="0.2">
      <c r="A629">
        <v>814</v>
      </c>
      <c r="B629" t="s">
        <v>837</v>
      </c>
      <c r="C629" s="4">
        <v>103.359375</v>
      </c>
      <c r="D629" s="4">
        <v>387.262403628117</v>
      </c>
      <c r="E629">
        <v>0.77754120565042195</v>
      </c>
      <c r="F629">
        <v>8.7778371798383506E-2</v>
      </c>
      <c r="G629">
        <v>6.4117073170731702</v>
      </c>
      <c r="H629">
        <v>8</v>
      </c>
      <c r="I629">
        <v>2.4409513363710902</v>
      </c>
      <c r="J629">
        <v>0.750352567814766</v>
      </c>
      <c r="K629">
        <v>6.8577027775286001E-2</v>
      </c>
      <c r="L629">
        <v>2.73155015197568</v>
      </c>
      <c r="M629">
        <v>2.48</v>
      </c>
      <c r="N629">
        <v>1.11922589051064</v>
      </c>
      <c r="O629">
        <v>0.79284967251799299</v>
      </c>
      <c r="P629">
        <v>9.2360597792614504E-2</v>
      </c>
      <c r="Q629">
        <v>1.4704848484848401</v>
      </c>
      <c r="R629">
        <v>1.72</v>
      </c>
      <c r="S629">
        <v>0.62551341923992199</v>
      </c>
      <c r="T629">
        <f t="shared" si="45"/>
        <v>0.11649194165558348</v>
      </c>
      <c r="U629">
        <f t="shared" si="46"/>
        <v>1.201913674731914E-3</v>
      </c>
      <c r="V629">
        <f t="shared" si="47"/>
        <v>-6.7238402634748526</v>
      </c>
      <c r="W629">
        <f t="shared" si="48"/>
        <v>-2.9201267236260358</v>
      </c>
      <c r="X629" t="e">
        <f t="shared" si="49"/>
        <v>#NUM!</v>
      </c>
    </row>
    <row r="630" spans="1:24" x14ac:dyDescent="0.2">
      <c r="A630">
        <v>148</v>
      </c>
      <c r="B630" t="s">
        <v>242</v>
      </c>
      <c r="C630" s="4">
        <v>143.5546875</v>
      </c>
      <c r="D630" s="4">
        <v>205.078639455782</v>
      </c>
      <c r="E630">
        <v>0.77762619140794698</v>
      </c>
      <c r="F630">
        <v>0.107166058818355</v>
      </c>
      <c r="G630">
        <v>4.5216572504708097</v>
      </c>
      <c r="H630">
        <v>4</v>
      </c>
      <c r="I630">
        <v>2.7181070580820901</v>
      </c>
      <c r="J630">
        <v>0.79950178411439499</v>
      </c>
      <c r="K630">
        <v>9.9930976355313894E-2</v>
      </c>
      <c r="L630">
        <v>2.5053914674167799</v>
      </c>
      <c r="M630">
        <v>2.5</v>
      </c>
      <c r="N630">
        <v>1.44509689875264</v>
      </c>
      <c r="O630">
        <v>0.831550578631852</v>
      </c>
      <c r="P630">
        <v>9.8089332133076801E-2</v>
      </c>
      <c r="Q630">
        <v>1.3719298245614</v>
      </c>
      <c r="R630">
        <v>1.44444444444444</v>
      </c>
      <c r="S630">
        <v>0.67628892577417699</v>
      </c>
      <c r="T630">
        <f t="shared" si="45"/>
        <v>0.11795955009070275</v>
      </c>
      <c r="U630">
        <f t="shared" si="46"/>
        <v>2.0318899409340796E-3</v>
      </c>
      <c r="V630">
        <f t="shared" si="47"/>
        <v>-6.1987889136589081</v>
      </c>
      <c r="W630">
        <f t="shared" si="48"/>
        <v>-2.6920998196851165</v>
      </c>
      <c r="X630" t="e">
        <f t="shared" si="49"/>
        <v>#NUM!</v>
      </c>
    </row>
    <row r="631" spans="1:24" x14ac:dyDescent="0.2">
      <c r="A631">
        <v>177</v>
      </c>
      <c r="B631" t="s">
        <v>267</v>
      </c>
      <c r="C631" s="4">
        <v>151.99908088235199</v>
      </c>
      <c r="D631" s="4">
        <v>275.45832199546402</v>
      </c>
      <c r="E631">
        <v>0.77781649249972695</v>
      </c>
      <c r="F631">
        <v>8.1881129845643594E-2</v>
      </c>
      <c r="G631">
        <v>4.6392156862745004</v>
      </c>
      <c r="H631">
        <v>3.8235294117646998</v>
      </c>
      <c r="I631">
        <v>2.65028152671435</v>
      </c>
      <c r="J631">
        <v>0.79095857321138796</v>
      </c>
      <c r="K631">
        <v>9.3165480120219593E-2</v>
      </c>
      <c r="L631">
        <v>2.31768249468462</v>
      </c>
      <c r="M631">
        <v>1.8823529411764699</v>
      </c>
      <c r="N631">
        <v>1.281889752593</v>
      </c>
      <c r="O631">
        <v>0.84070934702579203</v>
      </c>
      <c r="P631">
        <v>9.0240397202500294E-2</v>
      </c>
      <c r="Q631">
        <v>1.44528969482529</v>
      </c>
      <c r="R631">
        <v>1.8823529411764699</v>
      </c>
      <c r="S631">
        <v>0.65269547834012198</v>
      </c>
      <c r="T631">
        <f t="shared" si="45"/>
        <v>0.10733840122242845</v>
      </c>
      <c r="U631">
        <f t="shared" si="46"/>
        <v>1.3309541359383874E-3</v>
      </c>
      <c r="V631">
        <f t="shared" si="47"/>
        <v>-6.6218591985111841</v>
      </c>
      <c r="W631">
        <f t="shared" si="48"/>
        <v>-2.8758369098536969</v>
      </c>
      <c r="X631" t="e">
        <f t="shared" si="49"/>
        <v>#NUM!</v>
      </c>
    </row>
    <row r="632" spans="1:24" x14ac:dyDescent="0.2">
      <c r="A632">
        <v>496</v>
      </c>
      <c r="B632" t="s">
        <v>554</v>
      </c>
      <c r="C632" s="4">
        <v>129.19921875</v>
      </c>
      <c r="D632" s="4">
        <v>234.42866213151899</v>
      </c>
      <c r="E632">
        <v>0.77794721673746503</v>
      </c>
      <c r="F632">
        <v>9.3005405406684796E-2</v>
      </c>
      <c r="G632">
        <v>5.19713114754098</v>
      </c>
      <c r="H632">
        <v>3.95</v>
      </c>
      <c r="I632">
        <v>2.62051567929353</v>
      </c>
      <c r="J632">
        <v>0.78959151472502598</v>
      </c>
      <c r="K632">
        <v>9.3432884304672795E-2</v>
      </c>
      <c r="L632">
        <v>2.6463414634146298</v>
      </c>
      <c r="M632">
        <v>2.95</v>
      </c>
      <c r="N632">
        <v>1.3836541512357701</v>
      </c>
      <c r="O632">
        <v>0.82007879611202905</v>
      </c>
      <c r="P632">
        <v>9.7102976928432894E-2</v>
      </c>
      <c r="Q632">
        <v>1.42829614604462</v>
      </c>
      <c r="R632">
        <v>1.9</v>
      </c>
      <c r="S632">
        <v>0.65170671355468301</v>
      </c>
      <c r="T632">
        <f t="shared" si="45"/>
        <v>0.1184068864952922</v>
      </c>
      <c r="U632">
        <f t="shared" si="46"/>
        <v>1.6750674659228022E-3</v>
      </c>
      <c r="V632">
        <f t="shared" si="47"/>
        <v>-6.3919018363533837</v>
      </c>
      <c r="W632">
        <f t="shared" si="48"/>
        <v>-2.7759676963955369</v>
      </c>
      <c r="X632" t="e">
        <f t="shared" si="49"/>
        <v>#NUM!</v>
      </c>
    </row>
    <row r="633" spans="1:24" x14ac:dyDescent="0.2">
      <c r="A633">
        <v>236</v>
      </c>
      <c r="B633" t="s">
        <v>315</v>
      </c>
      <c r="C633" s="4">
        <v>89.102909482758605</v>
      </c>
      <c r="D633" s="4">
        <v>246.99065759637099</v>
      </c>
      <c r="E633">
        <v>0.77834523585107596</v>
      </c>
      <c r="F633">
        <v>0.12698015647678601</v>
      </c>
      <c r="G633">
        <v>4.5352490421455904</v>
      </c>
      <c r="H633">
        <v>3.9310344827586201</v>
      </c>
      <c r="I633">
        <v>2.7222711862745199</v>
      </c>
      <c r="J633">
        <v>0.79178261213539702</v>
      </c>
      <c r="K633">
        <v>0.11925405327948201</v>
      </c>
      <c r="L633">
        <v>2.6084968565440998</v>
      </c>
      <c r="M633">
        <v>2.9310344827586201</v>
      </c>
      <c r="N633">
        <v>1.3642379237042701</v>
      </c>
      <c r="O633">
        <v>0.79701803035133401</v>
      </c>
      <c r="P633">
        <v>0.103556349346586</v>
      </c>
      <c r="Q633">
        <v>1.32029177718832</v>
      </c>
      <c r="R633">
        <v>1.2413793103448201</v>
      </c>
      <c r="S633">
        <v>0.61313001855640803</v>
      </c>
      <c r="T633">
        <f t="shared" si="45"/>
        <v>0.12992974487783829</v>
      </c>
      <c r="U633">
        <f t="shared" si="46"/>
        <v>3.1925621530949576E-3</v>
      </c>
      <c r="V633">
        <f t="shared" si="47"/>
        <v>-5.7469315017756841</v>
      </c>
      <c r="W633">
        <f t="shared" si="48"/>
        <v>-2.4958606390971476</v>
      </c>
      <c r="X633" t="e">
        <f t="shared" si="49"/>
        <v>#NUM!</v>
      </c>
    </row>
    <row r="634" spans="1:24" x14ac:dyDescent="0.2">
      <c r="A634">
        <v>531</v>
      </c>
      <c r="B634" t="s">
        <v>585</v>
      </c>
      <c r="C634" s="4">
        <v>112.34714673913</v>
      </c>
      <c r="D634" s="4">
        <v>219.91619047619</v>
      </c>
      <c r="E634">
        <v>0.77864134428547804</v>
      </c>
      <c r="F634">
        <v>6.8260981421538594E-2</v>
      </c>
      <c r="G634">
        <v>3.0660699062233601</v>
      </c>
      <c r="H634">
        <v>1.9565217391304299</v>
      </c>
      <c r="I634">
        <v>2.8148292424303101</v>
      </c>
      <c r="J634">
        <v>0.811732404151009</v>
      </c>
      <c r="K634">
        <v>7.6667581341542099E-2</v>
      </c>
      <c r="L634">
        <v>1.98564795272266</v>
      </c>
      <c r="M634">
        <v>1.9130434782608601</v>
      </c>
      <c r="N634">
        <v>1.3567818633050599</v>
      </c>
      <c r="O634">
        <v>0.84710042268831498</v>
      </c>
      <c r="P634">
        <v>8.5865709210227806E-2</v>
      </c>
      <c r="Q634">
        <v>1.15033161385409</v>
      </c>
      <c r="R634">
        <v>0.95652173913043403</v>
      </c>
      <c r="S634">
        <v>0.71211218314109503</v>
      </c>
      <c r="T634">
        <f t="shared" si="45"/>
        <v>0.10136426202896788</v>
      </c>
      <c r="U634">
        <f t="shared" si="46"/>
        <v>8.3930306711918067E-4</v>
      </c>
      <c r="V634">
        <f t="shared" si="47"/>
        <v>-7.0829386925044968</v>
      </c>
      <c r="W634">
        <f t="shared" si="48"/>
        <v>-3.0760811898137361</v>
      </c>
      <c r="X634" t="e">
        <f t="shared" si="49"/>
        <v>#NUM!</v>
      </c>
    </row>
    <row r="635" spans="1:24" x14ac:dyDescent="0.2">
      <c r="A635">
        <v>722</v>
      </c>
      <c r="B635" t="s">
        <v>755</v>
      </c>
      <c r="C635" s="4">
        <v>80.74951171875</v>
      </c>
      <c r="D635" s="4">
        <v>234.66086167800401</v>
      </c>
      <c r="E635">
        <v>0.77908908032082202</v>
      </c>
      <c r="F635">
        <v>6.7237907042490594E-2</v>
      </c>
      <c r="G635">
        <v>5.1554054054053999</v>
      </c>
      <c r="H635">
        <v>4.515625</v>
      </c>
      <c r="I635">
        <v>1.8052406829795</v>
      </c>
      <c r="J635">
        <v>0.79052357157071396</v>
      </c>
      <c r="K635">
        <v>8.0313082124058105E-2</v>
      </c>
      <c r="L635">
        <v>2.8562500000000002</v>
      </c>
      <c r="M635">
        <v>3</v>
      </c>
      <c r="N635">
        <v>1.25499003980111</v>
      </c>
      <c r="O635">
        <v>0.79649080938061301</v>
      </c>
      <c r="P635">
        <v>8.9448477797555298E-2</v>
      </c>
      <c r="Q635">
        <v>1.32222682119205</v>
      </c>
      <c r="R635">
        <v>1</v>
      </c>
      <c r="S635">
        <v>0.61721334697809904</v>
      </c>
      <c r="T635">
        <f t="shared" si="45"/>
        <v>0.11230321397821834</v>
      </c>
      <c r="U635">
        <f t="shared" si="46"/>
        <v>9.8467003808246903E-4</v>
      </c>
      <c r="V635">
        <f t="shared" si="47"/>
        <v>-6.923203959631075</v>
      </c>
      <c r="W635">
        <f t="shared" si="48"/>
        <v>-3.0067092767585191</v>
      </c>
      <c r="X635" t="e">
        <f t="shared" si="49"/>
        <v>#NUM!</v>
      </c>
    </row>
    <row r="636" spans="1:24" x14ac:dyDescent="0.2">
      <c r="A636">
        <v>320</v>
      </c>
      <c r="B636" t="s">
        <v>391</v>
      </c>
      <c r="C636" s="4">
        <v>129.19921875</v>
      </c>
      <c r="D636" s="4">
        <v>234.61442176870699</v>
      </c>
      <c r="E636">
        <v>0.779292759795983</v>
      </c>
      <c r="F636">
        <v>8.16594399936698E-2</v>
      </c>
      <c r="G636">
        <v>5.5045833333333301</v>
      </c>
      <c r="H636">
        <v>6.9</v>
      </c>
      <c r="I636">
        <v>2.7269640921219001</v>
      </c>
      <c r="J636">
        <v>0.773324853625179</v>
      </c>
      <c r="K636">
        <v>9.2459655315255407E-2</v>
      </c>
      <c r="L636">
        <v>2.2659090909090902</v>
      </c>
      <c r="M636">
        <v>1.95</v>
      </c>
      <c r="N636">
        <v>1.2194129633584301</v>
      </c>
      <c r="O636">
        <v>0.80869026313123005</v>
      </c>
      <c r="P636">
        <v>0.10135056343092901</v>
      </c>
      <c r="Q636">
        <v>1.3235051546391701</v>
      </c>
      <c r="R636">
        <v>0.95</v>
      </c>
      <c r="S636">
        <v>0.59034681618137896</v>
      </c>
      <c r="T636">
        <f t="shared" si="45"/>
        <v>0.12532680069437457</v>
      </c>
      <c r="U636">
        <f t="shared" si="46"/>
        <v>1.5701459063189181E-3</v>
      </c>
      <c r="V636">
        <f t="shared" si="47"/>
        <v>-6.4565867299789188</v>
      </c>
      <c r="W636">
        <f t="shared" si="48"/>
        <v>-2.8040599887596054</v>
      </c>
      <c r="X636" t="e">
        <f t="shared" si="49"/>
        <v>#NUM!</v>
      </c>
    </row>
    <row r="637" spans="1:24" x14ac:dyDescent="0.2">
      <c r="A637">
        <v>66</v>
      </c>
      <c r="B637" t="s">
        <v>44</v>
      </c>
      <c r="C637" s="4">
        <v>184.5703125</v>
      </c>
      <c r="D637" s="4">
        <v>211.348027210884</v>
      </c>
      <c r="E637">
        <v>0.77940878800198998</v>
      </c>
      <c r="F637">
        <v>6.7065250337659393E-2</v>
      </c>
      <c r="G637">
        <v>5.4493670886075902</v>
      </c>
      <c r="H637">
        <v>4.0714285714285703</v>
      </c>
      <c r="I637">
        <v>2.2284199158728599</v>
      </c>
      <c r="J637">
        <v>0.80669862256859803</v>
      </c>
      <c r="K637">
        <v>7.4675665495965396E-2</v>
      </c>
      <c r="L637">
        <v>3.1799191374663001</v>
      </c>
      <c r="M637">
        <v>3.8571428571428501</v>
      </c>
      <c r="N637">
        <v>1.10599661552309</v>
      </c>
      <c r="O637">
        <v>0.84762804775402401</v>
      </c>
      <c r="P637">
        <v>7.7073263364789701E-2</v>
      </c>
      <c r="Q637">
        <v>1.3513210927004</v>
      </c>
      <c r="R637">
        <v>1.3571428571428501</v>
      </c>
      <c r="S637">
        <v>0.62004714497728397</v>
      </c>
      <c r="T637">
        <f t="shared" si="45"/>
        <v>9.0928165448290882E-2</v>
      </c>
      <c r="U637">
        <f t="shared" si="46"/>
        <v>7.2426661511671667E-4</v>
      </c>
      <c r="V637">
        <f t="shared" si="47"/>
        <v>-7.2303509804433821</v>
      </c>
      <c r="W637">
        <f t="shared" si="48"/>
        <v>-3.1401015330303275</v>
      </c>
      <c r="X637" t="e">
        <f t="shared" si="49"/>
        <v>#NUM!</v>
      </c>
    </row>
    <row r="638" spans="1:24" x14ac:dyDescent="0.2">
      <c r="A638">
        <v>809</v>
      </c>
      <c r="B638" t="s">
        <v>138</v>
      </c>
      <c r="C638" s="4">
        <v>123.046875</v>
      </c>
      <c r="D638" s="4">
        <v>184.15746031745999</v>
      </c>
      <c r="E638">
        <v>0.77952018866072503</v>
      </c>
      <c r="F638">
        <v>0.106060850567084</v>
      </c>
      <c r="G638">
        <v>5.13664596273291</v>
      </c>
      <c r="H638">
        <v>5.8571428571428497</v>
      </c>
      <c r="I638">
        <v>2.7261302839585699</v>
      </c>
      <c r="J638">
        <v>0.80290899401710802</v>
      </c>
      <c r="K638">
        <v>0.10112055638669901</v>
      </c>
      <c r="L638">
        <v>2.3609831029185799</v>
      </c>
      <c r="M638">
        <v>1.9523809523809501</v>
      </c>
      <c r="N638">
        <v>1.4282440754935599</v>
      </c>
      <c r="O638">
        <v>0.84324697297524598</v>
      </c>
      <c r="P638">
        <v>9.0594154476958899E-2</v>
      </c>
      <c r="Q638">
        <v>1.26559714795008</v>
      </c>
      <c r="R638">
        <v>1</v>
      </c>
      <c r="S638">
        <v>0.59634605992498402</v>
      </c>
      <c r="T638">
        <f t="shared" si="45"/>
        <v>0.10743490030840389</v>
      </c>
      <c r="U638">
        <f t="shared" si="46"/>
        <v>1.8409680490385479E-3</v>
      </c>
      <c r="V638">
        <f t="shared" si="47"/>
        <v>-6.2974637321025781</v>
      </c>
      <c r="W638">
        <f t="shared" si="48"/>
        <v>-2.7349537488380076</v>
      </c>
      <c r="X638" t="e">
        <f t="shared" si="49"/>
        <v>#NUM!</v>
      </c>
    </row>
    <row r="639" spans="1:24" x14ac:dyDescent="0.2">
      <c r="A639">
        <v>795</v>
      </c>
      <c r="B639" t="s">
        <v>821</v>
      </c>
      <c r="C639" s="4">
        <v>161.4990234375</v>
      </c>
      <c r="D639" s="4">
        <v>223.44562358276599</v>
      </c>
      <c r="E639">
        <v>0.77983033500219601</v>
      </c>
      <c r="F639">
        <v>9.88639544671574E-2</v>
      </c>
      <c r="G639">
        <v>4.9317434210526301</v>
      </c>
      <c r="H639">
        <v>3.84375</v>
      </c>
      <c r="I639">
        <v>2.1592317682231501</v>
      </c>
      <c r="J639">
        <v>0.79836605674301098</v>
      </c>
      <c r="K639">
        <v>0.110905553119876</v>
      </c>
      <c r="L639">
        <v>2.70853758169934</v>
      </c>
      <c r="M639">
        <v>2.875</v>
      </c>
      <c r="N639">
        <v>1.1041916968199701</v>
      </c>
      <c r="O639">
        <v>0.831564969864793</v>
      </c>
      <c r="P639">
        <v>0.10467711068069099</v>
      </c>
      <c r="Q639">
        <v>1.42414355628058</v>
      </c>
      <c r="R639">
        <v>1.875</v>
      </c>
      <c r="S639">
        <v>0.58249099492027201</v>
      </c>
      <c r="T639">
        <f t="shared" si="45"/>
        <v>0.12587965399469725</v>
      </c>
      <c r="U639">
        <f t="shared" si="46"/>
        <v>2.2168924341163672E-3</v>
      </c>
      <c r="V639">
        <f t="shared" si="47"/>
        <v>-6.1116488681915326</v>
      </c>
      <c r="W639">
        <f t="shared" si="48"/>
        <v>-2.6542553787858369</v>
      </c>
      <c r="X639" t="e">
        <f t="shared" si="49"/>
        <v>#NUM!</v>
      </c>
    </row>
    <row r="640" spans="1:24" x14ac:dyDescent="0.2">
      <c r="A640">
        <v>261</v>
      </c>
      <c r="B640" t="s">
        <v>336</v>
      </c>
      <c r="C640" s="4">
        <v>129.19921875</v>
      </c>
      <c r="D640" s="4">
        <v>209.54848072562299</v>
      </c>
      <c r="E640">
        <v>0.78023312113306498</v>
      </c>
      <c r="F640">
        <v>7.1365184264966297E-2</v>
      </c>
      <c r="G640">
        <v>4.5004504504504403</v>
      </c>
      <c r="H640">
        <v>3.95</v>
      </c>
      <c r="I640">
        <v>2.6983853655247501</v>
      </c>
      <c r="J640">
        <v>0.80055839972645704</v>
      </c>
      <c r="K640">
        <v>7.2915935877861798E-2</v>
      </c>
      <c r="L640">
        <v>2.5540358744394598</v>
      </c>
      <c r="M640">
        <v>2.4500000000000002</v>
      </c>
      <c r="N640">
        <v>1.22348353598999</v>
      </c>
      <c r="O640">
        <v>0.82604749757438101</v>
      </c>
      <c r="P640">
        <v>8.33009581179672E-2</v>
      </c>
      <c r="Q640">
        <v>1.4357941834451899</v>
      </c>
      <c r="R640">
        <v>1.45</v>
      </c>
      <c r="S640">
        <v>0.57953019054737498</v>
      </c>
      <c r="T640">
        <f t="shared" si="45"/>
        <v>0.10084281879985528</v>
      </c>
      <c r="U640">
        <f t="shared" si="46"/>
        <v>8.4011051725754716E-4</v>
      </c>
      <c r="V640">
        <f t="shared" si="47"/>
        <v>-7.0819771066174999</v>
      </c>
      <c r="W640">
        <f t="shared" si="48"/>
        <v>-3.0756635783691375</v>
      </c>
      <c r="X640" t="e">
        <f t="shared" si="49"/>
        <v>#NUM!</v>
      </c>
    </row>
    <row r="641" spans="1:24" x14ac:dyDescent="0.2">
      <c r="A641">
        <v>548</v>
      </c>
      <c r="B641" t="s">
        <v>600</v>
      </c>
      <c r="C641" s="4">
        <v>83.354334677419303</v>
      </c>
      <c r="D641" s="4">
        <v>192.81850340136</v>
      </c>
      <c r="E641">
        <v>0.78031761292368096</v>
      </c>
      <c r="F641">
        <v>8.8317767468691202E-2</v>
      </c>
      <c r="G641">
        <v>4.7530241935483799</v>
      </c>
      <c r="H641">
        <v>4</v>
      </c>
      <c r="I641">
        <v>2.4517602536231098</v>
      </c>
      <c r="J641">
        <v>0.79574640439106803</v>
      </c>
      <c r="K641">
        <v>9.6577843507405794E-2</v>
      </c>
      <c r="L641">
        <v>2.5947890818858501</v>
      </c>
      <c r="M641">
        <v>3</v>
      </c>
      <c r="N641">
        <v>1.39376321663499</v>
      </c>
      <c r="O641">
        <v>0.81142246369201099</v>
      </c>
      <c r="P641">
        <v>0.101044340006035</v>
      </c>
      <c r="Q641">
        <v>1.38759115066122</v>
      </c>
      <c r="R641">
        <v>1.5161290322580601</v>
      </c>
      <c r="S641">
        <v>0.66998331368585895</v>
      </c>
      <c r="T641">
        <f t="shared" si="45"/>
        <v>0.12452741269483522</v>
      </c>
      <c r="U641">
        <f t="shared" si="46"/>
        <v>1.7105841999197175E-3</v>
      </c>
      <c r="V641">
        <f t="shared" si="47"/>
        <v>-6.3709203294323782</v>
      </c>
      <c r="W641">
        <f t="shared" si="48"/>
        <v>-2.7668555437177291</v>
      </c>
      <c r="X641" t="e">
        <f t="shared" si="49"/>
        <v>#NUM!</v>
      </c>
    </row>
    <row r="642" spans="1:24" x14ac:dyDescent="0.2">
      <c r="A642">
        <v>649</v>
      </c>
      <c r="B642" t="s">
        <v>691</v>
      </c>
      <c r="C642" s="4">
        <v>99.384014423076906</v>
      </c>
      <c r="D642" s="4">
        <v>430.82303854875198</v>
      </c>
      <c r="E642">
        <v>0.78035415477222803</v>
      </c>
      <c r="F642">
        <v>8.7310123134897596E-2</v>
      </c>
      <c r="G642">
        <v>4.7824786324786297</v>
      </c>
      <c r="H642">
        <v>4</v>
      </c>
      <c r="I642">
        <v>2.8113584606351898</v>
      </c>
      <c r="J642">
        <v>0.80099994472519498</v>
      </c>
      <c r="K642">
        <v>9.7093474040273395E-2</v>
      </c>
      <c r="L642">
        <v>2.60036224163647</v>
      </c>
      <c r="M642">
        <v>3</v>
      </c>
      <c r="N642">
        <v>1.37059323796957</v>
      </c>
      <c r="O642">
        <v>0.82787333441208699</v>
      </c>
      <c r="P642">
        <v>9.7584219075935397E-2</v>
      </c>
      <c r="Q642">
        <v>1.2079260518487001</v>
      </c>
      <c r="R642">
        <v>0.96153846153846101</v>
      </c>
      <c r="S642">
        <v>0.62593976759363901</v>
      </c>
      <c r="T642">
        <f t="shared" ref="T642:T705" si="50">(P642)/(O642)</f>
        <v>0.1178733690525673</v>
      </c>
      <c r="U642">
        <f t="shared" ref="U642:U705" si="51">(F642*K642*P642)/(E642*J642*O642)</f>
        <v>1.59862317612073E-3</v>
      </c>
      <c r="V642">
        <f t="shared" ref="V642:V705" si="52">LN(U642)</f>
        <v>-6.4386125351164498</v>
      </c>
      <c r="W642">
        <f t="shared" ref="W642:W705" si="53">LOG(U642)</f>
        <v>-2.7962538951141815</v>
      </c>
      <c r="X642" t="e">
        <f t="shared" ref="X642:X705" si="54">STANDARDIZE(V642,V$1003,V$1004)</f>
        <v>#NUM!</v>
      </c>
    </row>
    <row r="643" spans="1:24" x14ac:dyDescent="0.2">
      <c r="A643">
        <v>927</v>
      </c>
      <c r="B643" t="s">
        <v>944</v>
      </c>
      <c r="C643" s="4">
        <v>95.703125</v>
      </c>
      <c r="D643" s="4">
        <v>278.871655328798</v>
      </c>
      <c r="E643">
        <v>0.78048734844855505</v>
      </c>
      <c r="F643">
        <v>7.2972662587572304E-2</v>
      </c>
      <c r="G643">
        <v>6.4605171208944698</v>
      </c>
      <c r="H643">
        <v>8</v>
      </c>
      <c r="I643">
        <v>2.6917016226319501</v>
      </c>
      <c r="J643">
        <v>0.75915642960049201</v>
      </c>
      <c r="K643">
        <v>9.1866872504243496E-2</v>
      </c>
      <c r="L643">
        <v>2.5687088958116902</v>
      </c>
      <c r="M643">
        <v>2.4814814814814801</v>
      </c>
      <c r="N643">
        <v>1.29121043886429</v>
      </c>
      <c r="O643">
        <v>0.78454796983752095</v>
      </c>
      <c r="P643">
        <v>0.106700020328895</v>
      </c>
      <c r="Q643">
        <v>1.2763996554694199</v>
      </c>
      <c r="R643">
        <v>1.44444444444444</v>
      </c>
      <c r="S643">
        <v>0.64753608273102903</v>
      </c>
      <c r="T643">
        <f t="shared" si="50"/>
        <v>0.13600190737985399</v>
      </c>
      <c r="U643">
        <f t="shared" si="51"/>
        <v>1.5387461576248454E-3</v>
      </c>
      <c r="V643">
        <f t="shared" si="52"/>
        <v>-6.4767873775443769</v>
      </c>
      <c r="W643">
        <f t="shared" si="53"/>
        <v>-2.8128330185281563</v>
      </c>
      <c r="X643" t="e">
        <f t="shared" si="54"/>
        <v>#NUM!</v>
      </c>
    </row>
    <row r="644" spans="1:24" x14ac:dyDescent="0.2">
      <c r="A644">
        <v>314</v>
      </c>
      <c r="B644" t="s">
        <v>385</v>
      </c>
      <c r="C644" s="4">
        <v>95.703125</v>
      </c>
      <c r="D644" s="4">
        <v>192.9810430839</v>
      </c>
      <c r="E644">
        <v>0.78068186745450296</v>
      </c>
      <c r="F644">
        <v>0.10806432900295999</v>
      </c>
      <c r="G644">
        <v>4.9039039039038999</v>
      </c>
      <c r="H644">
        <v>3.9259259259259198</v>
      </c>
      <c r="I644">
        <v>2.50387249787078</v>
      </c>
      <c r="J644">
        <v>0.80333746830622299</v>
      </c>
      <c r="K644">
        <v>9.2120810694726593E-2</v>
      </c>
      <c r="L644">
        <v>2.96197530864197</v>
      </c>
      <c r="M644">
        <v>3.4444444444444402</v>
      </c>
      <c r="N644">
        <v>1.1430067814157701</v>
      </c>
      <c r="O644">
        <v>0.82045444372473897</v>
      </c>
      <c r="P644">
        <v>8.9348390212768997E-2</v>
      </c>
      <c r="Q644">
        <v>1.32597498160412</v>
      </c>
      <c r="R644">
        <v>1.44444444444444</v>
      </c>
      <c r="S644">
        <v>0.57534881641500202</v>
      </c>
      <c r="T644">
        <f t="shared" si="50"/>
        <v>0.10890109852673945</v>
      </c>
      <c r="U644">
        <f t="shared" si="51"/>
        <v>1.7286228819161128E-3</v>
      </c>
      <c r="V644">
        <f t="shared" si="52"/>
        <v>-6.3604302094800138</v>
      </c>
      <c r="W644">
        <f t="shared" si="53"/>
        <v>-2.7622997425079143</v>
      </c>
      <c r="X644" t="e">
        <f t="shared" si="54"/>
        <v>#NUM!</v>
      </c>
    </row>
    <row r="645" spans="1:24" x14ac:dyDescent="0.2">
      <c r="A645">
        <v>977</v>
      </c>
      <c r="B645" t="s">
        <v>994</v>
      </c>
      <c r="C645" s="4">
        <v>143.5546875</v>
      </c>
      <c r="D645" s="4">
        <v>224.51374149659799</v>
      </c>
      <c r="E645">
        <v>0.78109000547457497</v>
      </c>
      <c r="F645">
        <v>0.13271654522475701</v>
      </c>
      <c r="G645">
        <v>4.0160075329566798</v>
      </c>
      <c r="H645">
        <v>4.05555555555555</v>
      </c>
      <c r="I645">
        <v>2.7818059464779998</v>
      </c>
      <c r="J645">
        <v>0.80152107140182904</v>
      </c>
      <c r="K645">
        <v>0.13340121067406399</v>
      </c>
      <c r="L645">
        <v>2.5248476324425599</v>
      </c>
      <c r="M645">
        <v>2.5</v>
      </c>
      <c r="N645">
        <v>1.4014044198731599</v>
      </c>
      <c r="O645">
        <v>0.82810548004351103</v>
      </c>
      <c r="P645">
        <v>0.124452027896561</v>
      </c>
      <c r="Q645">
        <v>1.6245614035087701</v>
      </c>
      <c r="R645">
        <v>2</v>
      </c>
      <c r="S645">
        <v>0.74078772806754101</v>
      </c>
      <c r="T645">
        <f t="shared" si="50"/>
        <v>0.15028523647738926</v>
      </c>
      <c r="U645">
        <f t="shared" si="51"/>
        <v>4.249962843121376E-3</v>
      </c>
      <c r="V645">
        <f t="shared" si="52"/>
        <v>-5.4608450388790004</v>
      </c>
      <c r="W645">
        <f t="shared" si="53"/>
        <v>-2.3716148669138986</v>
      </c>
      <c r="X645" t="e">
        <f t="shared" si="54"/>
        <v>#NUM!</v>
      </c>
    </row>
    <row r="646" spans="1:24" x14ac:dyDescent="0.2">
      <c r="A646">
        <v>39</v>
      </c>
      <c r="B646" t="s">
        <v>168</v>
      </c>
      <c r="C646" s="4">
        <v>161.4990234375</v>
      </c>
      <c r="D646" s="4">
        <v>234.175238095238</v>
      </c>
      <c r="E646">
        <v>0.78122351473609797</v>
      </c>
      <c r="F646">
        <v>9.8188848745290103E-2</v>
      </c>
      <c r="G646">
        <v>4.7604865771811999</v>
      </c>
      <c r="H646">
        <v>5.9375</v>
      </c>
      <c r="I646">
        <v>2.7231703216087899</v>
      </c>
      <c r="J646">
        <v>0.80505197821652197</v>
      </c>
      <c r="K646">
        <v>9.6880876924568204E-2</v>
      </c>
      <c r="L646">
        <v>2.6103678929765799</v>
      </c>
      <c r="M646">
        <v>3.4375</v>
      </c>
      <c r="N646">
        <v>1.3441138674736599</v>
      </c>
      <c r="O646">
        <v>0.842580633411804</v>
      </c>
      <c r="P646">
        <v>9.6391234694567104E-2</v>
      </c>
      <c r="Q646">
        <v>1.4285416666666599</v>
      </c>
      <c r="R646">
        <v>1.4375</v>
      </c>
      <c r="S646">
        <v>0.75995850923842401</v>
      </c>
      <c r="T646">
        <f t="shared" si="50"/>
        <v>0.11440001214394957</v>
      </c>
      <c r="U646">
        <f t="shared" si="51"/>
        <v>1.7303225641964526E-3</v>
      </c>
      <c r="V646">
        <f t="shared" si="52"/>
        <v>-6.3594474345599572</v>
      </c>
      <c r="W646">
        <f t="shared" si="53"/>
        <v>-2.7618729287831805</v>
      </c>
      <c r="X646" t="e">
        <f t="shared" si="54"/>
        <v>#NUM!</v>
      </c>
    </row>
    <row r="647" spans="1:24" x14ac:dyDescent="0.2">
      <c r="A647">
        <v>312</v>
      </c>
      <c r="B647" t="s">
        <v>383</v>
      </c>
      <c r="C647" s="4">
        <v>129.19921875</v>
      </c>
      <c r="D647" s="4">
        <v>201.433106575963</v>
      </c>
      <c r="E647">
        <v>0.78136378924051897</v>
      </c>
      <c r="F647">
        <v>0.102134044739459</v>
      </c>
      <c r="G647">
        <v>3.48999999999999</v>
      </c>
      <c r="H647">
        <v>2.95</v>
      </c>
      <c r="I647">
        <v>2.6884266951579798</v>
      </c>
      <c r="J647">
        <v>0.81164230617149802</v>
      </c>
      <c r="K647">
        <v>9.7289272792505502E-2</v>
      </c>
      <c r="L647">
        <v>1.9459905660377299</v>
      </c>
      <c r="M647">
        <v>1.9</v>
      </c>
      <c r="N647">
        <v>1.18857392746226</v>
      </c>
      <c r="O647">
        <v>0.844933951041277</v>
      </c>
      <c r="P647">
        <v>9.5986340692555003E-2</v>
      </c>
      <c r="Q647">
        <v>1.28317647058823</v>
      </c>
      <c r="R647">
        <v>1.4</v>
      </c>
      <c r="S647">
        <v>0.63543817538804204</v>
      </c>
      <c r="T647">
        <f t="shared" si="50"/>
        <v>0.11360218224662846</v>
      </c>
      <c r="U647">
        <f t="shared" si="51"/>
        <v>1.7799352564120464E-3</v>
      </c>
      <c r="V647">
        <f t="shared" si="52"/>
        <v>-6.3311782881418708</v>
      </c>
      <c r="W647">
        <f t="shared" si="53"/>
        <v>-2.7495957944856908</v>
      </c>
      <c r="X647" t="e">
        <f t="shared" si="54"/>
        <v>#NUM!</v>
      </c>
    </row>
    <row r="648" spans="1:24" x14ac:dyDescent="0.2">
      <c r="A648">
        <v>787</v>
      </c>
      <c r="B648" t="s">
        <v>813</v>
      </c>
      <c r="C648" s="4">
        <v>143.5546875</v>
      </c>
      <c r="D648" s="4">
        <v>239.81569160997699</v>
      </c>
      <c r="E648">
        <v>0.78183384707374204</v>
      </c>
      <c r="F648">
        <v>0.100869627414834</v>
      </c>
      <c r="G648">
        <v>4.3365774533657699</v>
      </c>
      <c r="H648">
        <v>5.2222222222222197</v>
      </c>
      <c r="I648">
        <v>2.1103614840957698</v>
      </c>
      <c r="J648">
        <v>0.78977236183972099</v>
      </c>
      <c r="K648">
        <v>0.11130512530257999</v>
      </c>
      <c r="L648">
        <v>2.4338146811071</v>
      </c>
      <c r="M648">
        <v>2.6111111111111098</v>
      </c>
      <c r="N648">
        <v>0.86184581835771101</v>
      </c>
      <c r="O648">
        <v>0.79778503981056004</v>
      </c>
      <c r="P648">
        <v>0.101165852077825</v>
      </c>
      <c r="Q648">
        <v>1.2977259126271601</v>
      </c>
      <c r="R648">
        <v>1.2777777777777699</v>
      </c>
      <c r="S648">
        <v>0.61456140547127702</v>
      </c>
      <c r="T648">
        <f t="shared" si="50"/>
        <v>0.1268084095708884</v>
      </c>
      <c r="U648">
        <f t="shared" si="51"/>
        <v>2.3057235523828304E-3</v>
      </c>
      <c r="V648">
        <f t="shared" si="52"/>
        <v>-6.072360746202496</v>
      </c>
      <c r="W648">
        <f t="shared" si="53"/>
        <v>-2.6371927642016568</v>
      </c>
      <c r="X648" t="e">
        <f t="shared" si="54"/>
        <v>#NUM!</v>
      </c>
    </row>
    <row r="649" spans="1:24" x14ac:dyDescent="0.2">
      <c r="A649">
        <v>406</v>
      </c>
      <c r="B649" t="s">
        <v>471</v>
      </c>
      <c r="C649" s="4">
        <v>143.5546875</v>
      </c>
      <c r="D649" s="4">
        <v>264.08054421768702</v>
      </c>
      <c r="E649">
        <v>0.78212385872999801</v>
      </c>
      <c r="F649">
        <v>9.1727781197882899E-2</v>
      </c>
      <c r="G649">
        <v>4.9042022792022699</v>
      </c>
      <c r="H649">
        <v>4.1111111111111098</v>
      </c>
      <c r="I649">
        <v>2.6784858986600102</v>
      </c>
      <c r="J649">
        <v>0.80202913958175903</v>
      </c>
      <c r="K649">
        <v>9.4171161690782601E-2</v>
      </c>
      <c r="L649">
        <v>2.4483368719037499</v>
      </c>
      <c r="M649">
        <v>2.8333333333333299</v>
      </c>
      <c r="N649">
        <v>1.48256776618121</v>
      </c>
      <c r="O649">
        <v>0.83445570209257502</v>
      </c>
      <c r="P649">
        <v>9.6233995190053795E-2</v>
      </c>
      <c r="Q649">
        <v>1.27556968733439</v>
      </c>
      <c r="R649">
        <v>1.5</v>
      </c>
      <c r="S649">
        <v>0.71903897545353002</v>
      </c>
      <c r="T649">
        <f t="shared" si="50"/>
        <v>0.11532546898382574</v>
      </c>
      <c r="U649">
        <f t="shared" si="51"/>
        <v>1.5881018951261472E-3</v>
      </c>
      <c r="V649">
        <f t="shared" si="52"/>
        <v>-6.4452157525191573</v>
      </c>
      <c r="W649">
        <f t="shared" si="53"/>
        <v>-2.7991216359949846</v>
      </c>
      <c r="X649" t="e">
        <f t="shared" si="54"/>
        <v>#NUM!</v>
      </c>
    </row>
    <row r="650" spans="1:24" x14ac:dyDescent="0.2">
      <c r="A650">
        <v>276</v>
      </c>
      <c r="B650" t="s">
        <v>349</v>
      </c>
      <c r="C650" s="4">
        <v>143.5546875</v>
      </c>
      <c r="D650" s="4">
        <v>233.38376417233499</v>
      </c>
      <c r="E650">
        <v>0.78255941811269203</v>
      </c>
      <c r="F650">
        <v>7.90024393338917E-2</v>
      </c>
      <c r="G650">
        <v>5.2100567721005602</v>
      </c>
      <c r="H650">
        <v>5.4444444444444402</v>
      </c>
      <c r="I650">
        <v>1.9044575151426399</v>
      </c>
      <c r="J650">
        <v>0.76654688293283602</v>
      </c>
      <c r="K650">
        <v>8.5032840184026903E-2</v>
      </c>
      <c r="L650">
        <v>2.5056565656565599</v>
      </c>
      <c r="M650">
        <v>2.6666666666666599</v>
      </c>
      <c r="N650">
        <v>0.94507494753782595</v>
      </c>
      <c r="O650">
        <v>0.78595573532170204</v>
      </c>
      <c r="P650">
        <v>0.100483027161302</v>
      </c>
      <c r="Q650">
        <v>1.27868521879411</v>
      </c>
      <c r="R650">
        <v>1.3333333333333299</v>
      </c>
      <c r="S650">
        <v>0.63141513089523205</v>
      </c>
      <c r="T650">
        <f t="shared" si="50"/>
        <v>0.12784820142596576</v>
      </c>
      <c r="U650">
        <f t="shared" si="51"/>
        <v>1.4317452945680489E-3</v>
      </c>
      <c r="V650">
        <f t="shared" si="52"/>
        <v>-6.5488610931856339</v>
      </c>
      <c r="W650">
        <f t="shared" si="53"/>
        <v>-2.8441342355214183</v>
      </c>
      <c r="X650" t="e">
        <f t="shared" si="54"/>
        <v>#NUM!</v>
      </c>
    </row>
    <row r="651" spans="1:24" x14ac:dyDescent="0.2">
      <c r="A651">
        <v>804</v>
      </c>
      <c r="B651" t="s">
        <v>828</v>
      </c>
      <c r="C651" s="4">
        <v>95.703125</v>
      </c>
      <c r="D651" s="4">
        <v>284.23546485260698</v>
      </c>
      <c r="E651">
        <v>0.78275043530897603</v>
      </c>
      <c r="F651">
        <v>9.4209202458438293E-2</v>
      </c>
      <c r="G651">
        <v>4.09663299663299</v>
      </c>
      <c r="H651">
        <v>2.5925925925925899</v>
      </c>
      <c r="I651">
        <v>2.5875954508187702</v>
      </c>
      <c r="J651">
        <v>0.79410995999434997</v>
      </c>
      <c r="K651">
        <v>9.2612831697176906E-2</v>
      </c>
      <c r="L651">
        <v>2.3274941608274902</v>
      </c>
      <c r="M651">
        <v>2.5925925925925899</v>
      </c>
      <c r="N651">
        <v>1.0252725435783701</v>
      </c>
      <c r="O651">
        <v>0.79128845002619097</v>
      </c>
      <c r="P651">
        <v>8.3844992982790995E-2</v>
      </c>
      <c r="Q651">
        <v>1.2473841554559</v>
      </c>
      <c r="R651">
        <v>1.25925925925925</v>
      </c>
      <c r="S651">
        <v>0.59906352736583601</v>
      </c>
      <c r="T651">
        <f t="shared" si="50"/>
        <v>0.10596008696956943</v>
      </c>
      <c r="U651">
        <f t="shared" si="51"/>
        <v>1.4873145810585422E-3</v>
      </c>
      <c r="V651">
        <f t="shared" si="52"/>
        <v>-6.5107830797033346</v>
      </c>
      <c r="W651">
        <f t="shared" si="53"/>
        <v>-2.8275971643842182</v>
      </c>
      <c r="X651" t="e">
        <f t="shared" si="54"/>
        <v>#NUM!</v>
      </c>
    </row>
    <row r="652" spans="1:24" x14ac:dyDescent="0.2">
      <c r="A652">
        <v>734</v>
      </c>
      <c r="B652" t="s">
        <v>767</v>
      </c>
      <c r="C652" s="4">
        <v>129.19921875</v>
      </c>
      <c r="D652" s="4">
        <v>346.07020408163203</v>
      </c>
      <c r="E652">
        <v>0.78277066038859999</v>
      </c>
      <c r="F652">
        <v>0.13299265560585399</v>
      </c>
      <c r="G652">
        <v>4.2609890109890101</v>
      </c>
      <c r="H652">
        <v>5.05</v>
      </c>
      <c r="I652">
        <v>2.40285775598216</v>
      </c>
      <c r="J652">
        <v>0.776790481610376</v>
      </c>
      <c r="K652">
        <v>0.12657299637088501</v>
      </c>
      <c r="L652">
        <v>2.2983606557376999</v>
      </c>
      <c r="M652">
        <v>2.5499999999999998</v>
      </c>
      <c r="N652">
        <v>0.92608526852134199</v>
      </c>
      <c r="O652">
        <v>0.79760704948827299</v>
      </c>
      <c r="P652">
        <v>0.111180455186366</v>
      </c>
      <c r="Q652">
        <v>1.2836971350613899</v>
      </c>
      <c r="R652">
        <v>1.35</v>
      </c>
      <c r="S652">
        <v>0.71312264219824195</v>
      </c>
      <c r="T652">
        <f t="shared" si="50"/>
        <v>0.13939251823024498</v>
      </c>
      <c r="U652">
        <f t="shared" si="51"/>
        <v>3.8589553087595694E-3</v>
      </c>
      <c r="V652">
        <f t="shared" si="52"/>
        <v>-5.5573587775355486</v>
      </c>
      <c r="W652">
        <f t="shared" si="53"/>
        <v>-2.4135302510402901</v>
      </c>
      <c r="X652" t="e">
        <f t="shared" si="54"/>
        <v>#NUM!</v>
      </c>
    </row>
    <row r="653" spans="1:24" x14ac:dyDescent="0.2">
      <c r="A653">
        <v>867</v>
      </c>
      <c r="B653" t="s">
        <v>886</v>
      </c>
      <c r="C653" s="4">
        <v>92.28515625</v>
      </c>
      <c r="D653" s="4">
        <v>221.00752834467099</v>
      </c>
      <c r="E653">
        <v>0.78277334425507505</v>
      </c>
      <c r="F653">
        <v>0.11649463226215399</v>
      </c>
      <c r="G653">
        <v>4.3384146341463401</v>
      </c>
      <c r="H653">
        <v>3.9285714285714199</v>
      </c>
      <c r="I653">
        <v>2.3039021155409101</v>
      </c>
      <c r="J653">
        <v>0.80009571076875696</v>
      </c>
      <c r="K653">
        <v>0.124970705960949</v>
      </c>
      <c r="L653">
        <v>2.8638123924268402</v>
      </c>
      <c r="M653">
        <v>3.9285714285714199</v>
      </c>
      <c r="N653">
        <v>1.3619446115287599</v>
      </c>
      <c r="O653">
        <v>0.803160028632529</v>
      </c>
      <c r="P653">
        <v>0.102145717276871</v>
      </c>
      <c r="Q653">
        <v>1.30132591958939</v>
      </c>
      <c r="R653">
        <v>1.46428571428571</v>
      </c>
      <c r="S653">
        <v>0.64358794254277396</v>
      </c>
      <c r="T653">
        <f t="shared" si="50"/>
        <v>0.12717978190571269</v>
      </c>
      <c r="U653">
        <f t="shared" si="51"/>
        <v>2.9563390733866224E-3</v>
      </c>
      <c r="V653">
        <f t="shared" si="52"/>
        <v>-5.8238035756454734</v>
      </c>
      <c r="W653">
        <f t="shared" si="53"/>
        <v>-2.5292457565912563</v>
      </c>
      <c r="X653" t="e">
        <f t="shared" si="54"/>
        <v>#NUM!</v>
      </c>
    </row>
    <row r="654" spans="1:24" x14ac:dyDescent="0.2">
      <c r="A654">
        <v>643</v>
      </c>
      <c r="B654" t="s">
        <v>687</v>
      </c>
      <c r="C654" s="4">
        <v>135.99917763157799</v>
      </c>
      <c r="D654" s="4">
        <v>196.25505668934201</v>
      </c>
      <c r="E654">
        <v>0.78289749784903095</v>
      </c>
      <c r="F654">
        <v>8.0987069418336999E-2</v>
      </c>
      <c r="G654">
        <v>4.7813397129186601</v>
      </c>
      <c r="H654">
        <v>3.8947368421052602</v>
      </c>
      <c r="I654">
        <v>2.4877153360528901</v>
      </c>
      <c r="J654">
        <v>0.82043562440184803</v>
      </c>
      <c r="K654">
        <v>8.6989007380050304E-2</v>
      </c>
      <c r="L654">
        <v>2.7152678994784201</v>
      </c>
      <c r="M654">
        <v>2.8947368421052602</v>
      </c>
      <c r="N654">
        <v>1.2587826183241999</v>
      </c>
      <c r="O654">
        <v>0.85342648505095398</v>
      </c>
      <c r="P654">
        <v>8.2339394898151202E-2</v>
      </c>
      <c r="Q654">
        <v>1.32322397923058</v>
      </c>
      <c r="R654">
        <v>1.42105263157894</v>
      </c>
      <c r="S654">
        <v>0.63021103584169602</v>
      </c>
      <c r="T654">
        <f t="shared" si="50"/>
        <v>9.6480946326894357E-2</v>
      </c>
      <c r="U654">
        <f t="shared" si="51"/>
        <v>1.0582108227293789E-3</v>
      </c>
      <c r="V654">
        <f t="shared" si="52"/>
        <v>-6.8511757000570528</v>
      </c>
      <c r="W654">
        <f t="shared" si="53"/>
        <v>-2.9754278010844262</v>
      </c>
      <c r="X654" t="e">
        <f t="shared" si="54"/>
        <v>#NUM!</v>
      </c>
    </row>
    <row r="655" spans="1:24" x14ac:dyDescent="0.2">
      <c r="A655">
        <v>50</v>
      </c>
      <c r="B655" t="s">
        <v>19</v>
      </c>
      <c r="C655" s="4">
        <v>117.45383522727199</v>
      </c>
      <c r="D655" s="4">
        <v>188.05841269841201</v>
      </c>
      <c r="E655">
        <v>0.78292113265325802</v>
      </c>
      <c r="F655">
        <v>9.60366322723962E-2</v>
      </c>
      <c r="G655">
        <v>4.88689217758985</v>
      </c>
      <c r="H655">
        <v>4</v>
      </c>
      <c r="I655">
        <v>2.6190906796409501</v>
      </c>
      <c r="J655">
        <v>0.78260205651836801</v>
      </c>
      <c r="K655">
        <v>0.108632804730338</v>
      </c>
      <c r="L655">
        <v>2.9963427377220402</v>
      </c>
      <c r="M655">
        <v>4</v>
      </c>
      <c r="N655">
        <v>1.4788046616958599</v>
      </c>
      <c r="O655">
        <v>0.77502588692913699</v>
      </c>
      <c r="P655">
        <v>9.8699337783405006E-2</v>
      </c>
      <c r="Q655">
        <v>1.2145089867152901</v>
      </c>
      <c r="R655">
        <v>1</v>
      </c>
      <c r="S655">
        <v>0.69314837661127904</v>
      </c>
      <c r="T655">
        <f t="shared" si="50"/>
        <v>0.12734973043865488</v>
      </c>
      <c r="U655">
        <f t="shared" si="51"/>
        <v>2.1683877452985407E-3</v>
      </c>
      <c r="V655">
        <f t="shared" si="52"/>
        <v>-6.1337713620889227</v>
      </c>
      <c r="W655">
        <f t="shared" si="53"/>
        <v>-2.663863055811412</v>
      </c>
      <c r="X655" t="e">
        <f t="shared" si="54"/>
        <v>#NUM!</v>
      </c>
    </row>
    <row r="656" spans="1:24" x14ac:dyDescent="0.2">
      <c r="A656">
        <v>665</v>
      </c>
      <c r="B656" t="s">
        <v>706</v>
      </c>
      <c r="C656" s="4">
        <v>117.45383522727199</v>
      </c>
      <c r="D656" s="4">
        <v>206.05387755102001</v>
      </c>
      <c r="E656">
        <v>0.78304225022030804</v>
      </c>
      <c r="F656">
        <v>0.102796102733379</v>
      </c>
      <c r="G656">
        <v>5.7066541705716904</v>
      </c>
      <c r="H656">
        <v>7.3181818181818103</v>
      </c>
      <c r="I656">
        <v>2.48446670131014</v>
      </c>
      <c r="J656">
        <v>0.77994325300868605</v>
      </c>
      <c r="K656">
        <v>9.4657674296827393E-2</v>
      </c>
      <c r="L656">
        <v>2.5</v>
      </c>
      <c r="M656">
        <v>2.4545454545454501</v>
      </c>
      <c r="N656">
        <v>1.19791555905458</v>
      </c>
      <c r="O656">
        <v>0.81168641399610997</v>
      </c>
      <c r="P656">
        <v>0.10487584055926399</v>
      </c>
      <c r="Q656">
        <v>1.2248500230733701</v>
      </c>
      <c r="R656">
        <v>1.3409090909090899</v>
      </c>
      <c r="S656">
        <v>0.60807949309105802</v>
      </c>
      <c r="T656">
        <f t="shared" si="50"/>
        <v>0.12920733765018594</v>
      </c>
      <c r="U656">
        <f t="shared" si="51"/>
        <v>2.058597571798606E-3</v>
      </c>
      <c r="V656">
        <f t="shared" si="52"/>
        <v>-6.1857303184126806</v>
      </c>
      <c r="W656">
        <f t="shared" si="53"/>
        <v>-2.686428543828272</v>
      </c>
      <c r="X656" t="e">
        <f t="shared" si="54"/>
        <v>#NUM!</v>
      </c>
    </row>
    <row r="657" spans="1:24" x14ac:dyDescent="0.2">
      <c r="A657">
        <v>167</v>
      </c>
      <c r="B657" t="s">
        <v>259</v>
      </c>
      <c r="C657" s="4">
        <v>123.046875</v>
      </c>
      <c r="D657" s="4">
        <v>234.179047619047</v>
      </c>
      <c r="E657">
        <v>0.78340109540470704</v>
      </c>
      <c r="F657">
        <v>0.129096589618791</v>
      </c>
      <c r="G657">
        <v>4.1888341543513903</v>
      </c>
      <c r="H657">
        <v>3.8571428571428501</v>
      </c>
      <c r="I657">
        <v>2.7317799021570401</v>
      </c>
      <c r="J657">
        <v>0.798040456114671</v>
      </c>
      <c r="K657">
        <v>0.12327891989478799</v>
      </c>
      <c r="L657">
        <v>2.7391127391127301</v>
      </c>
      <c r="M657">
        <v>3.38095238095238</v>
      </c>
      <c r="N657">
        <v>1.2811326178678399</v>
      </c>
      <c r="O657">
        <v>0.806495347682465</v>
      </c>
      <c r="P657">
        <v>0.115845761248766</v>
      </c>
      <c r="Q657">
        <v>1.4368794326241101</v>
      </c>
      <c r="R657">
        <v>1.9047619047619</v>
      </c>
      <c r="S657">
        <v>0.62394483175275695</v>
      </c>
      <c r="T657">
        <f t="shared" si="50"/>
        <v>0.14364095413775038</v>
      </c>
      <c r="U657">
        <f t="shared" si="51"/>
        <v>3.6565607134390284E-3</v>
      </c>
      <c r="V657">
        <f t="shared" si="52"/>
        <v>-5.6112322691414169</v>
      </c>
      <c r="W657">
        <f t="shared" si="53"/>
        <v>-2.43692721116558</v>
      </c>
      <c r="X657" t="e">
        <f t="shared" si="54"/>
        <v>#NUM!</v>
      </c>
    </row>
    <row r="658" spans="1:24" x14ac:dyDescent="0.2">
      <c r="A658">
        <v>166</v>
      </c>
      <c r="B658" t="s">
        <v>258</v>
      </c>
      <c r="C658" s="4">
        <v>143.5546875</v>
      </c>
      <c r="D658" s="4">
        <v>235.078820861678</v>
      </c>
      <c r="E658">
        <v>0.78369348233236902</v>
      </c>
      <c r="F658">
        <v>0.12656561677425399</v>
      </c>
      <c r="G658">
        <v>3.6870915032679701</v>
      </c>
      <c r="H658">
        <v>3.88888888888888</v>
      </c>
      <c r="I658">
        <v>2.8074542919963799</v>
      </c>
      <c r="J658">
        <v>0.81212613900212405</v>
      </c>
      <c r="K658">
        <v>0.123184070256649</v>
      </c>
      <c r="L658">
        <v>2.3457015409570099</v>
      </c>
      <c r="M658">
        <v>1.94444444444444</v>
      </c>
      <c r="N658">
        <v>1.32703050242161</v>
      </c>
      <c r="O658">
        <v>0.85292270600469999</v>
      </c>
      <c r="P658">
        <v>0.11407598420237799</v>
      </c>
      <c r="Q658">
        <v>1.4269378668285699</v>
      </c>
      <c r="R658">
        <v>1.55555555555555</v>
      </c>
      <c r="S658">
        <v>0.68483016663441398</v>
      </c>
      <c r="T658">
        <f t="shared" si="50"/>
        <v>0.13374715363920606</v>
      </c>
      <c r="U658">
        <f t="shared" si="51"/>
        <v>3.2763109576312926E-3</v>
      </c>
      <c r="V658">
        <f t="shared" si="52"/>
        <v>-5.7210371975840522</v>
      </c>
      <c r="W658">
        <f t="shared" si="53"/>
        <v>-2.4846148856739974</v>
      </c>
      <c r="X658" t="e">
        <f t="shared" si="54"/>
        <v>#NUM!</v>
      </c>
    </row>
    <row r="659" spans="1:24" x14ac:dyDescent="0.2">
      <c r="A659">
        <v>924</v>
      </c>
      <c r="B659" t="s">
        <v>941</v>
      </c>
      <c r="C659" s="4">
        <v>123.046875</v>
      </c>
      <c r="D659" s="4">
        <v>277.33913832199499</v>
      </c>
      <c r="E659">
        <v>0.783804003457377</v>
      </c>
      <c r="F659">
        <v>8.9898310370989803E-2</v>
      </c>
      <c r="G659">
        <v>5.1962047977085497</v>
      </c>
      <c r="H659">
        <v>5.0476190476190403</v>
      </c>
      <c r="I659">
        <v>2.3883953667271398</v>
      </c>
      <c r="J659">
        <v>0.81401894675261899</v>
      </c>
      <c r="K659">
        <v>9.1297991333912296E-2</v>
      </c>
      <c r="L659">
        <v>2.5923951670220302</v>
      </c>
      <c r="M659">
        <v>2.5238095238095202</v>
      </c>
      <c r="N659">
        <v>1.2462216384823099</v>
      </c>
      <c r="O659">
        <v>0.84867723042415399</v>
      </c>
      <c r="P659">
        <v>9.9724737022888796E-2</v>
      </c>
      <c r="Q659">
        <v>1.33793591786156</v>
      </c>
      <c r="R659">
        <v>1.4761904761904701</v>
      </c>
      <c r="S659">
        <v>0.61610947411246397</v>
      </c>
      <c r="T659">
        <f t="shared" si="50"/>
        <v>0.11750608293455467</v>
      </c>
      <c r="U659">
        <f t="shared" si="51"/>
        <v>1.511579907126406E-3</v>
      </c>
      <c r="V659">
        <f t="shared" si="52"/>
        <v>-6.4945998790313704</v>
      </c>
      <c r="W659">
        <f t="shared" si="53"/>
        <v>-2.8205688896328507</v>
      </c>
      <c r="X659" t="e">
        <f t="shared" si="54"/>
        <v>#NUM!</v>
      </c>
    </row>
    <row r="660" spans="1:24" x14ac:dyDescent="0.2">
      <c r="A660">
        <v>89</v>
      </c>
      <c r="B660" t="s">
        <v>200</v>
      </c>
      <c r="C660" s="4">
        <v>151.99908088235199</v>
      </c>
      <c r="D660" s="4">
        <v>279.21995464852603</v>
      </c>
      <c r="E660">
        <v>0.78386368465157197</v>
      </c>
      <c r="F660">
        <v>0.118307877233593</v>
      </c>
      <c r="G660">
        <v>5.0703253368386401</v>
      </c>
      <c r="H660">
        <v>4.7647058823529402</v>
      </c>
      <c r="I660">
        <v>2.4895294311324401</v>
      </c>
      <c r="J660">
        <v>0.80109867951664004</v>
      </c>
      <c r="K660">
        <v>0.119673730710347</v>
      </c>
      <c r="L660">
        <v>2.5380960183516299</v>
      </c>
      <c r="M660">
        <v>2.8235294117646998</v>
      </c>
      <c r="N660">
        <v>1.31211758889337</v>
      </c>
      <c r="O660">
        <v>0.83777033184267702</v>
      </c>
      <c r="P660">
        <v>0.10849096108190399</v>
      </c>
      <c r="Q660">
        <v>1.35891352368485</v>
      </c>
      <c r="R660">
        <v>1.4117647058823499</v>
      </c>
      <c r="S660">
        <v>0.60094903519419396</v>
      </c>
      <c r="T660">
        <f t="shared" si="50"/>
        <v>0.12949964561681002</v>
      </c>
      <c r="U660">
        <f t="shared" si="51"/>
        <v>2.9198094604141046E-3</v>
      </c>
      <c r="V660">
        <f t="shared" si="52"/>
        <v>-5.836236918113876</v>
      </c>
      <c r="W660">
        <f t="shared" si="53"/>
        <v>-2.534645488616897</v>
      </c>
      <c r="X660" t="e">
        <f t="shared" si="54"/>
        <v>#NUM!</v>
      </c>
    </row>
    <row r="661" spans="1:24" x14ac:dyDescent="0.2">
      <c r="A661">
        <v>850</v>
      </c>
      <c r="B661" t="s">
        <v>870</v>
      </c>
      <c r="C661" s="4">
        <v>103.359375</v>
      </c>
      <c r="D661" s="4">
        <v>219.80009070294699</v>
      </c>
      <c r="E661">
        <v>0.78393854663289797</v>
      </c>
      <c r="F661">
        <v>0.10291540463271701</v>
      </c>
      <c r="G661">
        <v>5.4105747126436698</v>
      </c>
      <c r="H661">
        <v>6.04</v>
      </c>
      <c r="I661">
        <v>2.5120982466336499</v>
      </c>
      <c r="J661">
        <v>0.78896093589918903</v>
      </c>
      <c r="K661">
        <v>9.7958704791176895E-2</v>
      </c>
      <c r="L661">
        <v>2.6390857142857098</v>
      </c>
      <c r="M661">
        <v>2.48</v>
      </c>
      <c r="N661">
        <v>1.3474578259274199</v>
      </c>
      <c r="O661">
        <v>0.805891142311421</v>
      </c>
      <c r="P661">
        <v>9.2226407002427596E-2</v>
      </c>
      <c r="Q661">
        <v>1.3654545454545399</v>
      </c>
      <c r="R661">
        <v>1.48</v>
      </c>
      <c r="S661">
        <v>0.65663555183517397</v>
      </c>
      <c r="T661">
        <f t="shared" si="50"/>
        <v>0.11444027879237875</v>
      </c>
      <c r="U661">
        <f t="shared" si="51"/>
        <v>1.8653692251017269E-3</v>
      </c>
      <c r="V661">
        <f t="shared" si="52"/>
        <v>-6.2842962695551465</v>
      </c>
      <c r="W661">
        <f t="shared" si="53"/>
        <v>-2.7292351925129905</v>
      </c>
      <c r="X661" t="e">
        <f t="shared" si="54"/>
        <v>#NUM!</v>
      </c>
    </row>
    <row r="662" spans="1:24" x14ac:dyDescent="0.2">
      <c r="A662">
        <v>35</v>
      </c>
      <c r="B662" t="s">
        <v>164</v>
      </c>
      <c r="C662" s="4">
        <v>135.99917763157799</v>
      </c>
      <c r="D662" s="4">
        <v>318.93623582766401</v>
      </c>
      <c r="E662">
        <v>0.78410742003158396</v>
      </c>
      <c r="F662">
        <v>0.108470270714529</v>
      </c>
      <c r="G662">
        <v>4.4013525433695904</v>
      </c>
      <c r="H662">
        <v>3.8947368421052602</v>
      </c>
      <c r="I662">
        <v>2.75827875125001</v>
      </c>
      <c r="J662">
        <v>0.80537155154678497</v>
      </c>
      <c r="K662">
        <v>0.110619575702019</v>
      </c>
      <c r="L662">
        <v>2.6304093567251399</v>
      </c>
      <c r="M662">
        <v>2.9473684210526301</v>
      </c>
      <c r="N662">
        <v>1.3788062464678299</v>
      </c>
      <c r="O662">
        <v>0.83389313479732996</v>
      </c>
      <c r="P662">
        <v>0.10460742683098</v>
      </c>
      <c r="Q662">
        <v>1.3073947003430899</v>
      </c>
      <c r="R662">
        <v>1.84210526315789</v>
      </c>
      <c r="S662">
        <v>0.74796506366968096</v>
      </c>
      <c r="T662">
        <f t="shared" si="50"/>
        <v>0.12544464328322341</v>
      </c>
      <c r="U662">
        <f t="shared" si="51"/>
        <v>2.3835429653321126E-3</v>
      </c>
      <c r="V662">
        <f t="shared" si="52"/>
        <v>-6.0391672573303579</v>
      </c>
      <c r="W662">
        <f t="shared" si="53"/>
        <v>-2.6227770151493699</v>
      </c>
      <c r="X662" t="e">
        <f t="shared" si="54"/>
        <v>#NUM!</v>
      </c>
    </row>
    <row r="663" spans="1:24" x14ac:dyDescent="0.2">
      <c r="A663">
        <v>911</v>
      </c>
      <c r="B663" t="s">
        <v>928</v>
      </c>
      <c r="C663" s="4">
        <v>135.99917763157799</v>
      </c>
      <c r="D663" s="4">
        <v>289.85469387755097</v>
      </c>
      <c r="E663">
        <v>0.78426916134066604</v>
      </c>
      <c r="F663">
        <v>0.1233283519404</v>
      </c>
      <c r="G663">
        <v>3.41752246469833</v>
      </c>
      <c r="H663">
        <v>3.3684210526315699</v>
      </c>
      <c r="I663">
        <v>2.6331839206970602</v>
      </c>
      <c r="J663">
        <v>0.81268399337867103</v>
      </c>
      <c r="K663">
        <v>0.12921845251841599</v>
      </c>
      <c r="L663">
        <v>2.0798272276435701</v>
      </c>
      <c r="M663">
        <v>1.8947368421052599</v>
      </c>
      <c r="N663">
        <v>1.32599833577594</v>
      </c>
      <c r="O663">
        <v>0.85018178671598399</v>
      </c>
      <c r="P663">
        <v>0.110367643400458</v>
      </c>
      <c r="Q663">
        <v>1.2670653907495999</v>
      </c>
      <c r="R663">
        <v>1.34210526315789</v>
      </c>
      <c r="S663">
        <v>0.67816418771309805</v>
      </c>
      <c r="T663">
        <f t="shared" si="50"/>
        <v>0.12981652291891307</v>
      </c>
      <c r="U663">
        <f t="shared" si="51"/>
        <v>3.245866039859528E-3</v>
      </c>
      <c r="V663">
        <f t="shared" si="52"/>
        <v>-5.7303730800390813</v>
      </c>
      <c r="W663">
        <f t="shared" si="53"/>
        <v>-2.4886694079079139</v>
      </c>
      <c r="X663" t="e">
        <f t="shared" si="54"/>
        <v>#NUM!</v>
      </c>
    </row>
    <row r="664" spans="1:24" x14ac:dyDescent="0.2">
      <c r="A664">
        <v>926</v>
      </c>
      <c r="B664" t="s">
        <v>943</v>
      </c>
      <c r="C664" s="4">
        <v>143.5546875</v>
      </c>
      <c r="D664" s="4">
        <v>233.54630385487499</v>
      </c>
      <c r="E664">
        <v>0.78428955945898504</v>
      </c>
      <c r="F664">
        <v>6.9777247909094203E-2</v>
      </c>
      <c r="G664">
        <v>3.9040032679738501</v>
      </c>
      <c r="H664">
        <v>2.6111111111111098</v>
      </c>
      <c r="I664">
        <v>2.19043303120338</v>
      </c>
      <c r="J664">
        <v>0.79948198664797399</v>
      </c>
      <c r="K664">
        <v>8.5204700457875301E-2</v>
      </c>
      <c r="L664">
        <v>2.4032846715328402</v>
      </c>
      <c r="M664">
        <v>2.6111111111111098</v>
      </c>
      <c r="N664">
        <v>0.83270185718623002</v>
      </c>
      <c r="O664">
        <v>0.82180838240734599</v>
      </c>
      <c r="P664">
        <v>9.5014247640706595E-2</v>
      </c>
      <c r="Q664">
        <v>1.3003440599069001</v>
      </c>
      <c r="R664">
        <v>1.2777777777777699</v>
      </c>
      <c r="S664">
        <v>0.64416949965219605</v>
      </c>
      <c r="T664">
        <f t="shared" si="50"/>
        <v>0.11561606047674852</v>
      </c>
      <c r="U664">
        <f t="shared" si="51"/>
        <v>1.0962521062693935E-3</v>
      </c>
      <c r="V664">
        <f t="shared" si="52"/>
        <v>-6.8158580929393455</v>
      </c>
      <c r="W664">
        <f t="shared" si="53"/>
        <v>-2.9600895591991789</v>
      </c>
      <c r="X664" t="e">
        <f t="shared" si="54"/>
        <v>#NUM!</v>
      </c>
    </row>
    <row r="665" spans="1:24" x14ac:dyDescent="0.2">
      <c r="A665">
        <v>61</v>
      </c>
      <c r="B665" t="s">
        <v>23</v>
      </c>
      <c r="C665" s="4">
        <v>123.046875</v>
      </c>
      <c r="D665" s="4">
        <v>172.54748299319701</v>
      </c>
      <c r="E665">
        <v>0.78431710431521495</v>
      </c>
      <c r="F665">
        <v>0.122918988395175</v>
      </c>
      <c r="G665">
        <v>3.5308441558441501</v>
      </c>
      <c r="H665">
        <v>3.8095238095238</v>
      </c>
      <c r="I665">
        <v>2.7756556085997701</v>
      </c>
      <c r="J665">
        <v>0.81261057739203901</v>
      </c>
      <c r="K665">
        <v>0.12712418257579799</v>
      </c>
      <c r="L665">
        <v>2.2515469464622</v>
      </c>
      <c r="M665">
        <v>1.9047619047619</v>
      </c>
      <c r="N665">
        <v>1.26145608394074</v>
      </c>
      <c r="O665">
        <v>0.83810164469681403</v>
      </c>
      <c r="P665">
        <v>0.117082501976614</v>
      </c>
      <c r="Q665">
        <v>1.2244515783841601</v>
      </c>
      <c r="R665">
        <v>1.3571428571428501</v>
      </c>
      <c r="S665">
        <v>0.71054296438904796</v>
      </c>
      <c r="T665">
        <f t="shared" si="50"/>
        <v>0.13969964468804852</v>
      </c>
      <c r="U665">
        <f t="shared" si="51"/>
        <v>3.4250608775358228E-3</v>
      </c>
      <c r="V665">
        <f t="shared" si="52"/>
        <v>-5.6766360329628984</v>
      </c>
      <c r="W665">
        <f t="shared" si="53"/>
        <v>-2.4653317048889529</v>
      </c>
      <c r="X665" t="e">
        <f t="shared" si="54"/>
        <v>#NUM!</v>
      </c>
    </row>
    <row r="666" spans="1:24" x14ac:dyDescent="0.2">
      <c r="A666">
        <v>512</v>
      </c>
      <c r="B666" t="s">
        <v>568</v>
      </c>
      <c r="C666" s="4">
        <v>135.99917763157799</v>
      </c>
      <c r="D666" s="4">
        <v>236.982857142857</v>
      </c>
      <c r="E666">
        <v>0.78445587639625203</v>
      </c>
      <c r="F666">
        <v>0.15032807087341099</v>
      </c>
      <c r="G666">
        <v>4.1659919028339996</v>
      </c>
      <c r="H666">
        <v>5.1578947368421</v>
      </c>
      <c r="I666">
        <v>2.4071105471877101</v>
      </c>
      <c r="J666">
        <v>0.78243041709634098</v>
      </c>
      <c r="K666">
        <v>0.129200679694502</v>
      </c>
      <c r="L666">
        <v>2.4246685415829599</v>
      </c>
      <c r="M666">
        <v>2.6842105263157898</v>
      </c>
      <c r="N666">
        <v>0.87066600122335502</v>
      </c>
      <c r="O666">
        <v>0.788950987713677</v>
      </c>
      <c r="P666">
        <v>9.9932476353296801E-2</v>
      </c>
      <c r="Q666">
        <v>1.2405012531328301</v>
      </c>
      <c r="R666">
        <v>1.0526315789473599</v>
      </c>
      <c r="S666">
        <v>0.61916246233144201</v>
      </c>
      <c r="T666">
        <f t="shared" si="50"/>
        <v>0.12666499935933143</v>
      </c>
      <c r="U666">
        <f t="shared" si="51"/>
        <v>4.0081804174766653E-3</v>
      </c>
      <c r="V666">
        <f t="shared" si="52"/>
        <v>-5.5194179018722034</v>
      </c>
      <c r="W666">
        <f t="shared" si="53"/>
        <v>-2.3970527381011215</v>
      </c>
      <c r="X666" t="e">
        <f t="shared" si="54"/>
        <v>#NUM!</v>
      </c>
    </row>
    <row r="667" spans="1:24" x14ac:dyDescent="0.2">
      <c r="A667">
        <v>158</v>
      </c>
      <c r="B667" t="s">
        <v>251</v>
      </c>
      <c r="C667" s="4">
        <v>95.703125</v>
      </c>
      <c r="D667" s="4">
        <v>225.72117913832199</v>
      </c>
      <c r="E667">
        <v>0.784478762711601</v>
      </c>
      <c r="F667">
        <v>9.9318188900552495E-2</v>
      </c>
      <c r="G667">
        <v>4.5266070668369496</v>
      </c>
      <c r="H667">
        <v>4</v>
      </c>
      <c r="I667">
        <v>1.9828222252695</v>
      </c>
      <c r="J667">
        <v>0.79992612634386295</v>
      </c>
      <c r="K667">
        <v>9.8192040635334807E-2</v>
      </c>
      <c r="L667">
        <v>3.0298412698412598</v>
      </c>
      <c r="M667">
        <v>4</v>
      </c>
      <c r="N667">
        <v>1.1812016197897199</v>
      </c>
      <c r="O667">
        <v>0.80038780795240905</v>
      </c>
      <c r="P667">
        <v>9.4164290288368105E-2</v>
      </c>
      <c r="Q667">
        <v>1.39109848484848</v>
      </c>
      <c r="R667">
        <v>1.4814814814814801</v>
      </c>
      <c r="S667">
        <v>0.60263076752314104</v>
      </c>
      <c r="T667">
        <f t="shared" si="50"/>
        <v>0.1176483316622023</v>
      </c>
      <c r="U667">
        <f t="shared" si="51"/>
        <v>1.8283518588923804E-3</v>
      </c>
      <c r="V667">
        <f t="shared" si="52"/>
        <v>-6.304340341489949</v>
      </c>
      <c r="W667">
        <f t="shared" si="53"/>
        <v>-2.7379402223491471</v>
      </c>
      <c r="X667" t="e">
        <f t="shared" si="54"/>
        <v>#NUM!</v>
      </c>
    </row>
    <row r="668" spans="1:24" x14ac:dyDescent="0.2">
      <c r="A668">
        <v>741</v>
      </c>
      <c r="B668" t="s">
        <v>774</v>
      </c>
      <c r="C668" s="4">
        <v>129.19921875</v>
      </c>
      <c r="D668" s="4">
        <v>218.151473922902</v>
      </c>
      <c r="E668">
        <v>0.78467459976673104</v>
      </c>
      <c r="F668">
        <v>8.1279896760863599E-2</v>
      </c>
      <c r="G668">
        <v>3.9776785714285698</v>
      </c>
      <c r="H668">
        <v>4</v>
      </c>
      <c r="I668">
        <v>2.4925230985255999</v>
      </c>
      <c r="J668">
        <v>0.81974372452339195</v>
      </c>
      <c r="K668">
        <v>7.46396065667356E-2</v>
      </c>
      <c r="L668">
        <v>2.51504424778761</v>
      </c>
      <c r="M668">
        <v>2.5</v>
      </c>
      <c r="N668">
        <v>1.2145210089693601</v>
      </c>
      <c r="O668">
        <v>0.84328359719940205</v>
      </c>
      <c r="P668">
        <v>7.7354611146492502E-2</v>
      </c>
      <c r="Q668">
        <v>1.41387665198237</v>
      </c>
      <c r="R668">
        <v>1.5</v>
      </c>
      <c r="S668">
        <v>0.60488571952389902</v>
      </c>
      <c r="T668">
        <f t="shared" si="50"/>
        <v>9.1730245202672075E-2</v>
      </c>
      <c r="U668">
        <f t="shared" si="51"/>
        <v>8.6516181699460828E-4</v>
      </c>
      <c r="V668">
        <f t="shared" si="52"/>
        <v>-7.0525939968580502</v>
      </c>
      <c r="W668">
        <f t="shared" si="53"/>
        <v>-3.062902655939451</v>
      </c>
      <c r="X668" t="e">
        <f t="shared" si="54"/>
        <v>#NUM!</v>
      </c>
    </row>
    <row r="669" spans="1:24" x14ac:dyDescent="0.2">
      <c r="A669">
        <v>563</v>
      </c>
      <c r="B669" t="s">
        <v>614</v>
      </c>
      <c r="C669" s="4">
        <v>123.046875</v>
      </c>
      <c r="D669" s="4">
        <v>246.410158730158</v>
      </c>
      <c r="E669">
        <v>0.784770589049269</v>
      </c>
      <c r="F669">
        <v>8.7438732534390301E-2</v>
      </c>
      <c r="G669">
        <v>4.3735965931087799</v>
      </c>
      <c r="H669">
        <v>3.9047619047619002</v>
      </c>
      <c r="I669">
        <v>2.66254335634813</v>
      </c>
      <c r="J669">
        <v>0.81637118509423801</v>
      </c>
      <c r="K669">
        <v>8.5702911725269296E-2</v>
      </c>
      <c r="L669">
        <v>2.7258530942741399</v>
      </c>
      <c r="M669">
        <v>3.38095238095238</v>
      </c>
      <c r="N669">
        <v>1.3158309828338399</v>
      </c>
      <c r="O669">
        <v>0.84800691626244895</v>
      </c>
      <c r="P669">
        <v>7.9904676591816007E-2</v>
      </c>
      <c r="Q669">
        <v>1.2769777265744999</v>
      </c>
      <c r="R669">
        <v>1.4285714285714199</v>
      </c>
      <c r="S669">
        <v>0.67907419470974495</v>
      </c>
      <c r="T669">
        <f t="shared" si="50"/>
        <v>9.422644445400534E-2</v>
      </c>
      <c r="U669">
        <f t="shared" si="51"/>
        <v>1.1021529025400001E-3</v>
      </c>
      <c r="V669">
        <f t="shared" si="52"/>
        <v>-6.810489827840013</v>
      </c>
      <c r="W669">
        <f t="shared" si="53"/>
        <v>-2.9577581512891449</v>
      </c>
      <c r="X669" t="e">
        <f t="shared" si="54"/>
        <v>#NUM!</v>
      </c>
    </row>
    <row r="670" spans="1:24" x14ac:dyDescent="0.2">
      <c r="A670">
        <v>423</v>
      </c>
      <c r="B670" t="s">
        <v>486</v>
      </c>
      <c r="C670" s="4">
        <v>103.359375</v>
      </c>
      <c r="D670" s="4">
        <v>263.29106575963698</v>
      </c>
      <c r="E670">
        <v>0.78486325268475499</v>
      </c>
      <c r="F670">
        <v>6.0514583621188001E-2</v>
      </c>
      <c r="G670">
        <v>4.5788679245282999</v>
      </c>
      <c r="H670">
        <v>5.28</v>
      </c>
      <c r="I670">
        <v>2.3243304252950501</v>
      </c>
      <c r="J670">
        <v>0.78455394144370105</v>
      </c>
      <c r="K670">
        <v>7.1087190926734406E-2</v>
      </c>
      <c r="L670">
        <v>2.4351401869158802</v>
      </c>
      <c r="M670">
        <v>2.64</v>
      </c>
      <c r="N670">
        <v>0.95466132810314697</v>
      </c>
      <c r="O670">
        <v>0.79284683264048605</v>
      </c>
      <c r="P670">
        <v>7.8440850871790702E-2</v>
      </c>
      <c r="Q670">
        <v>1.2601392111368901</v>
      </c>
      <c r="R670">
        <v>1.28</v>
      </c>
      <c r="S670">
        <v>0.66983737966093304</v>
      </c>
      <c r="T670">
        <f t="shared" si="50"/>
        <v>9.8935693052531193E-2</v>
      </c>
      <c r="U670">
        <f t="shared" si="51"/>
        <v>6.9117432711883746E-4</v>
      </c>
      <c r="V670">
        <f t="shared" si="52"/>
        <v>-7.2771184836427611</v>
      </c>
      <c r="W670">
        <f t="shared" si="53"/>
        <v>-3.1604124016022106</v>
      </c>
      <c r="X670" t="e">
        <f t="shared" si="54"/>
        <v>#NUM!</v>
      </c>
    </row>
    <row r="671" spans="1:24" x14ac:dyDescent="0.2">
      <c r="A671">
        <v>599</v>
      </c>
      <c r="B671" t="s">
        <v>649</v>
      </c>
      <c r="C671" s="4">
        <v>129.19921875</v>
      </c>
      <c r="D671" s="4">
        <v>218.10503401360501</v>
      </c>
      <c r="E671">
        <v>0.78508859380431795</v>
      </c>
      <c r="F671">
        <v>0.111598969906375</v>
      </c>
      <c r="G671">
        <v>6.1008695652173897</v>
      </c>
      <c r="H671">
        <v>7.9</v>
      </c>
      <c r="I671">
        <v>2.7624735498139201</v>
      </c>
      <c r="J671">
        <v>0.77789399530980496</v>
      </c>
      <c r="K671">
        <v>0.10442771272583599</v>
      </c>
      <c r="L671">
        <v>2.3324675324675299</v>
      </c>
      <c r="M671">
        <v>1.95</v>
      </c>
      <c r="N671">
        <v>1.32368777381183</v>
      </c>
      <c r="O671">
        <v>0.81226416862294104</v>
      </c>
      <c r="P671">
        <v>0.106773479911626</v>
      </c>
      <c r="Q671">
        <v>1.2843412526997799</v>
      </c>
      <c r="R671">
        <v>1.4</v>
      </c>
      <c r="S671">
        <v>0.64712184531405204</v>
      </c>
      <c r="T671">
        <f t="shared" si="50"/>
        <v>0.13145166811019462</v>
      </c>
      <c r="U671">
        <f t="shared" si="51"/>
        <v>2.5084356624337466E-3</v>
      </c>
      <c r="V671">
        <f t="shared" si="52"/>
        <v>-5.9880959621927774</v>
      </c>
      <c r="W671">
        <f t="shared" si="53"/>
        <v>-2.6005970334874666</v>
      </c>
      <c r="X671" t="e">
        <f t="shared" si="54"/>
        <v>#NUM!</v>
      </c>
    </row>
    <row r="672" spans="1:24" x14ac:dyDescent="0.2">
      <c r="A672">
        <v>360</v>
      </c>
      <c r="B672" t="s">
        <v>428</v>
      </c>
      <c r="C672" s="4">
        <v>92.28515625</v>
      </c>
      <c r="D672" s="4">
        <v>218.70875283446699</v>
      </c>
      <c r="E672">
        <v>0.78516566451591696</v>
      </c>
      <c r="F672">
        <v>8.7218052065411306E-2</v>
      </c>
      <c r="G672">
        <v>4.1785714285714199</v>
      </c>
      <c r="H672">
        <v>5.21428571428571</v>
      </c>
      <c r="I672">
        <v>1.98951819296649</v>
      </c>
      <c r="J672">
        <v>0.78305982268831198</v>
      </c>
      <c r="K672">
        <v>9.9072988126034905E-2</v>
      </c>
      <c r="L672">
        <v>2.1080413297394398</v>
      </c>
      <c r="M672">
        <v>1.96428571428571</v>
      </c>
      <c r="N672">
        <v>1.27849970990971</v>
      </c>
      <c r="O672">
        <v>0.81968352964679203</v>
      </c>
      <c r="P672">
        <v>0.100495025989491</v>
      </c>
      <c r="Q672">
        <v>1.3266905508284801</v>
      </c>
      <c r="R672">
        <v>1.6071428571428501</v>
      </c>
      <c r="S672">
        <v>0.70909464805200595</v>
      </c>
      <c r="T672">
        <f t="shared" si="50"/>
        <v>0.12260222677988307</v>
      </c>
      <c r="U672">
        <f t="shared" si="51"/>
        <v>1.723073335115316E-3</v>
      </c>
      <c r="V672">
        <f t="shared" si="52"/>
        <v>-6.3636457598839948</v>
      </c>
      <c r="W672">
        <f t="shared" si="53"/>
        <v>-2.7636962383046448</v>
      </c>
      <c r="X672" t="e">
        <f t="shared" si="54"/>
        <v>#NUM!</v>
      </c>
    </row>
    <row r="673" spans="1:24" x14ac:dyDescent="0.2">
      <c r="A673">
        <v>339</v>
      </c>
      <c r="B673" t="s">
        <v>407</v>
      </c>
      <c r="C673" s="4">
        <v>123.046875</v>
      </c>
      <c r="D673" s="4">
        <v>201.748117913832</v>
      </c>
      <c r="E673">
        <v>0.78530986080265996</v>
      </c>
      <c r="F673">
        <v>7.0963336794876195E-2</v>
      </c>
      <c r="G673">
        <v>4.8403078403078297</v>
      </c>
      <c r="H673">
        <v>4.9523809523809499</v>
      </c>
      <c r="I673">
        <v>2.7955712368972501</v>
      </c>
      <c r="J673">
        <v>0.80221851378679199</v>
      </c>
      <c r="K673">
        <v>9.0664063986552801E-2</v>
      </c>
      <c r="L673">
        <v>2.3769047619047599</v>
      </c>
      <c r="M673">
        <v>2.1904761904761898</v>
      </c>
      <c r="N673">
        <v>1.31150307133549</v>
      </c>
      <c r="O673">
        <v>0.82290025675980505</v>
      </c>
      <c r="P673">
        <v>0.101138050569482</v>
      </c>
      <c r="Q673">
        <v>1.30685191782448</v>
      </c>
      <c r="R673">
        <v>0.952380952380952</v>
      </c>
      <c r="S673">
        <v>0.58076813006371997</v>
      </c>
      <c r="T673">
        <f t="shared" si="50"/>
        <v>0.12290438572436004</v>
      </c>
      <c r="U673">
        <f t="shared" si="51"/>
        <v>1.2551708942814812E-3</v>
      </c>
      <c r="V673">
        <f t="shared" si="52"/>
        <v>-6.6804835449265676</v>
      </c>
      <c r="W673">
        <f t="shared" si="53"/>
        <v>-2.9012971400070828</v>
      </c>
      <c r="X673" t="e">
        <f t="shared" si="54"/>
        <v>#NUM!</v>
      </c>
    </row>
    <row r="674" spans="1:24" x14ac:dyDescent="0.2">
      <c r="A674">
        <v>538</v>
      </c>
      <c r="B674" t="s">
        <v>108</v>
      </c>
      <c r="C674" s="4">
        <v>161.4990234375</v>
      </c>
      <c r="D674" s="4">
        <v>200.62040816326501</v>
      </c>
      <c r="E674">
        <v>0.78534362504356703</v>
      </c>
      <c r="F674">
        <v>8.6613533916015895E-2</v>
      </c>
      <c r="G674">
        <v>4.8444548872180402</v>
      </c>
      <c r="H674">
        <v>3.875</v>
      </c>
      <c r="I674">
        <v>2.7080664858806101</v>
      </c>
      <c r="J674">
        <v>0.80006365122190104</v>
      </c>
      <c r="K674">
        <v>8.47881120234667E-2</v>
      </c>
      <c r="L674">
        <v>2.6737406716417902</v>
      </c>
      <c r="M674">
        <v>2.875</v>
      </c>
      <c r="N674">
        <v>1.32569334679118</v>
      </c>
      <c r="O674">
        <v>0.83819899118079499</v>
      </c>
      <c r="P674">
        <v>9.0165046937026497E-2</v>
      </c>
      <c r="Q674">
        <v>1.3056459107806599</v>
      </c>
      <c r="R674">
        <v>1.375</v>
      </c>
      <c r="S674">
        <v>0.68564154934872101</v>
      </c>
      <c r="T674">
        <f t="shared" si="50"/>
        <v>0.10756997787602728</v>
      </c>
      <c r="U674">
        <f t="shared" si="51"/>
        <v>1.257267068507659E-3</v>
      </c>
      <c r="V674">
        <f t="shared" si="52"/>
        <v>-6.6788149069394036</v>
      </c>
      <c r="W674">
        <f t="shared" si="53"/>
        <v>-2.9005724597369631</v>
      </c>
      <c r="X674" t="e">
        <f t="shared" si="54"/>
        <v>#NUM!</v>
      </c>
    </row>
    <row r="675" spans="1:24" x14ac:dyDescent="0.2">
      <c r="A675">
        <v>222</v>
      </c>
      <c r="B675" t="s">
        <v>302</v>
      </c>
      <c r="C675" s="4">
        <v>112.34714673913</v>
      </c>
      <c r="D675" s="4">
        <v>346.5810430839</v>
      </c>
      <c r="E675">
        <v>0.78539706521396302</v>
      </c>
      <c r="F675">
        <v>6.2648287685693499E-2</v>
      </c>
      <c r="G675">
        <v>4.2853604843147997</v>
      </c>
      <c r="H675">
        <v>3.9130434782608701</v>
      </c>
      <c r="I675">
        <v>2.4063639152427099</v>
      </c>
      <c r="J675">
        <v>0.79246113616209302</v>
      </c>
      <c r="K675">
        <v>7.4677262168555997E-2</v>
      </c>
      <c r="L675">
        <v>2.4506926347551699</v>
      </c>
      <c r="M675">
        <v>2.4782608695652102</v>
      </c>
      <c r="N675">
        <v>0.905891722193364</v>
      </c>
      <c r="O675">
        <v>0.78799768705067597</v>
      </c>
      <c r="P675">
        <v>8.9707894976711194E-2</v>
      </c>
      <c r="Q675">
        <v>1.4829852790140301</v>
      </c>
      <c r="R675">
        <v>1.5652173913043399</v>
      </c>
      <c r="S675">
        <v>0.62407695526244999</v>
      </c>
      <c r="T675">
        <f t="shared" si="50"/>
        <v>0.11384284046882247</v>
      </c>
      <c r="U675">
        <f t="shared" si="51"/>
        <v>8.5572864304568998E-4</v>
      </c>
      <c r="V675">
        <f t="shared" si="52"/>
        <v>-7.0635572378672338</v>
      </c>
      <c r="W675">
        <f t="shared" si="53"/>
        <v>-3.0676639310135148</v>
      </c>
      <c r="X675" t="e">
        <f t="shared" si="54"/>
        <v>#NUM!</v>
      </c>
    </row>
    <row r="676" spans="1:24" x14ac:dyDescent="0.2">
      <c r="A676">
        <v>19</v>
      </c>
      <c r="B676" t="s">
        <v>154</v>
      </c>
      <c r="C676" s="4">
        <v>135.99917763157799</v>
      </c>
      <c r="D676" s="4">
        <v>236.77387755102001</v>
      </c>
      <c r="E676">
        <v>0.78551640533483902</v>
      </c>
      <c r="F676">
        <v>0.10237123498537901</v>
      </c>
      <c r="G676">
        <v>4.3870445344129498</v>
      </c>
      <c r="H676">
        <v>3.9736842105263102</v>
      </c>
      <c r="I676">
        <v>3.0717942551931099</v>
      </c>
      <c r="J676">
        <v>0.81653853409162902</v>
      </c>
      <c r="K676">
        <v>9.0648266761540697E-2</v>
      </c>
      <c r="L676">
        <v>2.4793089594214499</v>
      </c>
      <c r="M676">
        <v>2.8421052631578898</v>
      </c>
      <c r="N676">
        <v>1.4325126334543501</v>
      </c>
      <c r="O676">
        <v>0.85429686489559298</v>
      </c>
      <c r="P676">
        <v>8.9763055947339299E-2</v>
      </c>
      <c r="Q676">
        <v>1.3700250626566399</v>
      </c>
      <c r="R676">
        <v>1.5263157894736801</v>
      </c>
      <c r="S676">
        <v>0.61334373846701895</v>
      </c>
      <c r="T676">
        <f t="shared" si="50"/>
        <v>0.10507243984596572</v>
      </c>
      <c r="U676">
        <f t="shared" si="51"/>
        <v>1.5201775679541505E-3</v>
      </c>
      <c r="V676">
        <f t="shared" si="52"/>
        <v>-6.4889281299245285</v>
      </c>
      <c r="W676">
        <f t="shared" si="53"/>
        <v>-2.81810568029301</v>
      </c>
      <c r="X676" t="e">
        <f t="shared" si="54"/>
        <v>#NUM!</v>
      </c>
    </row>
    <row r="677" spans="1:24" x14ac:dyDescent="0.2">
      <c r="A677">
        <v>799</v>
      </c>
      <c r="B677" t="s">
        <v>823</v>
      </c>
      <c r="C677" s="4">
        <v>123.046875</v>
      </c>
      <c r="D677" s="4">
        <v>240.489070294784</v>
      </c>
      <c r="E677">
        <v>0.78552419020504205</v>
      </c>
      <c r="F677">
        <v>7.3975927268212796E-2</v>
      </c>
      <c r="G677">
        <v>5.7548790007806403</v>
      </c>
      <c r="H677">
        <v>6.8333333333333304</v>
      </c>
      <c r="I677">
        <v>2.1833171554742798</v>
      </c>
      <c r="J677">
        <v>0.79148780015425901</v>
      </c>
      <c r="K677">
        <v>7.3751708377741906E-2</v>
      </c>
      <c r="L677">
        <v>3.0962059620596198</v>
      </c>
      <c r="M677">
        <v>3.8571428571428501</v>
      </c>
      <c r="N677">
        <v>1.0745701710128399</v>
      </c>
      <c r="O677">
        <v>0.80228746620443203</v>
      </c>
      <c r="P677">
        <v>8.9851265253056395E-2</v>
      </c>
      <c r="Q677">
        <v>1.2891915386844299</v>
      </c>
      <c r="R677">
        <v>1.4285714285714199</v>
      </c>
      <c r="S677">
        <v>0.51028964327347603</v>
      </c>
      <c r="T677">
        <f t="shared" si="50"/>
        <v>0.11199385387152647</v>
      </c>
      <c r="U677">
        <f t="shared" si="51"/>
        <v>9.8277229101984302E-4</v>
      </c>
      <c r="V677">
        <f t="shared" si="52"/>
        <v>-6.9251331116302097</v>
      </c>
      <c r="W677">
        <f t="shared" si="53"/>
        <v>-3.0075470968264959</v>
      </c>
      <c r="X677" t="e">
        <f t="shared" si="54"/>
        <v>#NUM!</v>
      </c>
    </row>
    <row r="678" spans="1:24" x14ac:dyDescent="0.2">
      <c r="A678">
        <v>992</v>
      </c>
      <c r="B678" t="s">
        <v>1009</v>
      </c>
      <c r="C678" s="4">
        <v>143.5546875</v>
      </c>
      <c r="D678" s="4">
        <v>208.352653061224</v>
      </c>
      <c r="E678">
        <v>0.78567717242832003</v>
      </c>
      <c r="F678">
        <v>8.95897351425477E-2</v>
      </c>
      <c r="G678">
        <v>4.2621671258034901</v>
      </c>
      <c r="H678">
        <v>3.2777777777777701</v>
      </c>
      <c r="I678">
        <v>2.2179392051974798</v>
      </c>
      <c r="J678">
        <v>0.80765029800281596</v>
      </c>
      <c r="K678">
        <v>8.6507788423883097E-2</v>
      </c>
      <c r="L678">
        <v>2.4951989026063002</v>
      </c>
      <c r="M678">
        <v>2.6111111111111098</v>
      </c>
      <c r="N678">
        <v>0.910162004019478</v>
      </c>
      <c r="O678">
        <v>0.83964183167755202</v>
      </c>
      <c r="P678">
        <v>8.8431710228389804E-2</v>
      </c>
      <c r="Q678">
        <v>1.3292265571526301</v>
      </c>
      <c r="R678">
        <v>1.2777777777777699</v>
      </c>
      <c r="S678">
        <v>0.61019957118511003</v>
      </c>
      <c r="T678">
        <f t="shared" si="50"/>
        <v>0.10532075331657638</v>
      </c>
      <c r="U678">
        <f t="shared" si="51"/>
        <v>1.2863522963556017E-3</v>
      </c>
      <c r="V678">
        <f t="shared" si="52"/>
        <v>-6.655944743284067</v>
      </c>
      <c r="W678">
        <f t="shared" si="53"/>
        <v>-2.8906400738612263</v>
      </c>
      <c r="X678" t="e">
        <f t="shared" si="54"/>
        <v>#NUM!</v>
      </c>
    </row>
    <row r="679" spans="1:24" x14ac:dyDescent="0.2">
      <c r="A679">
        <v>686</v>
      </c>
      <c r="B679" t="s">
        <v>122</v>
      </c>
      <c r="C679" s="4">
        <v>117.45383522727199</v>
      </c>
      <c r="D679" s="4">
        <v>133.189659863945</v>
      </c>
      <c r="E679">
        <v>0.78568263025954299</v>
      </c>
      <c r="F679">
        <v>7.1119628977931504E-2</v>
      </c>
      <c r="G679">
        <v>4.5255681818181799</v>
      </c>
      <c r="H679">
        <v>4.8409090909090899</v>
      </c>
      <c r="I679">
        <v>2.5869920924232299</v>
      </c>
      <c r="J679">
        <v>0.80482232524798403</v>
      </c>
      <c r="K679">
        <v>6.6759406357456794E-2</v>
      </c>
      <c r="L679">
        <v>2.3241258741258699</v>
      </c>
      <c r="M679">
        <v>2.3636363636363602</v>
      </c>
      <c r="N679">
        <v>1.10805850810846</v>
      </c>
      <c r="O679">
        <v>0.83224208167686298</v>
      </c>
      <c r="P679">
        <v>7.18490495796833E-2</v>
      </c>
      <c r="Q679">
        <v>1.32253570184604</v>
      </c>
      <c r="R679">
        <v>1.4090909090909001</v>
      </c>
      <c r="S679">
        <v>0.52056748977915401</v>
      </c>
      <c r="T679">
        <f t="shared" si="50"/>
        <v>8.6331911305081471E-2</v>
      </c>
      <c r="U679">
        <f t="shared" si="51"/>
        <v>6.4822553896020263E-4</v>
      </c>
      <c r="V679">
        <f t="shared" si="52"/>
        <v>-7.3412718682177944</v>
      </c>
      <c r="W679">
        <f t="shared" si="53"/>
        <v>-3.1882738625185647</v>
      </c>
      <c r="X679" t="e">
        <f t="shared" si="54"/>
        <v>#NUM!</v>
      </c>
    </row>
    <row r="680" spans="1:24" x14ac:dyDescent="0.2">
      <c r="A680">
        <v>891</v>
      </c>
      <c r="B680" t="s">
        <v>908</v>
      </c>
      <c r="C680" s="4">
        <v>135.99917763157799</v>
      </c>
      <c r="D680" s="4">
        <v>312.70312925169998</v>
      </c>
      <c r="E680">
        <v>0.78571194582591797</v>
      </c>
      <c r="F680">
        <v>8.5868300526253202E-2</v>
      </c>
      <c r="G680">
        <v>5.5771219957407903</v>
      </c>
      <c r="H680">
        <v>5.3684210526315796</v>
      </c>
      <c r="I680">
        <v>2.2850512484065901</v>
      </c>
      <c r="J680">
        <v>0.78858372208364402</v>
      </c>
      <c r="K680">
        <v>7.6700391317400807E-2</v>
      </c>
      <c r="L680">
        <v>2.5000758380100101</v>
      </c>
      <c r="M680">
        <v>2.6842105263157898</v>
      </c>
      <c r="N680">
        <v>1.11960015568323</v>
      </c>
      <c r="O680">
        <v>0.83229106128644603</v>
      </c>
      <c r="P680">
        <v>7.9263612860887095E-2</v>
      </c>
      <c r="Q680">
        <v>1.3597879591063899</v>
      </c>
      <c r="R680">
        <v>1.31578947368421</v>
      </c>
      <c r="S680">
        <v>0.62758836704518695</v>
      </c>
      <c r="T680">
        <f t="shared" si="50"/>
        <v>9.5235448928613783E-2</v>
      </c>
      <c r="U680">
        <f t="shared" si="51"/>
        <v>1.01232023129825E-3</v>
      </c>
      <c r="V680">
        <f t="shared" si="52"/>
        <v>-6.895510324082391</v>
      </c>
      <c r="W680">
        <f t="shared" si="53"/>
        <v>-2.9946820836558858</v>
      </c>
      <c r="X680" t="e">
        <f t="shared" si="54"/>
        <v>#NUM!</v>
      </c>
    </row>
    <row r="681" spans="1:24" x14ac:dyDescent="0.2">
      <c r="A681">
        <v>372</v>
      </c>
      <c r="B681" t="s">
        <v>439</v>
      </c>
      <c r="C681" s="4">
        <v>103.359375</v>
      </c>
      <c r="D681" s="4">
        <v>261.61922902494302</v>
      </c>
      <c r="E681">
        <v>0.78582718394218198</v>
      </c>
      <c r="F681">
        <v>6.3164176191044294E-2</v>
      </c>
      <c r="G681">
        <v>5.1060550458715603</v>
      </c>
      <c r="H681">
        <v>5.36</v>
      </c>
      <c r="I681">
        <v>2.2480221759119599</v>
      </c>
      <c r="J681">
        <v>0.79502387895976001</v>
      </c>
      <c r="K681">
        <v>6.3707513112164604E-2</v>
      </c>
      <c r="L681">
        <v>2.67141552511415</v>
      </c>
      <c r="M681">
        <v>2.68</v>
      </c>
      <c r="N681">
        <v>0.93320643589530206</v>
      </c>
      <c r="O681">
        <v>0.80948650877676598</v>
      </c>
      <c r="P681">
        <v>7.0848224858662101E-2</v>
      </c>
      <c r="Q681">
        <v>1.3318451025056901</v>
      </c>
      <c r="R681">
        <v>1.32</v>
      </c>
      <c r="S681">
        <v>0.556315583458315</v>
      </c>
      <c r="T681">
        <f t="shared" si="50"/>
        <v>8.7522428218998374E-2</v>
      </c>
      <c r="U681">
        <f t="shared" si="51"/>
        <v>5.6373321682081929E-4</v>
      </c>
      <c r="V681">
        <f t="shared" si="52"/>
        <v>-7.4809294381966245</v>
      </c>
      <c r="W681">
        <f t="shared" si="53"/>
        <v>-3.2489263745163881</v>
      </c>
      <c r="X681" t="e">
        <f t="shared" si="54"/>
        <v>#NUM!</v>
      </c>
    </row>
    <row r="682" spans="1:24" x14ac:dyDescent="0.2">
      <c r="A682">
        <v>323</v>
      </c>
      <c r="B682" t="s">
        <v>393</v>
      </c>
      <c r="C682" s="4">
        <v>103.359375</v>
      </c>
      <c r="D682" s="4">
        <v>242.416326530612</v>
      </c>
      <c r="E682">
        <v>0.78585722570372096</v>
      </c>
      <c r="F682">
        <v>0.124099963920517</v>
      </c>
      <c r="G682">
        <v>3.8582178217821701</v>
      </c>
      <c r="H682">
        <v>2.72</v>
      </c>
      <c r="I682">
        <v>2.5666283295905199</v>
      </c>
      <c r="J682">
        <v>0.81868193459277006</v>
      </c>
      <c r="K682">
        <v>9.9753021341733097E-2</v>
      </c>
      <c r="L682">
        <v>2.3719607843137198</v>
      </c>
      <c r="M682">
        <v>2.64</v>
      </c>
      <c r="N682">
        <v>0.99821314790890603</v>
      </c>
      <c r="O682">
        <v>0.79077080924336496</v>
      </c>
      <c r="P682">
        <v>8.8344087699392004E-2</v>
      </c>
      <c r="Q682">
        <v>1.1834146341463401</v>
      </c>
      <c r="R682">
        <v>1</v>
      </c>
      <c r="S682">
        <v>0.59435888704982798</v>
      </c>
      <c r="T682">
        <f t="shared" si="50"/>
        <v>0.11171895404677681</v>
      </c>
      <c r="U682">
        <f t="shared" si="51"/>
        <v>2.1496399119059111E-3</v>
      </c>
      <c r="V682">
        <f t="shared" si="52"/>
        <v>-6.1424549337038421</v>
      </c>
      <c r="W682">
        <f t="shared" si="53"/>
        <v>-2.6676342830469828</v>
      </c>
      <c r="X682" t="e">
        <f t="shared" si="54"/>
        <v>#NUM!</v>
      </c>
    </row>
    <row r="683" spans="1:24" x14ac:dyDescent="0.2">
      <c r="A683">
        <v>781</v>
      </c>
      <c r="B683" t="s">
        <v>807</v>
      </c>
      <c r="C683" s="4">
        <v>129.19921875</v>
      </c>
      <c r="D683" s="4">
        <v>296.79746031745998</v>
      </c>
      <c r="E683">
        <v>0.78587288587324</v>
      </c>
      <c r="F683">
        <v>0.10119512600525001</v>
      </c>
      <c r="G683">
        <v>4.2270967741935399</v>
      </c>
      <c r="H683">
        <v>5.25</v>
      </c>
      <c r="I683">
        <v>2.4444554688154598</v>
      </c>
      <c r="J683">
        <v>0.79056355376274101</v>
      </c>
      <c r="K683">
        <v>9.23488261778211E-2</v>
      </c>
      <c r="L683">
        <v>2.4185897435897399</v>
      </c>
      <c r="M683">
        <v>2.65</v>
      </c>
      <c r="N683">
        <v>1.0069027457416</v>
      </c>
      <c r="O683">
        <v>0.79315069603919897</v>
      </c>
      <c r="P683">
        <v>9.4593473533533395E-2</v>
      </c>
      <c r="Q683">
        <v>1.25728</v>
      </c>
      <c r="R683">
        <v>1.05</v>
      </c>
      <c r="S683">
        <v>0.62015401441899898</v>
      </c>
      <c r="T683">
        <f t="shared" si="50"/>
        <v>0.11926292696445974</v>
      </c>
      <c r="U683">
        <f t="shared" si="51"/>
        <v>1.7939376510978002E-3</v>
      </c>
      <c r="V683">
        <f t="shared" si="52"/>
        <v>-6.3233422700755577</v>
      </c>
      <c r="W683">
        <f t="shared" si="53"/>
        <v>-2.7461926550793967</v>
      </c>
      <c r="X683" t="e">
        <f t="shared" si="54"/>
        <v>#NUM!</v>
      </c>
    </row>
    <row r="684" spans="1:24" x14ac:dyDescent="0.2">
      <c r="A684">
        <v>357</v>
      </c>
      <c r="B684" t="s">
        <v>425</v>
      </c>
      <c r="C684" s="4">
        <v>135.99917763157799</v>
      </c>
      <c r="D684" s="4">
        <v>311.35637188208602</v>
      </c>
      <c r="E684">
        <v>0.78620350707408904</v>
      </c>
      <c r="F684">
        <v>0.13723747920509</v>
      </c>
      <c r="G684">
        <v>5.0517135862913003</v>
      </c>
      <c r="H684">
        <v>5.2105263157894699</v>
      </c>
      <c r="I684">
        <v>2.7480497019009702</v>
      </c>
      <c r="J684">
        <v>0.83738291134005005</v>
      </c>
      <c r="K684">
        <v>0.101800182293035</v>
      </c>
      <c r="L684">
        <v>2.6951945080091502</v>
      </c>
      <c r="M684">
        <v>3</v>
      </c>
      <c r="N684">
        <v>1.36164187693094</v>
      </c>
      <c r="O684">
        <v>0.87566412336229404</v>
      </c>
      <c r="P684">
        <v>8.69893462070402E-2</v>
      </c>
      <c r="Q684">
        <v>1.5095589915454299</v>
      </c>
      <c r="R684">
        <v>1.7894736842105201</v>
      </c>
      <c r="S684">
        <v>0.65037273985113098</v>
      </c>
      <c r="T684">
        <f t="shared" si="50"/>
        <v>9.9340996035131093E-2</v>
      </c>
      <c r="U684">
        <f t="shared" si="51"/>
        <v>2.1080976658718526E-3</v>
      </c>
      <c r="V684">
        <f t="shared" si="52"/>
        <v>-6.1619693183175182</v>
      </c>
      <c r="W684">
        <f t="shared" si="53"/>
        <v>-2.6761092726024405</v>
      </c>
      <c r="X684" t="e">
        <f t="shared" si="54"/>
        <v>#NUM!</v>
      </c>
    </row>
    <row r="685" spans="1:24" x14ac:dyDescent="0.2">
      <c r="A685">
        <v>178</v>
      </c>
      <c r="B685" t="s">
        <v>268</v>
      </c>
      <c r="C685" s="4">
        <v>103.359375</v>
      </c>
      <c r="D685" s="4">
        <v>230.64380952380901</v>
      </c>
      <c r="E685">
        <v>0.78634470421820801</v>
      </c>
      <c r="F685">
        <v>0.100414140004901</v>
      </c>
      <c r="G685">
        <v>4.9837499999999997</v>
      </c>
      <c r="H685">
        <v>5.9</v>
      </c>
      <c r="I685">
        <v>2.88822077944767</v>
      </c>
      <c r="J685">
        <v>0.78978894604850003</v>
      </c>
      <c r="K685">
        <v>9.8914851969896203E-2</v>
      </c>
      <c r="L685">
        <v>2.27360824742268</v>
      </c>
      <c r="M685">
        <v>1.96</v>
      </c>
      <c r="N685">
        <v>1.34282682716984</v>
      </c>
      <c r="O685">
        <v>0.82248223471457604</v>
      </c>
      <c r="P685">
        <v>9.4339203137100897E-2</v>
      </c>
      <c r="Q685">
        <v>1.2034961439588601</v>
      </c>
      <c r="R685">
        <v>0.96</v>
      </c>
      <c r="S685">
        <v>0.63502250884992695</v>
      </c>
      <c r="T685">
        <f t="shared" si="50"/>
        <v>0.11470059674886375</v>
      </c>
      <c r="U685">
        <f t="shared" si="51"/>
        <v>1.8344168822296712E-3</v>
      </c>
      <c r="V685">
        <f t="shared" si="52"/>
        <v>-6.3010286233285671</v>
      </c>
      <c r="W685">
        <f t="shared" si="53"/>
        <v>-2.7365019614260402</v>
      </c>
      <c r="X685" t="e">
        <f t="shared" si="54"/>
        <v>#NUM!</v>
      </c>
    </row>
    <row r="686" spans="1:24" x14ac:dyDescent="0.2">
      <c r="A686">
        <v>83</v>
      </c>
      <c r="B686" t="s">
        <v>195</v>
      </c>
      <c r="C686" s="4">
        <v>95.703125</v>
      </c>
      <c r="D686" s="4">
        <v>269.23537414965898</v>
      </c>
      <c r="E686">
        <v>0.78672342044966503</v>
      </c>
      <c r="F686">
        <v>8.9146129895746995E-2</v>
      </c>
      <c r="G686">
        <v>4.8462081128747796</v>
      </c>
      <c r="H686">
        <v>5.2962962962962896</v>
      </c>
      <c r="I686">
        <v>2.22095661169099</v>
      </c>
      <c r="J686">
        <v>0.79533966881403995</v>
      </c>
      <c r="K686">
        <v>7.9408216803308396E-2</v>
      </c>
      <c r="L686">
        <v>2.4354923644023101</v>
      </c>
      <c r="M686">
        <v>2.62962962962962</v>
      </c>
      <c r="N686">
        <v>0.86922651237602899</v>
      </c>
      <c r="O686">
        <v>0.81747475548275195</v>
      </c>
      <c r="P686">
        <v>8.6550510947014395E-2</v>
      </c>
      <c r="Q686">
        <v>1.21889501794939</v>
      </c>
      <c r="R686">
        <v>1.2962962962962901</v>
      </c>
      <c r="S686">
        <v>0.57212992123829098</v>
      </c>
      <c r="T686">
        <f t="shared" si="50"/>
        <v>0.10587545409387329</v>
      </c>
      <c r="U686">
        <f t="shared" si="51"/>
        <v>1.1978115602786768E-3</v>
      </c>
      <c r="V686">
        <f t="shared" si="52"/>
        <v>-6.7272590869209452</v>
      </c>
      <c r="W686">
        <f t="shared" si="53"/>
        <v>-2.9216114997832747</v>
      </c>
      <c r="X686" t="e">
        <f t="shared" si="54"/>
        <v>#NUM!</v>
      </c>
    </row>
    <row r="687" spans="1:24" x14ac:dyDescent="0.2">
      <c r="A687">
        <v>280</v>
      </c>
      <c r="B687" t="s">
        <v>352</v>
      </c>
      <c r="C687" s="4">
        <v>112.34714673913</v>
      </c>
      <c r="D687" s="4">
        <v>249.84671201814001</v>
      </c>
      <c r="E687">
        <v>0.78692743577788304</v>
      </c>
      <c r="F687">
        <v>9.7489087471497995E-2</v>
      </c>
      <c r="G687">
        <v>3.2808772604848002</v>
      </c>
      <c r="H687">
        <v>2.60869565217391</v>
      </c>
      <c r="I687">
        <v>2.2762818225456698</v>
      </c>
      <c r="J687">
        <v>0.80625388078752502</v>
      </c>
      <c r="K687">
        <v>0.105521599010979</v>
      </c>
      <c r="L687">
        <v>2.17410457766711</v>
      </c>
      <c r="M687">
        <v>2.60869565217391</v>
      </c>
      <c r="N687">
        <v>1.16625505741461</v>
      </c>
      <c r="O687">
        <v>0.81816991495562097</v>
      </c>
      <c r="P687">
        <v>9.7946050737230894E-2</v>
      </c>
      <c r="Q687">
        <v>1.1973244147157101</v>
      </c>
      <c r="R687">
        <v>0.95652173913043403</v>
      </c>
      <c r="S687">
        <v>0.62994470604526098</v>
      </c>
      <c r="T687">
        <f t="shared" si="50"/>
        <v>0.11971358142952943</v>
      </c>
      <c r="U687">
        <f t="shared" si="51"/>
        <v>1.9410391162244837E-3</v>
      </c>
      <c r="V687">
        <f t="shared" si="52"/>
        <v>-6.2445318223839594</v>
      </c>
      <c r="W687">
        <f t="shared" si="53"/>
        <v>-2.7119657125306107</v>
      </c>
      <c r="X687" t="e">
        <f t="shared" si="54"/>
        <v>#NUM!</v>
      </c>
    </row>
    <row r="688" spans="1:24" x14ac:dyDescent="0.2">
      <c r="A688">
        <v>49</v>
      </c>
      <c r="B688" t="s">
        <v>174</v>
      </c>
      <c r="C688" s="4">
        <v>161.4990234375</v>
      </c>
      <c r="D688" s="4">
        <v>230.82956916099701</v>
      </c>
      <c r="E688">
        <v>0.78719699742810001</v>
      </c>
      <c r="F688">
        <v>7.1374580709525307E-2</v>
      </c>
      <c r="G688">
        <v>5.0641778523489904</v>
      </c>
      <c r="H688">
        <v>5.25</v>
      </c>
      <c r="I688">
        <v>2.2191554987797701</v>
      </c>
      <c r="J688">
        <v>0.77676623592773997</v>
      </c>
      <c r="K688">
        <v>8.47357364218988E-2</v>
      </c>
      <c r="L688">
        <v>2.4024999999999999</v>
      </c>
      <c r="M688">
        <v>2.5625</v>
      </c>
      <c r="N688">
        <v>0.80745162393792902</v>
      </c>
      <c r="O688">
        <v>0.79829935186516199</v>
      </c>
      <c r="P688">
        <v>9.4617487260593297E-2</v>
      </c>
      <c r="Q688">
        <v>1.3944467554076501</v>
      </c>
      <c r="R688">
        <v>1.3125</v>
      </c>
      <c r="S688">
        <v>0.69363571645956501</v>
      </c>
      <c r="T688">
        <f t="shared" si="50"/>
        <v>0.11852381821371541</v>
      </c>
      <c r="U688">
        <f t="shared" si="51"/>
        <v>1.1723088493914139E-3</v>
      </c>
      <c r="V688">
        <f t="shared" si="52"/>
        <v>-6.7487800991719871</v>
      </c>
      <c r="W688">
        <f t="shared" si="53"/>
        <v>-2.9309579566488746</v>
      </c>
      <c r="X688" t="e">
        <f t="shared" si="54"/>
        <v>#NUM!</v>
      </c>
    </row>
    <row r="689" spans="1:24" x14ac:dyDescent="0.2">
      <c r="A689">
        <v>660</v>
      </c>
      <c r="B689" t="s">
        <v>702</v>
      </c>
      <c r="C689" s="4">
        <v>112.34714673913</v>
      </c>
      <c r="D689" s="4">
        <v>201.10802721088399</v>
      </c>
      <c r="E689">
        <v>0.78729129679824905</v>
      </c>
      <c r="F689">
        <v>0.110116546311554</v>
      </c>
      <c r="G689">
        <v>4.0250472589791997</v>
      </c>
      <c r="H689">
        <v>5.3043478260869499</v>
      </c>
      <c r="I689">
        <v>2.2092704409609998</v>
      </c>
      <c r="J689">
        <v>0.78683755446124704</v>
      </c>
      <c r="K689">
        <v>8.6247795200177599E-2</v>
      </c>
      <c r="L689">
        <v>2.30387779083431</v>
      </c>
      <c r="M689">
        <v>2.60869565217391</v>
      </c>
      <c r="N689">
        <v>1.0948105359486899</v>
      </c>
      <c r="O689">
        <v>0.80817140883833805</v>
      </c>
      <c r="P689">
        <v>9.3585940701950907E-2</v>
      </c>
      <c r="Q689">
        <v>1.3184108754248201</v>
      </c>
      <c r="R689">
        <v>1.3043478260869501</v>
      </c>
      <c r="S689">
        <v>0.58349320041445296</v>
      </c>
      <c r="T689">
        <f t="shared" si="50"/>
        <v>0.11579961834639871</v>
      </c>
      <c r="U689">
        <f t="shared" si="51"/>
        <v>1.7753630677216717E-3</v>
      </c>
      <c r="V689">
        <f t="shared" si="52"/>
        <v>-6.333750331775966</v>
      </c>
      <c r="W689">
        <f t="shared" si="53"/>
        <v>-2.7507128188431924</v>
      </c>
      <c r="X689" t="e">
        <f t="shared" si="54"/>
        <v>#NUM!</v>
      </c>
    </row>
    <row r="690" spans="1:24" x14ac:dyDescent="0.2">
      <c r="A690">
        <v>145</v>
      </c>
      <c r="B690" t="s">
        <v>240</v>
      </c>
      <c r="C690" s="4">
        <v>143.5546875</v>
      </c>
      <c r="D690" s="4">
        <v>728.43319727891105</v>
      </c>
      <c r="E690">
        <v>0.787313916700349</v>
      </c>
      <c r="F690">
        <v>9.7270647602407001E-2</v>
      </c>
      <c r="G690">
        <v>5.1422861710631498</v>
      </c>
      <c r="H690">
        <v>4.1111111111111098</v>
      </c>
      <c r="I690">
        <v>2.5652694394033002</v>
      </c>
      <c r="J690">
        <v>0.80211441681056606</v>
      </c>
      <c r="K690">
        <v>9.8337374052905296E-2</v>
      </c>
      <c r="L690">
        <v>2.9325349301397199</v>
      </c>
      <c r="M690">
        <v>3.9444444444444402</v>
      </c>
      <c r="N690">
        <v>1.3492817355306901</v>
      </c>
      <c r="O690">
        <v>0.82335381398788399</v>
      </c>
      <c r="P690">
        <v>9.7863628188291293E-2</v>
      </c>
      <c r="Q690">
        <v>1.37101275917065</v>
      </c>
      <c r="R690">
        <v>1.44444444444444</v>
      </c>
      <c r="S690">
        <v>0.64591301972737902</v>
      </c>
      <c r="T690">
        <f t="shared" si="50"/>
        <v>0.1188597496309544</v>
      </c>
      <c r="U690">
        <f t="shared" si="51"/>
        <v>1.8003252598257093E-3</v>
      </c>
      <c r="V690">
        <f t="shared" si="52"/>
        <v>-6.3197879305011071</v>
      </c>
      <c r="W690">
        <f t="shared" si="53"/>
        <v>-2.7446490250154025</v>
      </c>
      <c r="X690" t="e">
        <f t="shared" si="54"/>
        <v>#NUM!</v>
      </c>
    </row>
    <row r="691" spans="1:24" x14ac:dyDescent="0.2">
      <c r="A691">
        <v>740</v>
      </c>
      <c r="B691" t="s">
        <v>773</v>
      </c>
      <c r="C691" s="4">
        <v>151.99908088235199</v>
      </c>
      <c r="D691" s="4">
        <v>216.90825396825301</v>
      </c>
      <c r="E691">
        <v>0.78742936831111998</v>
      </c>
      <c r="F691">
        <v>0.10097966984187499</v>
      </c>
      <c r="G691">
        <v>5.2020063839489197</v>
      </c>
      <c r="H691">
        <v>3.9411764705882302</v>
      </c>
      <c r="I691">
        <v>2.50797761472346</v>
      </c>
      <c r="J691">
        <v>0.79683562043090495</v>
      </c>
      <c r="K691">
        <v>0.107132386962402</v>
      </c>
      <c r="L691">
        <v>2.7787871905518902</v>
      </c>
      <c r="M691">
        <v>2.9411764705882302</v>
      </c>
      <c r="N691">
        <v>1.2733617153546399</v>
      </c>
      <c r="O691">
        <v>0.82065457708573697</v>
      </c>
      <c r="P691">
        <v>9.8270411464132901E-2</v>
      </c>
      <c r="Q691">
        <v>1.47670860251615</v>
      </c>
      <c r="R691">
        <v>1.94117647058823</v>
      </c>
      <c r="S691">
        <v>0.609304099041172</v>
      </c>
      <c r="T691">
        <f t="shared" si="50"/>
        <v>0.11974637589070097</v>
      </c>
      <c r="U691">
        <f t="shared" si="51"/>
        <v>2.064603969100914E-3</v>
      </c>
      <c r="V691">
        <f t="shared" si="52"/>
        <v>-6.1828168534794772</v>
      </c>
      <c r="W691">
        <f t="shared" si="53"/>
        <v>-2.6851632420845633</v>
      </c>
      <c r="X691" t="e">
        <f t="shared" si="54"/>
        <v>#NUM!</v>
      </c>
    </row>
    <row r="692" spans="1:24" x14ac:dyDescent="0.2">
      <c r="A692">
        <v>523</v>
      </c>
      <c r="B692" t="s">
        <v>578</v>
      </c>
      <c r="C692" s="4">
        <v>151.99908088235199</v>
      </c>
      <c r="D692" s="4">
        <v>263.45360544217601</v>
      </c>
      <c r="E692">
        <v>0.78750047539219703</v>
      </c>
      <c r="F692">
        <v>7.3277605763319403E-2</v>
      </c>
      <c r="G692">
        <v>4.6449197860962501</v>
      </c>
      <c r="H692">
        <v>4</v>
      </c>
      <c r="I692">
        <v>2.7286716904105601</v>
      </c>
      <c r="J692">
        <v>0.81932464143238803</v>
      </c>
      <c r="K692">
        <v>8.1281061642620001E-2</v>
      </c>
      <c r="L692">
        <v>2.4796243798724298</v>
      </c>
      <c r="M692">
        <v>2.4117647058823501</v>
      </c>
      <c r="N692">
        <v>1.2513933771610299</v>
      </c>
      <c r="O692">
        <v>0.86289437601440799</v>
      </c>
      <c r="P692">
        <v>7.9576040460957301E-2</v>
      </c>
      <c r="Q692">
        <v>1.4400707651481599</v>
      </c>
      <c r="R692">
        <v>1.47058823529411</v>
      </c>
      <c r="S692">
        <v>0.66263671492521103</v>
      </c>
      <c r="T692">
        <f t="shared" si="50"/>
        <v>9.2219908569236744E-2</v>
      </c>
      <c r="U692">
        <f t="shared" si="51"/>
        <v>8.5129186743351619E-4</v>
      </c>
      <c r="V692">
        <f t="shared" si="52"/>
        <v>-7.0687555182345232</v>
      </c>
      <c r="W692">
        <f t="shared" si="53"/>
        <v>-3.0699215154924144</v>
      </c>
      <c r="X692" t="e">
        <f t="shared" si="54"/>
        <v>#NUM!</v>
      </c>
    </row>
    <row r="693" spans="1:24" x14ac:dyDescent="0.2">
      <c r="A693">
        <v>465</v>
      </c>
      <c r="B693" t="s">
        <v>527</v>
      </c>
      <c r="C693" s="4">
        <v>129.19921875</v>
      </c>
      <c r="D693" s="4">
        <v>205.752018140589</v>
      </c>
      <c r="E693">
        <v>0.78762399426130403</v>
      </c>
      <c r="F693">
        <v>8.5539017304718898E-2</v>
      </c>
      <c r="G693">
        <v>5.0523364485981297</v>
      </c>
      <c r="H693">
        <v>4.1500000000000004</v>
      </c>
      <c r="I693">
        <v>3.0467416575620301</v>
      </c>
      <c r="J693">
        <v>0.80451951359593499</v>
      </c>
      <c r="K693">
        <v>9.9954805650372597E-2</v>
      </c>
      <c r="L693">
        <v>2.5651162790697599</v>
      </c>
      <c r="M693">
        <v>2.95</v>
      </c>
      <c r="N693">
        <v>1.4334433613505999</v>
      </c>
      <c r="O693">
        <v>0.83350407435662199</v>
      </c>
      <c r="P693">
        <v>0.107068585082002</v>
      </c>
      <c r="Q693">
        <v>1.21967592592592</v>
      </c>
      <c r="R693">
        <v>1.45</v>
      </c>
      <c r="S693">
        <v>0.64055234164227504</v>
      </c>
      <c r="T693">
        <f t="shared" si="50"/>
        <v>0.1284559828512509</v>
      </c>
      <c r="U693">
        <f t="shared" si="51"/>
        <v>1.7332721212755008E-3</v>
      </c>
      <c r="V693">
        <f t="shared" si="52"/>
        <v>-6.3577442573351917</v>
      </c>
      <c r="W693">
        <f t="shared" si="53"/>
        <v>-2.7611332483127615</v>
      </c>
      <c r="X693" t="e">
        <f t="shared" si="54"/>
        <v>#NUM!</v>
      </c>
    </row>
    <row r="694" spans="1:24" x14ac:dyDescent="0.2">
      <c r="A694">
        <v>23</v>
      </c>
      <c r="B694" t="s">
        <v>12</v>
      </c>
      <c r="C694" s="4">
        <v>123.046875</v>
      </c>
      <c r="D694" s="4">
        <v>194.83283446711999</v>
      </c>
      <c r="E694">
        <v>0.78776345447618101</v>
      </c>
      <c r="F694">
        <v>6.9645822121756407E-2</v>
      </c>
      <c r="G694">
        <v>5.22886297376093</v>
      </c>
      <c r="H694">
        <v>4.6190476190476097</v>
      </c>
      <c r="I694">
        <v>2.2528169763438401</v>
      </c>
      <c r="J694">
        <v>0.80606980576659604</v>
      </c>
      <c r="K694">
        <v>7.4388904944371795E-2</v>
      </c>
      <c r="L694">
        <v>2.6214526214526201</v>
      </c>
      <c r="M694">
        <v>2.4285714285714199</v>
      </c>
      <c r="N694">
        <v>1.1297929296246501</v>
      </c>
      <c r="O694">
        <v>0.81546203915958704</v>
      </c>
      <c r="P694">
        <v>8.7675517086832799E-2</v>
      </c>
      <c r="Q694">
        <v>1.3336931750029899</v>
      </c>
      <c r="R694">
        <v>1.4285714285714199</v>
      </c>
      <c r="S694">
        <v>0.52347125790285898</v>
      </c>
      <c r="T694">
        <f t="shared" si="50"/>
        <v>0.10751636848379963</v>
      </c>
      <c r="U694">
        <f t="shared" si="51"/>
        <v>8.7722164518915543E-4</v>
      </c>
      <c r="V694">
        <f t="shared" si="52"/>
        <v>-7.0387508664067369</v>
      </c>
      <c r="W694">
        <f t="shared" si="53"/>
        <v>-3.0568906607721789</v>
      </c>
      <c r="X694" t="e">
        <f t="shared" si="54"/>
        <v>#NUM!</v>
      </c>
    </row>
    <row r="695" spans="1:24" x14ac:dyDescent="0.2">
      <c r="A695">
        <v>545</v>
      </c>
      <c r="B695" t="s">
        <v>597</v>
      </c>
      <c r="C695" s="4">
        <v>117.45383522727199</v>
      </c>
      <c r="D695" s="4">
        <v>248.73215419501099</v>
      </c>
      <c r="E695">
        <v>0.78782365483752703</v>
      </c>
      <c r="F695">
        <v>8.2517760153539996E-2</v>
      </c>
      <c r="G695">
        <v>5.3081664098613199</v>
      </c>
      <c r="H695">
        <v>5.8181818181818103</v>
      </c>
      <c r="I695">
        <v>2.47803161637139</v>
      </c>
      <c r="J695">
        <v>0.80841163138882399</v>
      </c>
      <c r="K695">
        <v>8.3432295357798295E-2</v>
      </c>
      <c r="L695">
        <v>2.7280366692131399</v>
      </c>
      <c r="M695">
        <v>2.9090909090908998</v>
      </c>
      <c r="N695">
        <v>1.22896896606007</v>
      </c>
      <c r="O695">
        <v>0.83669891103758498</v>
      </c>
      <c r="P695">
        <v>8.3676678427760304E-2</v>
      </c>
      <c r="Q695">
        <v>1.2955974842767199</v>
      </c>
      <c r="R695">
        <v>1.4090909090909001</v>
      </c>
      <c r="S695">
        <v>0.64020203326271097</v>
      </c>
      <c r="T695">
        <f t="shared" si="50"/>
        <v>0.10000811202681427</v>
      </c>
      <c r="U695">
        <f t="shared" si="51"/>
        <v>1.0810736487275434E-3</v>
      </c>
      <c r="V695">
        <f t="shared" si="52"/>
        <v>-6.8298006124630799</v>
      </c>
      <c r="W695">
        <f t="shared" si="53"/>
        <v>-2.9661447184921652</v>
      </c>
      <c r="X695" t="e">
        <f t="shared" si="54"/>
        <v>#NUM!</v>
      </c>
    </row>
    <row r="696" spans="1:24" x14ac:dyDescent="0.2">
      <c r="A696">
        <v>771</v>
      </c>
      <c r="B696" t="s">
        <v>798</v>
      </c>
      <c r="C696" s="4">
        <v>151.99908088235199</v>
      </c>
      <c r="D696" s="4">
        <v>196.44081632653001</v>
      </c>
      <c r="E696">
        <v>0.78794089132103995</v>
      </c>
      <c r="F696">
        <v>9.6027649654873495E-2</v>
      </c>
      <c r="G696">
        <v>5.7311618862421003</v>
      </c>
      <c r="H696">
        <v>5.2941176470588198</v>
      </c>
      <c r="I696">
        <v>2.2107604652144501</v>
      </c>
      <c r="J696">
        <v>0.77470823950728196</v>
      </c>
      <c r="K696">
        <v>8.9012818111400299E-2</v>
      </c>
      <c r="L696">
        <v>2.5623335754054701</v>
      </c>
      <c r="M696">
        <v>2.5882352941176401</v>
      </c>
      <c r="N696">
        <v>0.91044511980123499</v>
      </c>
      <c r="O696">
        <v>0.79551756724684597</v>
      </c>
      <c r="P696">
        <v>9.2224715246969194E-2</v>
      </c>
      <c r="Q696">
        <v>1.2612634376132299</v>
      </c>
      <c r="R696">
        <v>1.23529411764705</v>
      </c>
      <c r="S696">
        <v>0.58669978435228798</v>
      </c>
      <c r="T696">
        <f t="shared" si="50"/>
        <v>0.11593045715651962</v>
      </c>
      <c r="U696">
        <f t="shared" si="51"/>
        <v>1.6233590416232641E-3</v>
      </c>
      <c r="V696">
        <f t="shared" si="52"/>
        <v>-6.4232577939522377</v>
      </c>
      <c r="W696">
        <f t="shared" si="53"/>
        <v>-2.7895854157555116</v>
      </c>
      <c r="X696" t="e">
        <f t="shared" si="54"/>
        <v>#NUM!</v>
      </c>
    </row>
    <row r="697" spans="1:24" x14ac:dyDescent="0.2">
      <c r="A697">
        <v>486</v>
      </c>
      <c r="B697" t="s">
        <v>545</v>
      </c>
      <c r="C697" s="4">
        <v>95.703125</v>
      </c>
      <c r="D697" s="4">
        <v>208.561632653061</v>
      </c>
      <c r="E697">
        <v>0.78812867101234696</v>
      </c>
      <c r="F697">
        <v>8.61786606323999E-2</v>
      </c>
      <c r="G697">
        <v>5.5119549929676497</v>
      </c>
      <c r="H697">
        <v>5.4814814814814801</v>
      </c>
      <c r="I697">
        <v>2.3227515844242301</v>
      </c>
      <c r="J697">
        <v>0.79487112520625702</v>
      </c>
      <c r="K697">
        <v>8.5955272031634805E-2</v>
      </c>
      <c r="L697">
        <v>2.8742138364779799</v>
      </c>
      <c r="M697">
        <v>3.4814814814814801</v>
      </c>
      <c r="N697">
        <v>1.20869001703485</v>
      </c>
      <c r="O697">
        <v>0.82442926846701503</v>
      </c>
      <c r="P697">
        <v>9.0365248168804702E-2</v>
      </c>
      <c r="Q697">
        <v>1.3930105654243501</v>
      </c>
      <c r="R697">
        <v>1.92592592592592</v>
      </c>
      <c r="S697">
        <v>0.67153747613616999</v>
      </c>
      <c r="T697">
        <f t="shared" si="50"/>
        <v>0.10960946150885006</v>
      </c>
      <c r="U697">
        <f t="shared" si="51"/>
        <v>1.2960640238267873E-3</v>
      </c>
      <c r="V697">
        <f t="shared" si="52"/>
        <v>-6.6484232811713317</v>
      </c>
      <c r="W697">
        <f t="shared" si="53"/>
        <v>-2.8873735443698214</v>
      </c>
      <c r="X697" t="e">
        <f t="shared" si="54"/>
        <v>#NUM!</v>
      </c>
    </row>
    <row r="698" spans="1:24" x14ac:dyDescent="0.2">
      <c r="A698">
        <v>812</v>
      </c>
      <c r="B698" t="s">
        <v>835</v>
      </c>
      <c r="C698" s="4">
        <v>80.74951171875</v>
      </c>
      <c r="D698" s="4">
        <v>312.16907029478398</v>
      </c>
      <c r="E698">
        <v>0.78846922925874297</v>
      </c>
      <c r="F698">
        <v>9.3513164081011804E-2</v>
      </c>
      <c r="G698">
        <v>5.9923406862745097</v>
      </c>
      <c r="H698">
        <v>8</v>
      </c>
      <c r="I698">
        <v>2.5381036039045801</v>
      </c>
      <c r="J698">
        <v>0.78286843363521097</v>
      </c>
      <c r="K698">
        <v>9.2284318002383306E-2</v>
      </c>
      <c r="L698">
        <v>2.6507888349514501</v>
      </c>
      <c r="M698">
        <v>2.96875</v>
      </c>
      <c r="N698">
        <v>1.36516248044194</v>
      </c>
      <c r="O698">
        <v>0.81451770562236503</v>
      </c>
      <c r="P698">
        <v>9.8123486830523202E-2</v>
      </c>
      <c r="Q698">
        <v>1.1831870460048399</v>
      </c>
      <c r="R698">
        <v>0.96875</v>
      </c>
      <c r="S698">
        <v>0.73182349883424402</v>
      </c>
      <c r="T698">
        <f t="shared" si="50"/>
        <v>0.12046820609694175</v>
      </c>
      <c r="U698">
        <f t="shared" si="51"/>
        <v>1.6842229110663369E-3</v>
      </c>
      <c r="V698">
        <f t="shared" si="52"/>
        <v>-6.3864510019302498</v>
      </c>
      <c r="W698">
        <f t="shared" si="53"/>
        <v>-2.7736004290838014</v>
      </c>
      <c r="X698" t="e">
        <f t="shared" si="54"/>
        <v>#NUM!</v>
      </c>
    </row>
    <row r="699" spans="1:24" x14ac:dyDescent="0.2">
      <c r="A699">
        <v>744</v>
      </c>
      <c r="B699" t="s">
        <v>777</v>
      </c>
      <c r="C699" s="4">
        <v>151.99908088235199</v>
      </c>
      <c r="D699" s="4">
        <v>258.20589569160899</v>
      </c>
      <c r="E699">
        <v>0.78853715911055999</v>
      </c>
      <c r="F699">
        <v>0.102514821799484</v>
      </c>
      <c r="G699">
        <v>5.5975044563279797</v>
      </c>
      <c r="H699">
        <v>7.7058823529411704</v>
      </c>
      <c r="I699">
        <v>2.6483059174827601</v>
      </c>
      <c r="J699">
        <v>0.79495397363184395</v>
      </c>
      <c r="K699">
        <v>9.7764163933777598E-2</v>
      </c>
      <c r="L699">
        <v>2.3653811977963302</v>
      </c>
      <c r="M699">
        <v>1.8823529411764699</v>
      </c>
      <c r="N699">
        <v>1.0897157849180601</v>
      </c>
      <c r="O699">
        <v>0.85161081280104101</v>
      </c>
      <c r="P699">
        <v>9.0642145123862802E-2</v>
      </c>
      <c r="Q699">
        <v>1.4504480525241701</v>
      </c>
      <c r="R699">
        <v>1.8823529411764699</v>
      </c>
      <c r="S699">
        <v>0.61886908626931603</v>
      </c>
      <c r="T699">
        <f t="shared" si="50"/>
        <v>0.1064361134938281</v>
      </c>
      <c r="U699">
        <f t="shared" si="51"/>
        <v>1.701732178866616E-3</v>
      </c>
      <c r="V699">
        <f t="shared" si="52"/>
        <v>-6.3761086179304387</v>
      </c>
      <c r="W699">
        <f t="shared" si="53"/>
        <v>-2.7691087887829591</v>
      </c>
      <c r="X699" t="e">
        <f t="shared" si="54"/>
        <v>#NUM!</v>
      </c>
    </row>
    <row r="700" spans="1:24" x14ac:dyDescent="0.2">
      <c r="A700">
        <v>999</v>
      </c>
      <c r="B700" t="s">
        <v>1016</v>
      </c>
      <c r="C700" s="4">
        <v>151.99908088235199</v>
      </c>
      <c r="D700" s="4">
        <v>203.68544217687</v>
      </c>
      <c r="E700">
        <v>0.78855574015498997</v>
      </c>
      <c r="F700">
        <v>9.4977695061772199E-2</v>
      </c>
      <c r="G700">
        <v>4.2398540811673504</v>
      </c>
      <c r="H700">
        <v>3.8823529411764701</v>
      </c>
      <c r="I700">
        <v>2.6048631860783402</v>
      </c>
      <c r="J700">
        <v>0.81597407731770499</v>
      </c>
      <c r="K700">
        <v>9.66073718193321E-2</v>
      </c>
      <c r="L700">
        <v>2.7492618669089199</v>
      </c>
      <c r="M700">
        <v>3.4117647058823501</v>
      </c>
      <c r="N700">
        <v>1.3194217769824099</v>
      </c>
      <c r="O700">
        <v>0.83604127472409795</v>
      </c>
      <c r="P700">
        <v>9.12050245502041E-2</v>
      </c>
      <c r="Q700">
        <v>1.3261312217194501</v>
      </c>
      <c r="R700">
        <v>1.4117647058823499</v>
      </c>
      <c r="S700">
        <v>0.66061983769144805</v>
      </c>
      <c r="T700">
        <f t="shared" si="50"/>
        <v>0.10909153328620369</v>
      </c>
      <c r="U700">
        <f t="shared" si="51"/>
        <v>1.5556581899317345E-3</v>
      </c>
      <c r="V700">
        <f t="shared" si="52"/>
        <v>-6.4658565496378033</v>
      </c>
      <c r="W700">
        <f t="shared" si="53"/>
        <v>-2.8080858202856973</v>
      </c>
      <c r="X700" t="e">
        <f t="shared" si="54"/>
        <v>#NUM!</v>
      </c>
    </row>
    <row r="701" spans="1:24" x14ac:dyDescent="0.2">
      <c r="A701">
        <v>697</v>
      </c>
      <c r="B701" t="s">
        <v>734</v>
      </c>
      <c r="C701" s="4">
        <v>129.19921875</v>
      </c>
      <c r="D701" s="4">
        <v>192.93460317460301</v>
      </c>
      <c r="E701">
        <v>0.78861726701259605</v>
      </c>
      <c r="F701">
        <v>0.117119355469448</v>
      </c>
      <c r="G701">
        <v>5.8664999999999896</v>
      </c>
      <c r="H701">
        <v>7.85</v>
      </c>
      <c r="I701">
        <v>2.75314415714106</v>
      </c>
      <c r="J701">
        <v>0.79407511179399903</v>
      </c>
      <c r="K701">
        <v>0.10935539967227299</v>
      </c>
      <c r="L701">
        <v>2.5027227722772198</v>
      </c>
      <c r="M701">
        <v>2.9</v>
      </c>
      <c r="N701">
        <v>1.33003387598346</v>
      </c>
      <c r="O701">
        <v>0.82898984335619796</v>
      </c>
      <c r="P701">
        <v>0.10556126644508999</v>
      </c>
      <c r="Q701">
        <v>1.28854679802955</v>
      </c>
      <c r="R701">
        <v>1.2</v>
      </c>
      <c r="S701">
        <v>0.66111981916868001</v>
      </c>
      <c r="T701">
        <f t="shared" si="50"/>
        <v>0.1273372252882147</v>
      </c>
      <c r="U701">
        <f t="shared" si="51"/>
        <v>2.6043324475426037E-3</v>
      </c>
      <c r="V701">
        <f t="shared" si="52"/>
        <v>-5.9505788947575695</v>
      </c>
      <c r="W701">
        <f t="shared" si="53"/>
        <v>-2.5843035781231638</v>
      </c>
      <c r="X701" t="e">
        <f t="shared" si="54"/>
        <v>#NUM!</v>
      </c>
    </row>
    <row r="702" spans="1:24" x14ac:dyDescent="0.2">
      <c r="A702">
        <v>401</v>
      </c>
      <c r="B702" t="s">
        <v>466</v>
      </c>
      <c r="C702" s="4">
        <v>107.666015625</v>
      </c>
      <c r="D702" s="4">
        <v>204.358820861678</v>
      </c>
      <c r="E702">
        <v>0.78867383686344195</v>
      </c>
      <c r="F702">
        <v>6.6452242157112706E-2</v>
      </c>
      <c r="G702">
        <v>4.5926966292134797</v>
      </c>
      <c r="H702">
        <v>3.9583333333333299</v>
      </c>
      <c r="I702">
        <v>2.6956433675738101</v>
      </c>
      <c r="J702">
        <v>0.80121997098127995</v>
      </c>
      <c r="K702">
        <v>7.3554716825735195E-2</v>
      </c>
      <c r="L702">
        <v>2.4629629629629601</v>
      </c>
      <c r="M702">
        <v>1.9583333333333299</v>
      </c>
      <c r="N702">
        <v>1.1154765708475101</v>
      </c>
      <c r="O702">
        <v>0.82664198588929705</v>
      </c>
      <c r="P702">
        <v>8.4955218665770799E-2</v>
      </c>
      <c r="Q702">
        <v>1.53775322283609</v>
      </c>
      <c r="R702">
        <v>1.9583333333333299</v>
      </c>
      <c r="S702">
        <v>0.55724175298339296</v>
      </c>
      <c r="T702">
        <f t="shared" si="50"/>
        <v>0.10277147799887811</v>
      </c>
      <c r="U702">
        <f t="shared" si="51"/>
        <v>7.9495687461573442E-4</v>
      </c>
      <c r="V702">
        <f t="shared" si="52"/>
        <v>-7.1372226905476692</v>
      </c>
      <c r="W702">
        <f t="shared" si="53"/>
        <v>-3.0996564306195329</v>
      </c>
      <c r="X702" t="e">
        <f t="shared" si="54"/>
        <v>#NUM!</v>
      </c>
    </row>
    <row r="703" spans="1:24" x14ac:dyDescent="0.2">
      <c r="A703">
        <v>719</v>
      </c>
      <c r="B703" t="s">
        <v>127</v>
      </c>
      <c r="C703" s="4">
        <v>92.28515625</v>
      </c>
      <c r="D703" s="4">
        <v>173.151201814058</v>
      </c>
      <c r="E703">
        <v>0.78908819612115599</v>
      </c>
      <c r="F703">
        <v>8.2519402045521495E-2</v>
      </c>
      <c r="G703">
        <v>5.5954241071428497</v>
      </c>
      <c r="H703">
        <v>5.9285714285714199</v>
      </c>
      <c r="I703">
        <v>2.1827577485856402</v>
      </c>
      <c r="J703">
        <v>0.78782522082328799</v>
      </c>
      <c r="K703">
        <v>8.4875084721760696E-2</v>
      </c>
      <c r="L703">
        <v>2.6923076923076898</v>
      </c>
      <c r="M703">
        <v>1.96428571428571</v>
      </c>
      <c r="N703">
        <v>1.1611211004361399</v>
      </c>
      <c r="O703">
        <v>0.81187113027536195</v>
      </c>
      <c r="P703">
        <v>9.2314076957680805E-2</v>
      </c>
      <c r="Q703">
        <v>1.4422028353326</v>
      </c>
      <c r="R703">
        <v>1.9285714285714199</v>
      </c>
      <c r="S703">
        <v>0.65748767112874795</v>
      </c>
      <c r="T703">
        <f t="shared" si="50"/>
        <v>0.11370533267560663</v>
      </c>
      <c r="U703">
        <f t="shared" si="51"/>
        <v>1.2810370766097551E-3</v>
      </c>
      <c r="V703">
        <f t="shared" si="52"/>
        <v>-6.6600853129971247</v>
      </c>
      <c r="W703">
        <f t="shared" si="53"/>
        <v>-2.8924383004395429</v>
      </c>
      <c r="X703" t="e">
        <f t="shared" si="54"/>
        <v>#NUM!</v>
      </c>
    </row>
    <row r="704" spans="1:24" x14ac:dyDescent="0.2">
      <c r="A704">
        <v>25</v>
      </c>
      <c r="B704" t="s">
        <v>158</v>
      </c>
      <c r="C704" s="4">
        <v>135.99917763157799</v>
      </c>
      <c r="D704" s="4">
        <v>233.982947845805</v>
      </c>
      <c r="E704">
        <v>0.78926613626553999</v>
      </c>
      <c r="F704">
        <v>0.139160775777736</v>
      </c>
      <c r="G704">
        <v>4.4961240310077502</v>
      </c>
      <c r="H704">
        <v>4.0526315789473601</v>
      </c>
      <c r="I704">
        <v>2.7817979827644699</v>
      </c>
      <c r="J704">
        <v>0.80281229484035199</v>
      </c>
      <c r="K704">
        <v>0.14398353860021801</v>
      </c>
      <c r="L704">
        <v>2.4744970534444199</v>
      </c>
      <c r="M704">
        <v>2.4736842105263102</v>
      </c>
      <c r="N704">
        <v>1.3025751332715001</v>
      </c>
      <c r="O704">
        <v>0.83457297293039401</v>
      </c>
      <c r="P704">
        <v>0.122972280771069</v>
      </c>
      <c r="Q704">
        <v>1.3378542510121401</v>
      </c>
      <c r="R704">
        <v>1.07894736842105</v>
      </c>
      <c r="S704">
        <v>0.61073310617485499</v>
      </c>
      <c r="T704">
        <f t="shared" si="50"/>
        <v>0.14734754749998988</v>
      </c>
      <c r="U704">
        <f t="shared" si="51"/>
        <v>4.6594548844394543E-3</v>
      </c>
      <c r="V704">
        <f t="shared" si="52"/>
        <v>-5.3688568152750937</v>
      </c>
      <c r="W704">
        <f t="shared" si="53"/>
        <v>-2.3316648890026395</v>
      </c>
      <c r="X704" t="e">
        <f t="shared" si="54"/>
        <v>#NUM!</v>
      </c>
    </row>
    <row r="705" spans="1:24" x14ac:dyDescent="0.2">
      <c r="A705">
        <v>310</v>
      </c>
      <c r="B705" t="s">
        <v>381</v>
      </c>
      <c r="C705" s="4">
        <v>135.99917763157799</v>
      </c>
      <c r="D705" s="4">
        <v>272.25396825396803</v>
      </c>
      <c r="E705">
        <v>0.78929339740293203</v>
      </c>
      <c r="F705">
        <v>7.3113795865078796E-2</v>
      </c>
      <c r="G705">
        <v>4.9316909294512801</v>
      </c>
      <c r="H705">
        <v>4.0526315789473601</v>
      </c>
      <c r="I705">
        <v>2.6926963675576201</v>
      </c>
      <c r="J705">
        <v>0.82039483542173597</v>
      </c>
      <c r="K705">
        <v>8.2337575394131807E-2</v>
      </c>
      <c r="L705">
        <v>2.5984062268346899</v>
      </c>
      <c r="M705">
        <v>3</v>
      </c>
      <c r="N705">
        <v>1.3726988063546</v>
      </c>
      <c r="O705">
        <v>0.83928410761188998</v>
      </c>
      <c r="P705">
        <v>9.5472227140286497E-2</v>
      </c>
      <c r="Q705">
        <v>1.38670360110803</v>
      </c>
      <c r="R705">
        <v>1.31578947368421</v>
      </c>
      <c r="S705">
        <v>0.64368673240922802</v>
      </c>
      <c r="T705">
        <f t="shared" si="50"/>
        <v>0.11375436073958844</v>
      </c>
      <c r="U705">
        <f t="shared" si="51"/>
        <v>1.0575577022741368E-3</v>
      </c>
      <c r="V705">
        <f t="shared" si="52"/>
        <v>-6.8517930837342078</v>
      </c>
      <c r="W705">
        <f t="shared" si="53"/>
        <v>-2.9756959274086316</v>
      </c>
      <c r="X705" t="e">
        <f t="shared" si="54"/>
        <v>#NUM!</v>
      </c>
    </row>
    <row r="706" spans="1:24" x14ac:dyDescent="0.2">
      <c r="A706">
        <v>575</v>
      </c>
      <c r="B706" t="s">
        <v>626</v>
      </c>
      <c r="C706" s="4">
        <v>107.666015625</v>
      </c>
      <c r="D706" s="4">
        <v>246.967437641723</v>
      </c>
      <c r="E706">
        <v>0.78941801830986902</v>
      </c>
      <c r="F706">
        <v>7.1374046529196003E-2</v>
      </c>
      <c r="G706">
        <v>4.9061526479750697</v>
      </c>
      <c r="H706">
        <v>4.0416666666666599</v>
      </c>
      <c r="I706">
        <v>2.4332542065743499</v>
      </c>
      <c r="J706">
        <v>0.79471459776856102</v>
      </c>
      <c r="K706">
        <v>8.4684303544854594E-2</v>
      </c>
      <c r="L706">
        <v>2.8986434108527099</v>
      </c>
      <c r="M706">
        <v>2.75</v>
      </c>
      <c r="N706">
        <v>1.0702352645203701</v>
      </c>
      <c r="O706">
        <v>0.80985712936079002</v>
      </c>
      <c r="P706">
        <v>8.6608545172868701E-2</v>
      </c>
      <c r="Q706">
        <v>1.4408757716049301</v>
      </c>
      <c r="R706">
        <v>2</v>
      </c>
      <c r="S706">
        <v>0.66711610872469596</v>
      </c>
      <c r="T706">
        <f t="shared" ref="T706:T769" si="55">(P706)/(O706)</f>
        <v>0.10694299282297821</v>
      </c>
      <c r="U706">
        <f t="shared" ref="U706:U769" si="56">(F706*K706*P706)/(E706*J706*O706)</f>
        <v>1.030332379444783E-3</v>
      </c>
      <c r="V706">
        <f t="shared" ref="V706:V769" si="57">LN(U706)</f>
        <v>-6.8778738303064708</v>
      </c>
      <c r="W706">
        <f t="shared" ref="W706:W769" si="58">LOG(U706)</f>
        <v>-2.9870226517288829</v>
      </c>
      <c r="X706" t="e">
        <f t="shared" ref="X706:X769" si="59">STANDARDIZE(V706,V$1003,V$1004)</f>
        <v>#NUM!</v>
      </c>
    </row>
    <row r="707" spans="1:24" x14ac:dyDescent="0.2">
      <c r="A707">
        <v>715</v>
      </c>
      <c r="B707" t="s">
        <v>750</v>
      </c>
      <c r="C707" s="4">
        <v>86.1328125</v>
      </c>
      <c r="D707" s="4">
        <v>265.33442176870699</v>
      </c>
      <c r="E707">
        <v>0.78941884442515997</v>
      </c>
      <c r="F707">
        <v>7.7650424019300293E-2</v>
      </c>
      <c r="G707">
        <v>5.5460144927536197</v>
      </c>
      <c r="H707">
        <v>6</v>
      </c>
      <c r="I707">
        <v>2.7916751779723299</v>
      </c>
      <c r="J707">
        <v>0.78985347013960605</v>
      </c>
      <c r="K707">
        <v>9.3619842418254107E-2</v>
      </c>
      <c r="L707">
        <v>2.2629032258064501</v>
      </c>
      <c r="M707">
        <v>1.9666666666666599</v>
      </c>
      <c r="N707">
        <v>1.3296333722546401</v>
      </c>
      <c r="O707">
        <v>0.81365591655148195</v>
      </c>
      <c r="P707">
        <v>9.6072875443386496E-2</v>
      </c>
      <c r="Q707">
        <v>1.30607685433422</v>
      </c>
      <c r="R707">
        <v>0.96666666666666601</v>
      </c>
      <c r="S707">
        <v>0.61743027672000295</v>
      </c>
      <c r="T707">
        <f t="shared" si="55"/>
        <v>0.11807555686508393</v>
      </c>
      <c r="U707">
        <f t="shared" si="56"/>
        <v>1.376631554347102E-3</v>
      </c>
      <c r="V707">
        <f t="shared" si="57"/>
        <v>-6.5881156663194469</v>
      </c>
      <c r="W707">
        <f t="shared" si="58"/>
        <v>-2.8611822800229008</v>
      </c>
      <c r="X707" t="e">
        <f t="shared" si="59"/>
        <v>#NUM!</v>
      </c>
    </row>
    <row r="708" spans="1:24" x14ac:dyDescent="0.2">
      <c r="A708">
        <v>775</v>
      </c>
      <c r="B708" t="s">
        <v>135</v>
      </c>
      <c r="C708" s="4">
        <v>135.99917763157799</v>
      </c>
      <c r="D708" s="4">
        <v>184.62185941043001</v>
      </c>
      <c r="E708">
        <v>0.78946728340469896</v>
      </c>
      <c r="F708">
        <v>7.7768704180422005E-2</v>
      </c>
      <c r="G708">
        <v>4.4502344971339198</v>
      </c>
      <c r="H708">
        <v>3.9473684210526301</v>
      </c>
      <c r="I708">
        <v>2.9893118001762198</v>
      </c>
      <c r="J708">
        <v>0.80344741112492901</v>
      </c>
      <c r="K708">
        <v>9.2657703825229906E-2</v>
      </c>
      <c r="L708">
        <v>2.5582058594762702</v>
      </c>
      <c r="M708">
        <v>2.8947368421052602</v>
      </c>
      <c r="N708">
        <v>1.35874640365739</v>
      </c>
      <c r="O708">
        <v>0.83212649426823404</v>
      </c>
      <c r="P708">
        <v>0.100732935858099</v>
      </c>
      <c r="Q708">
        <v>1.3531617742144</v>
      </c>
      <c r="R708">
        <v>1.84210526315789</v>
      </c>
      <c r="S708">
        <v>0.66281126158887504</v>
      </c>
      <c r="T708">
        <f t="shared" si="55"/>
        <v>0.1210548354750834</v>
      </c>
      <c r="U708">
        <f t="shared" si="56"/>
        <v>1.3752350907571978E-3</v>
      </c>
      <c r="V708">
        <f t="shared" si="57"/>
        <v>-6.5891305873820345</v>
      </c>
      <c r="W708">
        <f t="shared" si="58"/>
        <v>-2.8616230546399501</v>
      </c>
      <c r="X708" t="e">
        <f t="shared" si="59"/>
        <v>#NUM!</v>
      </c>
    </row>
    <row r="709" spans="1:24" x14ac:dyDescent="0.2">
      <c r="A709">
        <v>908</v>
      </c>
      <c r="B709" t="s">
        <v>925</v>
      </c>
      <c r="C709" s="4">
        <v>129.19921875</v>
      </c>
      <c r="D709" s="4">
        <v>317.30068027210802</v>
      </c>
      <c r="E709">
        <v>0.78954967138278898</v>
      </c>
      <c r="F709">
        <v>7.5988177361669601E-2</v>
      </c>
      <c r="G709">
        <v>4.4153614457831303</v>
      </c>
      <c r="H709">
        <v>4.3499999999999996</v>
      </c>
      <c r="I709">
        <v>2.0820927960889701</v>
      </c>
      <c r="J709">
        <v>0.80377147690264705</v>
      </c>
      <c r="K709">
        <v>8.59604076034758E-2</v>
      </c>
      <c r="L709">
        <v>2.4854790419161601</v>
      </c>
      <c r="M709">
        <v>2.65</v>
      </c>
      <c r="N709">
        <v>0.83770086223585705</v>
      </c>
      <c r="O709">
        <v>0.81219260931371395</v>
      </c>
      <c r="P709">
        <v>9.1359770911455904E-2</v>
      </c>
      <c r="Q709">
        <v>1.2684603886397601</v>
      </c>
      <c r="R709">
        <v>0.95</v>
      </c>
      <c r="S709">
        <v>0.58984241289371397</v>
      </c>
      <c r="T709">
        <f t="shared" si="55"/>
        <v>0.11248535121324611</v>
      </c>
      <c r="U709">
        <f t="shared" si="56"/>
        <v>1.1577863229788675E-3</v>
      </c>
      <c r="V709">
        <f t="shared" si="57"/>
        <v>-6.7612454393284525</v>
      </c>
      <c r="W709">
        <f t="shared" si="58"/>
        <v>-2.9363715850938745</v>
      </c>
      <c r="X709" t="e">
        <f t="shared" si="59"/>
        <v>#NUM!</v>
      </c>
    </row>
    <row r="710" spans="1:24" x14ac:dyDescent="0.2">
      <c r="A710">
        <v>742</v>
      </c>
      <c r="B710" t="s">
        <v>775</v>
      </c>
      <c r="C710" s="4">
        <v>123.046875</v>
      </c>
      <c r="D710" s="4">
        <v>264.28952380952302</v>
      </c>
      <c r="E710">
        <v>0.78955771932096197</v>
      </c>
      <c r="F710">
        <v>7.4255769040995706E-2</v>
      </c>
      <c r="G710">
        <v>4.5198412698412698</v>
      </c>
      <c r="H710">
        <v>4</v>
      </c>
      <c r="I710">
        <v>2.4049229273784301</v>
      </c>
      <c r="J710">
        <v>0.81416859964154797</v>
      </c>
      <c r="K710">
        <v>8.4908747105052404E-2</v>
      </c>
      <c r="L710">
        <v>2.6424079065588399</v>
      </c>
      <c r="M710">
        <v>2.8571428571428501</v>
      </c>
      <c r="N710">
        <v>1.3513866560349701</v>
      </c>
      <c r="O710">
        <v>0.83343365687624804</v>
      </c>
      <c r="P710">
        <v>9.3606815363656906E-2</v>
      </c>
      <c r="Q710">
        <v>1.4443250984604299</v>
      </c>
      <c r="R710">
        <v>1.9523809523809501</v>
      </c>
      <c r="S710">
        <v>0.65977000978201406</v>
      </c>
      <c r="T710">
        <f t="shared" si="55"/>
        <v>0.11231465707120593</v>
      </c>
      <c r="U710">
        <f t="shared" si="56"/>
        <v>1.1015921580456245E-3</v>
      </c>
      <c r="V710">
        <f t="shared" si="57"/>
        <v>-6.8109987292701337</v>
      </c>
      <c r="W710">
        <f t="shared" si="58"/>
        <v>-2.9579791643720794</v>
      </c>
      <c r="X710" t="e">
        <f t="shared" si="59"/>
        <v>#NUM!</v>
      </c>
    </row>
    <row r="711" spans="1:24" x14ac:dyDescent="0.2">
      <c r="A711">
        <v>64</v>
      </c>
      <c r="B711" t="s">
        <v>184</v>
      </c>
      <c r="C711" s="4">
        <v>161.4990234375</v>
      </c>
      <c r="D711" s="4">
        <v>300.72163265306102</v>
      </c>
      <c r="E711">
        <v>0.78963824107565606</v>
      </c>
      <c r="F711">
        <v>7.4527986207668498E-2</v>
      </c>
      <c r="G711">
        <v>4.9360795454545396</v>
      </c>
      <c r="H711">
        <v>4.75</v>
      </c>
      <c r="I711">
        <v>2.7569317543635301</v>
      </c>
      <c r="J711">
        <v>0.81167628348042498</v>
      </c>
      <c r="K711">
        <v>8.55511057241196E-2</v>
      </c>
      <c r="L711">
        <v>2.5720609065155799</v>
      </c>
      <c r="M711">
        <v>2.5</v>
      </c>
      <c r="N711">
        <v>1.3442007502807201</v>
      </c>
      <c r="O711">
        <v>0.85202046845218904</v>
      </c>
      <c r="P711">
        <v>9.0916785432458805E-2</v>
      </c>
      <c r="Q711">
        <v>1.3830445544554399</v>
      </c>
      <c r="R711">
        <v>1.4375</v>
      </c>
      <c r="S711">
        <v>0.680538429136199</v>
      </c>
      <c r="T711">
        <f t="shared" si="55"/>
        <v>0.1067072785206927</v>
      </c>
      <c r="U711">
        <f t="shared" si="56"/>
        <v>1.0615196268002117E-3</v>
      </c>
      <c r="V711">
        <f t="shared" si="57"/>
        <v>-6.8480537873072871</v>
      </c>
      <c r="W711">
        <f t="shared" si="58"/>
        <v>-2.9740719716042197</v>
      </c>
      <c r="X711" t="e">
        <f t="shared" si="59"/>
        <v>#NUM!</v>
      </c>
    </row>
    <row r="712" spans="1:24" x14ac:dyDescent="0.2">
      <c r="A712">
        <v>651</v>
      </c>
      <c r="B712" t="s">
        <v>693</v>
      </c>
      <c r="C712" s="4">
        <v>117.45383522727199</v>
      </c>
      <c r="D712" s="4">
        <v>289.76181405895602</v>
      </c>
      <c r="E712">
        <v>0.78994422267984399</v>
      </c>
      <c r="F712">
        <v>6.7126288188407601E-2</v>
      </c>
      <c r="G712">
        <v>4.6808080808080801</v>
      </c>
      <c r="H712">
        <v>5.2727272727272698</v>
      </c>
      <c r="I712">
        <v>2.3737575756716098</v>
      </c>
      <c r="J712">
        <v>0.79851522810784603</v>
      </c>
      <c r="K712">
        <v>6.8252212768417406E-2</v>
      </c>
      <c r="L712">
        <v>2.39550486413955</v>
      </c>
      <c r="M712">
        <v>2.63636363636363</v>
      </c>
      <c r="N712">
        <v>0.93576593021666199</v>
      </c>
      <c r="O712">
        <v>0.81265120348219</v>
      </c>
      <c r="P712">
        <v>7.2763748417381396E-2</v>
      </c>
      <c r="Q712">
        <v>1.26494224008036</v>
      </c>
      <c r="R712">
        <v>1</v>
      </c>
      <c r="S712">
        <v>0.57270864303383495</v>
      </c>
      <c r="T712">
        <f t="shared" si="55"/>
        <v>8.9538719816805237E-2</v>
      </c>
      <c r="U712">
        <f t="shared" si="56"/>
        <v>6.5034022941448557E-4</v>
      </c>
      <c r="V712">
        <f t="shared" si="57"/>
        <v>-7.3380149021477816</v>
      </c>
      <c r="W712">
        <f t="shared" si="58"/>
        <v>-3.1868593801266121</v>
      </c>
      <c r="X712" t="e">
        <f t="shared" si="59"/>
        <v>#NUM!</v>
      </c>
    </row>
    <row r="713" spans="1:24" x14ac:dyDescent="0.2">
      <c r="A713">
        <v>53</v>
      </c>
      <c r="B713" t="s">
        <v>177</v>
      </c>
      <c r="C713" s="4">
        <v>123.046875</v>
      </c>
      <c r="D713" s="4">
        <v>249.96281179138299</v>
      </c>
      <c r="E713">
        <v>0.79008554410934395</v>
      </c>
      <c r="F713">
        <v>7.6623610111070398E-2</v>
      </c>
      <c r="G713">
        <v>4.7855238095238004</v>
      </c>
      <c r="H713">
        <v>4</v>
      </c>
      <c r="I713">
        <v>2.39666907174432</v>
      </c>
      <c r="J713">
        <v>0.81625119754042696</v>
      </c>
      <c r="K713">
        <v>7.3854061438145199E-2</v>
      </c>
      <c r="L713">
        <v>2.86036805160311</v>
      </c>
      <c r="M713">
        <v>3.4761904761904701</v>
      </c>
      <c r="N713">
        <v>1.27185645980136</v>
      </c>
      <c r="O713">
        <v>0.82065535384038102</v>
      </c>
      <c r="P713">
        <v>8.4792434835282399E-2</v>
      </c>
      <c r="Q713">
        <v>1.20625472411186</v>
      </c>
      <c r="R713">
        <v>1.4285714285714199</v>
      </c>
      <c r="S713">
        <v>0.50967700967224405</v>
      </c>
      <c r="T713">
        <f t="shared" si="55"/>
        <v>0.10332283148886236</v>
      </c>
      <c r="U713">
        <f t="shared" si="56"/>
        <v>9.0664098002876843E-4</v>
      </c>
      <c r="V713">
        <f t="shared" si="57"/>
        <v>-7.0057640185942898</v>
      </c>
      <c r="W713">
        <f t="shared" si="58"/>
        <v>-3.0425646547918506</v>
      </c>
      <c r="X713" t="e">
        <f t="shared" si="59"/>
        <v>#NUM!</v>
      </c>
    </row>
    <row r="714" spans="1:24" x14ac:dyDescent="0.2">
      <c r="A714">
        <v>457</v>
      </c>
      <c r="B714" t="s">
        <v>519</v>
      </c>
      <c r="C714" s="4">
        <v>172.265625</v>
      </c>
      <c r="D714" s="4">
        <v>266.19356009070202</v>
      </c>
      <c r="E714">
        <v>0.79036915080344405</v>
      </c>
      <c r="F714">
        <v>0.106545377567204</v>
      </c>
      <c r="G714">
        <v>4.7124113475177296</v>
      </c>
      <c r="H714">
        <v>3.86666666666666</v>
      </c>
      <c r="I714">
        <v>2.7963776131171998</v>
      </c>
      <c r="J714">
        <v>0.79673318564891804</v>
      </c>
      <c r="K714">
        <v>0.106286951207064</v>
      </c>
      <c r="L714">
        <v>2.6040564373897701</v>
      </c>
      <c r="M714">
        <v>2.86666666666666</v>
      </c>
      <c r="N714">
        <v>1.40538813871754</v>
      </c>
      <c r="O714">
        <v>0.830660630892323</v>
      </c>
      <c r="P714">
        <v>9.8346813811865497E-2</v>
      </c>
      <c r="Q714">
        <v>1.36420404573438</v>
      </c>
      <c r="R714">
        <v>1.4</v>
      </c>
      <c r="S714">
        <v>0.65818022311011204</v>
      </c>
      <c r="T714">
        <f t="shared" si="55"/>
        <v>0.11839590099053823</v>
      </c>
      <c r="U714">
        <f t="shared" si="56"/>
        <v>2.129160211071728E-3</v>
      </c>
      <c r="V714">
        <f t="shared" si="57"/>
        <v>-6.1520276441069877</v>
      </c>
      <c r="W714">
        <f t="shared" si="58"/>
        <v>-2.671791658351927</v>
      </c>
      <c r="X714" t="e">
        <f t="shared" si="59"/>
        <v>#NUM!</v>
      </c>
    </row>
    <row r="715" spans="1:24" x14ac:dyDescent="0.2">
      <c r="A715">
        <v>991</v>
      </c>
      <c r="B715" t="s">
        <v>1008</v>
      </c>
      <c r="C715" s="4">
        <v>129.19921875</v>
      </c>
      <c r="D715" s="4">
        <v>188.662131519274</v>
      </c>
      <c r="E715">
        <v>0.79090051819579699</v>
      </c>
      <c r="F715">
        <v>0.112673160807138</v>
      </c>
      <c r="G715">
        <v>5.1520202020201999</v>
      </c>
      <c r="H715">
        <v>3.9</v>
      </c>
      <c r="I715">
        <v>2.4867113408116199</v>
      </c>
      <c r="J715">
        <v>0.812662395550378</v>
      </c>
      <c r="K715">
        <v>0.10138834435680801</v>
      </c>
      <c r="L715">
        <v>2.9067839195979799</v>
      </c>
      <c r="M715">
        <v>3.4</v>
      </c>
      <c r="N715">
        <v>1.13158922734352</v>
      </c>
      <c r="O715">
        <v>0.82960898027682894</v>
      </c>
      <c r="P715">
        <v>8.5827650350336598E-2</v>
      </c>
      <c r="Q715">
        <v>1.30438596491228</v>
      </c>
      <c r="R715">
        <v>1.4</v>
      </c>
      <c r="S715">
        <v>0.58143764561891398</v>
      </c>
      <c r="T715">
        <f t="shared" si="55"/>
        <v>0.10345554639692679</v>
      </c>
      <c r="U715">
        <f t="shared" si="56"/>
        <v>1.8387820837614313E-3</v>
      </c>
      <c r="V715">
        <f t="shared" si="57"/>
        <v>-6.2986518375202651</v>
      </c>
      <c r="W715">
        <f t="shared" si="58"/>
        <v>-2.7354697364648288</v>
      </c>
      <c r="X715" t="e">
        <f t="shared" si="59"/>
        <v>#NUM!</v>
      </c>
    </row>
    <row r="716" spans="1:24" x14ac:dyDescent="0.2">
      <c r="A716">
        <v>210</v>
      </c>
      <c r="B716" t="s">
        <v>80</v>
      </c>
      <c r="C716" s="4">
        <v>95.703125</v>
      </c>
      <c r="D716" s="4">
        <v>191.72716553287901</v>
      </c>
      <c r="E716">
        <v>0.79092118466222605</v>
      </c>
      <c r="F716">
        <v>8.3499005902898396E-2</v>
      </c>
      <c r="G716">
        <v>5.5550550550550497</v>
      </c>
      <c r="H716">
        <v>6.8703703703703702</v>
      </c>
      <c r="I716">
        <v>2.6500181924364301</v>
      </c>
      <c r="J716">
        <v>0.77776573288360695</v>
      </c>
      <c r="K716">
        <v>7.8065775381473093E-2</v>
      </c>
      <c r="L716">
        <v>2.3601789709172198</v>
      </c>
      <c r="M716">
        <v>1.92592592592592</v>
      </c>
      <c r="N716">
        <v>1.0058231597514899</v>
      </c>
      <c r="O716">
        <v>0.81065732240676802</v>
      </c>
      <c r="P716">
        <v>8.5364818834786804E-2</v>
      </c>
      <c r="Q716">
        <v>1.4583950617283901</v>
      </c>
      <c r="R716">
        <v>1.92592592592592</v>
      </c>
      <c r="S716">
        <v>0.60339853176988301</v>
      </c>
      <c r="T716">
        <f t="shared" si="55"/>
        <v>0.10530321070973171</v>
      </c>
      <c r="U716">
        <f t="shared" si="56"/>
        <v>1.1158391186638027E-3</v>
      </c>
      <c r="V716">
        <f t="shared" si="57"/>
        <v>-6.798148584318314</v>
      </c>
      <c r="W716">
        <f t="shared" si="58"/>
        <v>-2.952398417327847</v>
      </c>
      <c r="X716" t="e">
        <f t="shared" si="59"/>
        <v>#NUM!</v>
      </c>
    </row>
    <row r="717" spans="1:24" x14ac:dyDescent="0.2">
      <c r="A717">
        <v>329</v>
      </c>
      <c r="B717" t="s">
        <v>398</v>
      </c>
      <c r="C717" s="4">
        <v>123.046875</v>
      </c>
      <c r="D717" s="4">
        <v>240.326530612244</v>
      </c>
      <c r="E717">
        <v>0.79106859642951199</v>
      </c>
      <c r="F717">
        <v>0.106741942631652</v>
      </c>
      <c r="G717">
        <v>4.6518345042935199</v>
      </c>
      <c r="H717">
        <v>3.8571428571428501</v>
      </c>
      <c r="I717">
        <v>2.48784325014514</v>
      </c>
      <c r="J717">
        <v>0.80562045257918602</v>
      </c>
      <c r="K717">
        <v>0.102841209381085</v>
      </c>
      <c r="L717">
        <v>2.6087463556851298</v>
      </c>
      <c r="M717">
        <v>2.8571428571428501</v>
      </c>
      <c r="N717">
        <v>1.2207483834538899</v>
      </c>
      <c r="O717">
        <v>0.83760733498817996</v>
      </c>
      <c r="P717">
        <v>9.6211291937848095E-2</v>
      </c>
      <c r="Q717">
        <v>1.3656289399670201</v>
      </c>
      <c r="R717">
        <v>1.4285714285714199</v>
      </c>
      <c r="S717">
        <v>0.62184694477621305</v>
      </c>
      <c r="T717">
        <f t="shared" si="55"/>
        <v>0.11486443339134059</v>
      </c>
      <c r="U717">
        <f t="shared" si="56"/>
        <v>1.978532664075004E-3</v>
      </c>
      <c r="V717">
        <f t="shared" si="57"/>
        <v>-6.2253997877602893</v>
      </c>
      <c r="W717">
        <f t="shared" si="58"/>
        <v>-2.7036567754659688</v>
      </c>
      <c r="X717" t="e">
        <f t="shared" si="59"/>
        <v>#NUM!</v>
      </c>
    </row>
    <row r="718" spans="1:24" x14ac:dyDescent="0.2">
      <c r="A718">
        <v>324</v>
      </c>
      <c r="B718" t="s">
        <v>394</v>
      </c>
      <c r="C718" s="4">
        <v>99.384014423076906</v>
      </c>
      <c r="D718" s="4">
        <v>231.29396825396799</v>
      </c>
      <c r="E718">
        <v>0.79131988247672203</v>
      </c>
      <c r="F718">
        <v>6.3945625900164504E-2</v>
      </c>
      <c r="G718">
        <v>4.9970414201183404</v>
      </c>
      <c r="H718">
        <v>4.0384615384615303</v>
      </c>
      <c r="I718">
        <v>2.2663687466877498</v>
      </c>
      <c r="J718">
        <v>0.80911367289397995</v>
      </c>
      <c r="K718">
        <v>7.2309564876671797E-2</v>
      </c>
      <c r="L718">
        <v>3.0493311036789299</v>
      </c>
      <c r="M718">
        <v>4.0384615384615303</v>
      </c>
      <c r="N718">
        <v>1.1312421667997801</v>
      </c>
      <c r="O718">
        <v>0.81459940937725195</v>
      </c>
      <c r="P718">
        <v>8.1078664074783299E-2</v>
      </c>
      <c r="Q718">
        <v>1.64116424116424</v>
      </c>
      <c r="R718">
        <v>2</v>
      </c>
      <c r="S718">
        <v>0.58037006622781695</v>
      </c>
      <c r="T718">
        <f t="shared" si="55"/>
        <v>9.9531945569131489E-2</v>
      </c>
      <c r="U718">
        <f t="shared" si="56"/>
        <v>7.1879900312098372E-4</v>
      </c>
      <c r="V718">
        <f t="shared" si="57"/>
        <v>-7.2379287899214635</v>
      </c>
      <c r="W718">
        <f t="shared" si="58"/>
        <v>-3.1433925338715727</v>
      </c>
      <c r="X718" t="e">
        <f t="shared" si="59"/>
        <v>#NUM!</v>
      </c>
    </row>
    <row r="719" spans="1:24" x14ac:dyDescent="0.2">
      <c r="A719">
        <v>976</v>
      </c>
      <c r="B719" t="s">
        <v>993</v>
      </c>
      <c r="C719" s="4">
        <v>99.384014423076906</v>
      </c>
      <c r="D719" s="4">
        <v>215.64371882086101</v>
      </c>
      <c r="E719">
        <v>0.79146980485284102</v>
      </c>
      <c r="F719">
        <v>0.108500242511701</v>
      </c>
      <c r="G719">
        <v>3.8452270620945299</v>
      </c>
      <c r="H719">
        <v>4.2692307692307603</v>
      </c>
      <c r="I719">
        <v>2.2814383621616199</v>
      </c>
      <c r="J719">
        <v>0.81204337773922597</v>
      </c>
      <c r="K719">
        <v>0.104952756507948</v>
      </c>
      <c r="L719">
        <v>2.2994011976047899</v>
      </c>
      <c r="M719">
        <v>2.6153846153846101</v>
      </c>
      <c r="N719">
        <v>1.2530239775601599</v>
      </c>
      <c r="O719">
        <v>0.82287279687710602</v>
      </c>
      <c r="P719">
        <v>0.10325125934301201</v>
      </c>
      <c r="Q719">
        <v>1.2492537313432801</v>
      </c>
      <c r="R719">
        <v>1.2692307692307601</v>
      </c>
      <c r="S719">
        <v>0.56428806352542404</v>
      </c>
      <c r="T719">
        <f t="shared" si="55"/>
        <v>0.12547657394297398</v>
      </c>
      <c r="U719">
        <f t="shared" si="56"/>
        <v>2.2231749001431038E-3</v>
      </c>
      <c r="V719">
        <f t="shared" si="57"/>
        <v>-6.1088189695677295</v>
      </c>
      <c r="W719">
        <f t="shared" si="58"/>
        <v>-2.653026369429174</v>
      </c>
      <c r="X719" t="e">
        <f t="shared" si="59"/>
        <v>#NUM!</v>
      </c>
    </row>
    <row r="720" spans="1:24" x14ac:dyDescent="0.2">
      <c r="A720">
        <v>518</v>
      </c>
      <c r="B720" t="s">
        <v>106</v>
      </c>
      <c r="C720" s="4">
        <v>103.359375</v>
      </c>
      <c r="D720" s="4">
        <v>204.61424036281099</v>
      </c>
      <c r="E720">
        <v>0.79165107292287495</v>
      </c>
      <c r="F720">
        <v>6.2866121596262203E-2</v>
      </c>
      <c r="G720">
        <v>5.0578823529411698</v>
      </c>
      <c r="H720">
        <v>5.04</v>
      </c>
      <c r="I720">
        <v>2.16309587186168</v>
      </c>
      <c r="J720">
        <v>0.80427224385110896</v>
      </c>
      <c r="K720">
        <v>7.0798386035187302E-2</v>
      </c>
      <c r="L720">
        <v>3.0238596491227998</v>
      </c>
      <c r="M720">
        <v>3.52</v>
      </c>
      <c r="N720">
        <v>1.12476495954477</v>
      </c>
      <c r="O720">
        <v>0.82618440964887296</v>
      </c>
      <c r="P720">
        <v>7.1562753074055602E-2</v>
      </c>
      <c r="Q720">
        <v>1.4033720930232501</v>
      </c>
      <c r="R720">
        <v>1.48</v>
      </c>
      <c r="S720">
        <v>0.56752647815520196</v>
      </c>
      <c r="T720">
        <f t="shared" si="55"/>
        <v>8.6618377493312484E-2</v>
      </c>
      <c r="U720">
        <f t="shared" si="56"/>
        <v>6.0549865698929348E-4</v>
      </c>
      <c r="V720">
        <f t="shared" si="57"/>
        <v>-7.409458212992921</v>
      </c>
      <c r="W720">
        <f t="shared" si="58"/>
        <v>-3.2178868157955547</v>
      </c>
      <c r="X720" t="e">
        <f t="shared" si="59"/>
        <v>#NUM!</v>
      </c>
    </row>
    <row r="721" spans="1:24" x14ac:dyDescent="0.2">
      <c r="A721">
        <v>876</v>
      </c>
      <c r="B721" t="s">
        <v>144</v>
      </c>
      <c r="C721" s="4">
        <v>129.19921875</v>
      </c>
      <c r="D721" s="4">
        <v>190.45006802720999</v>
      </c>
      <c r="E721">
        <v>0.79198403716087296</v>
      </c>
      <c r="F721">
        <v>0.115852676942516</v>
      </c>
      <c r="G721">
        <v>5.4554999999999998</v>
      </c>
      <c r="H721">
        <v>7.15</v>
      </c>
      <c r="I721">
        <v>2.8797212972786101</v>
      </c>
      <c r="J721">
        <v>0.78469993937667903</v>
      </c>
      <c r="K721">
        <v>0.109057819007395</v>
      </c>
      <c r="L721">
        <v>2.2937810945273598</v>
      </c>
      <c r="M721">
        <v>1.95</v>
      </c>
      <c r="N721">
        <v>1.29340986791069</v>
      </c>
      <c r="O721">
        <v>0.81950849574981299</v>
      </c>
      <c r="P721">
        <v>0.107398138490372</v>
      </c>
      <c r="Q721">
        <v>1.3353960396039599</v>
      </c>
      <c r="R721">
        <v>1.45</v>
      </c>
      <c r="S721">
        <v>0.67476405233307202</v>
      </c>
      <c r="T721">
        <f t="shared" si="55"/>
        <v>0.13105189152689331</v>
      </c>
      <c r="U721">
        <f t="shared" si="56"/>
        <v>2.6643184229938714E-3</v>
      </c>
      <c r="V721">
        <f t="shared" si="57"/>
        <v>-5.9278070052960619</v>
      </c>
      <c r="W721">
        <f t="shared" si="58"/>
        <v>-2.5744138721875198</v>
      </c>
      <c r="X721" t="e">
        <f t="shared" si="59"/>
        <v>#NUM!</v>
      </c>
    </row>
    <row r="722" spans="1:24" x14ac:dyDescent="0.2">
      <c r="A722">
        <v>174</v>
      </c>
      <c r="B722" t="s">
        <v>264</v>
      </c>
      <c r="C722" s="4">
        <v>135.99917763157799</v>
      </c>
      <c r="D722" s="4">
        <v>248.708934240362</v>
      </c>
      <c r="E722">
        <v>0.79204593620438501</v>
      </c>
      <c r="F722">
        <v>6.4676364840453401E-2</v>
      </c>
      <c r="G722">
        <v>5.6434019832189097</v>
      </c>
      <c r="H722">
        <v>5.2894736842105203</v>
      </c>
      <c r="I722">
        <v>2.40318597426992</v>
      </c>
      <c r="J722">
        <v>0.79142531268433103</v>
      </c>
      <c r="K722">
        <v>7.5910896650351403E-2</v>
      </c>
      <c r="L722">
        <v>2.5897776933308001</v>
      </c>
      <c r="M722">
        <v>2.6315789473684199</v>
      </c>
      <c r="N722">
        <v>0.72682085525794904</v>
      </c>
      <c r="O722">
        <v>0.79660946806128896</v>
      </c>
      <c r="P722">
        <v>8.6019170850162599E-2</v>
      </c>
      <c r="Q722">
        <v>1.2841726618705001</v>
      </c>
      <c r="R722">
        <v>1.26315789473684</v>
      </c>
      <c r="S722">
        <v>0.55550164242205802</v>
      </c>
      <c r="T722">
        <f t="shared" si="55"/>
        <v>0.10798160742365734</v>
      </c>
      <c r="U722">
        <f t="shared" si="56"/>
        <v>8.4574454465649682E-4</v>
      </c>
      <c r="V722">
        <f t="shared" si="57"/>
        <v>-7.0752932006269535</v>
      </c>
      <c r="W722">
        <f t="shared" si="58"/>
        <v>-3.072760794879883</v>
      </c>
      <c r="X722" t="e">
        <f t="shared" si="59"/>
        <v>#NUM!</v>
      </c>
    </row>
    <row r="723" spans="1:24" x14ac:dyDescent="0.2">
      <c r="A723">
        <v>326</v>
      </c>
      <c r="B723" t="s">
        <v>396</v>
      </c>
      <c r="C723" s="4">
        <v>135.99917763157799</v>
      </c>
      <c r="D723" s="4">
        <v>239.4441723356</v>
      </c>
      <c r="E723">
        <v>0.79207734430014198</v>
      </c>
      <c r="F723">
        <v>8.3729335943982006E-2</v>
      </c>
      <c r="G723">
        <v>5.2278083267871098</v>
      </c>
      <c r="H723">
        <v>5.1578947368421</v>
      </c>
      <c r="I723">
        <v>2.2722808516366801</v>
      </c>
      <c r="J723">
        <v>0.78905422426067695</v>
      </c>
      <c r="K723">
        <v>8.5426861505946403E-2</v>
      </c>
      <c r="L723">
        <v>2.5762081784386601</v>
      </c>
      <c r="M723">
        <v>2.57894736842105</v>
      </c>
      <c r="N723">
        <v>0.81236157495319605</v>
      </c>
      <c r="O723">
        <v>0.80657110479142902</v>
      </c>
      <c r="P723">
        <v>8.3047430202373596E-2</v>
      </c>
      <c r="Q723">
        <v>1.4037037037036999</v>
      </c>
      <c r="R723">
        <v>1.57894736842105</v>
      </c>
      <c r="S723">
        <v>0.588069747684415</v>
      </c>
      <c r="T723">
        <f t="shared" si="55"/>
        <v>0.10296355734668775</v>
      </c>
      <c r="U723">
        <f t="shared" si="56"/>
        <v>1.1783686946374025E-3</v>
      </c>
      <c r="V723">
        <f t="shared" si="57"/>
        <v>-6.7436242591587199</v>
      </c>
      <c r="W723">
        <f t="shared" si="58"/>
        <v>-2.9287188037815368</v>
      </c>
      <c r="X723" t="e">
        <f t="shared" si="59"/>
        <v>#NUM!</v>
      </c>
    </row>
    <row r="724" spans="1:24" x14ac:dyDescent="0.2">
      <c r="A724">
        <v>794</v>
      </c>
      <c r="B724" t="s">
        <v>820</v>
      </c>
      <c r="C724" s="4">
        <v>112.34714673913</v>
      </c>
      <c r="D724" s="4">
        <v>341.21723356008999</v>
      </c>
      <c r="E724">
        <v>0.79208540381529302</v>
      </c>
      <c r="F724">
        <v>8.4818849940555899E-2</v>
      </c>
      <c r="G724">
        <v>5.2444258639910801</v>
      </c>
      <c r="H724">
        <v>5.9565217391304301</v>
      </c>
      <c r="I724">
        <v>2.7162086298094601</v>
      </c>
      <c r="J724">
        <v>0.81023043166300202</v>
      </c>
      <c r="K724">
        <v>8.9985636735382193E-2</v>
      </c>
      <c r="L724">
        <v>2.5713098864580402</v>
      </c>
      <c r="M724">
        <v>2.4782608695652102</v>
      </c>
      <c r="N724">
        <v>1.32133276739765</v>
      </c>
      <c r="O724">
        <v>0.83980960563559603</v>
      </c>
      <c r="P724">
        <v>9.3784049518086304E-2</v>
      </c>
      <c r="Q724">
        <v>1.3286790626944001</v>
      </c>
      <c r="R724">
        <v>1.4347826086956501</v>
      </c>
      <c r="S724">
        <v>0.623840211721578</v>
      </c>
      <c r="T724">
        <f t="shared" si="55"/>
        <v>0.11167298979285596</v>
      </c>
      <c r="U724">
        <f t="shared" si="56"/>
        <v>1.3281072756064632E-3</v>
      </c>
      <c r="V724">
        <f t="shared" si="57"/>
        <v>-6.6240004513662649</v>
      </c>
      <c r="W724">
        <f t="shared" si="58"/>
        <v>-2.8767668441530185</v>
      </c>
      <c r="X724" t="e">
        <f t="shared" si="59"/>
        <v>#NUM!</v>
      </c>
    </row>
    <row r="725" spans="1:24" x14ac:dyDescent="0.2">
      <c r="A725">
        <v>260</v>
      </c>
      <c r="B725" t="s">
        <v>86</v>
      </c>
      <c r="C725" s="4">
        <v>129.19921875</v>
      </c>
      <c r="D725" s="4">
        <v>191.19310657596299</v>
      </c>
      <c r="E725">
        <v>0.79219599250628003</v>
      </c>
      <c r="F725">
        <v>0.11876840129354301</v>
      </c>
      <c r="G725">
        <v>5.8479591836734697</v>
      </c>
      <c r="H725">
        <v>5.6749999999999998</v>
      </c>
      <c r="I725">
        <v>2.3970743048190601</v>
      </c>
      <c r="J725">
        <v>0.78750364247917504</v>
      </c>
      <c r="K725">
        <v>0.116274781240175</v>
      </c>
      <c r="L725">
        <v>3.2175126903553202</v>
      </c>
      <c r="M725">
        <v>4.05</v>
      </c>
      <c r="N725">
        <v>1.2242620925107299</v>
      </c>
      <c r="O725">
        <v>0.78313951344803101</v>
      </c>
      <c r="P725">
        <v>9.98636753580395E-2</v>
      </c>
      <c r="Q725">
        <v>1.31590909090909</v>
      </c>
      <c r="R725">
        <v>1.45</v>
      </c>
      <c r="S725">
        <v>0.69346657505999199</v>
      </c>
      <c r="T725">
        <f t="shared" si="55"/>
        <v>0.12751709451915738</v>
      </c>
      <c r="U725">
        <f t="shared" si="56"/>
        <v>2.8227319444139791E-3</v>
      </c>
      <c r="V725">
        <f t="shared" si="57"/>
        <v>-5.8700500883765034</v>
      </c>
      <c r="W725">
        <f t="shared" si="58"/>
        <v>-2.5493303618776109</v>
      </c>
      <c r="X725" t="e">
        <f t="shared" si="59"/>
        <v>#NUM!</v>
      </c>
    </row>
    <row r="726" spans="1:24" x14ac:dyDescent="0.2">
      <c r="A726">
        <v>225</v>
      </c>
      <c r="B726" t="s">
        <v>305</v>
      </c>
      <c r="C726" s="4">
        <v>95.703125</v>
      </c>
      <c r="D726" s="4">
        <v>214.76136054421701</v>
      </c>
      <c r="E726">
        <v>0.79221307504467797</v>
      </c>
      <c r="F726">
        <v>7.3599248040373794E-2</v>
      </c>
      <c r="G726">
        <v>4.55058717253839</v>
      </c>
      <c r="H726">
        <v>4.0370370370370301</v>
      </c>
      <c r="I726">
        <v>2.5545326245344802</v>
      </c>
      <c r="J726">
        <v>0.81828964677723903</v>
      </c>
      <c r="K726">
        <v>7.9810378541461904E-2</v>
      </c>
      <c r="L726">
        <v>2.3762065095398399</v>
      </c>
      <c r="M726">
        <v>2.4814814814814801</v>
      </c>
      <c r="N726">
        <v>1.2626082851943701</v>
      </c>
      <c r="O726">
        <v>0.83487218169562705</v>
      </c>
      <c r="P726">
        <v>9.0112467816712102E-2</v>
      </c>
      <c r="Q726">
        <v>1.28112449799196</v>
      </c>
      <c r="R726">
        <v>1.4814814814814801</v>
      </c>
      <c r="S726">
        <v>0.61356480467297503</v>
      </c>
      <c r="T726">
        <f t="shared" si="55"/>
        <v>0.10793564547053598</v>
      </c>
      <c r="U726">
        <f t="shared" si="56"/>
        <v>9.7802189749261097E-4</v>
      </c>
      <c r="V726">
        <f t="shared" si="57"/>
        <v>-6.9299784981058661</v>
      </c>
      <c r="W726">
        <f t="shared" si="58"/>
        <v>-3.0096514214355623</v>
      </c>
      <c r="X726" t="e">
        <f t="shared" si="59"/>
        <v>#NUM!</v>
      </c>
    </row>
    <row r="727" spans="1:24" x14ac:dyDescent="0.2">
      <c r="A727">
        <v>567</v>
      </c>
      <c r="B727" t="s">
        <v>618</v>
      </c>
      <c r="C727" s="4">
        <v>161.4990234375</v>
      </c>
      <c r="D727" s="4">
        <v>237.95809523809501</v>
      </c>
      <c r="E727">
        <v>0.79266149597831903</v>
      </c>
      <c r="F727">
        <v>8.3137777258211198E-2</v>
      </c>
      <c r="G727">
        <v>5.4695411392404996</v>
      </c>
      <c r="H727">
        <v>7.1875</v>
      </c>
      <c r="I727">
        <v>2.5963412340613599</v>
      </c>
      <c r="J727">
        <v>0.80133527498575097</v>
      </c>
      <c r="K727">
        <v>9.1562740075691401E-2</v>
      </c>
      <c r="L727">
        <v>2.45538522012578</v>
      </c>
      <c r="M727">
        <v>2.8125</v>
      </c>
      <c r="N727">
        <v>1.37828794601855</v>
      </c>
      <c r="O727">
        <v>0.83985162028885096</v>
      </c>
      <c r="P727">
        <v>9.5373648549379103E-2</v>
      </c>
      <c r="Q727">
        <v>1.24324059561128</v>
      </c>
      <c r="R727">
        <v>1.1875</v>
      </c>
      <c r="S727">
        <v>0.70546637603032702</v>
      </c>
      <c r="T727">
        <f t="shared" si="55"/>
        <v>0.11356011734141461</v>
      </c>
      <c r="U727">
        <f t="shared" si="56"/>
        <v>1.3609463307756584E-3</v>
      </c>
      <c r="V727">
        <f t="shared" si="57"/>
        <v>-6.5995749897599474</v>
      </c>
      <c r="W727">
        <f t="shared" si="58"/>
        <v>-2.8661590009594549</v>
      </c>
      <c r="X727" t="e">
        <f t="shared" si="59"/>
        <v>#NUM!</v>
      </c>
    </row>
    <row r="728" spans="1:24" x14ac:dyDescent="0.2">
      <c r="A728">
        <v>419</v>
      </c>
      <c r="B728" t="s">
        <v>98</v>
      </c>
      <c r="C728" s="4">
        <v>135.99917763157799</v>
      </c>
      <c r="D728" s="4">
        <v>201.10802721088399</v>
      </c>
      <c r="E728">
        <v>0.79344971125776098</v>
      </c>
      <c r="F728">
        <v>9.6688352887843901E-2</v>
      </c>
      <c r="G728">
        <v>5.4976076555023896</v>
      </c>
      <c r="H728">
        <v>5.2631578947368398</v>
      </c>
      <c r="I728">
        <v>2.4742098226441298</v>
      </c>
      <c r="J728">
        <v>0.76892972314679897</v>
      </c>
      <c r="K728">
        <v>9.2902630832851399E-2</v>
      </c>
      <c r="L728">
        <v>2.4969179706021798</v>
      </c>
      <c r="M728">
        <v>2.6315789473684199</v>
      </c>
      <c r="N728">
        <v>0.93314716352412796</v>
      </c>
      <c r="O728">
        <v>0.79223474218706302</v>
      </c>
      <c r="P728">
        <v>9.3259572586979103E-2</v>
      </c>
      <c r="Q728">
        <v>1.30151050271418</v>
      </c>
      <c r="R728">
        <v>1.26315789473684</v>
      </c>
      <c r="S728">
        <v>0.59832075943937002</v>
      </c>
      <c r="T728">
        <f t="shared" si="55"/>
        <v>0.1177170952254939</v>
      </c>
      <c r="U728">
        <f t="shared" si="56"/>
        <v>1.7331480230689414E-3</v>
      </c>
      <c r="V728">
        <f t="shared" si="57"/>
        <v>-6.35781585754604</v>
      </c>
      <c r="W728">
        <f t="shared" si="58"/>
        <v>-2.7611643438892362</v>
      </c>
      <c r="X728" t="e">
        <f t="shared" si="59"/>
        <v>#NUM!</v>
      </c>
    </row>
    <row r="729" spans="1:24" x14ac:dyDescent="0.2">
      <c r="A729">
        <v>862</v>
      </c>
      <c r="B729" t="s">
        <v>882</v>
      </c>
      <c r="C729" s="4">
        <v>129.19921875</v>
      </c>
      <c r="D729" s="4">
        <v>189.010430839002</v>
      </c>
      <c r="E729">
        <v>0.79345774441957395</v>
      </c>
      <c r="F729">
        <v>0.13886745022219399</v>
      </c>
      <c r="G729">
        <v>4.1959999999999997</v>
      </c>
      <c r="H729">
        <v>3.9249999999999998</v>
      </c>
      <c r="I729">
        <v>3.3086528980840502</v>
      </c>
      <c r="J729">
        <v>0.80482482406037303</v>
      </c>
      <c r="K729">
        <v>0.124029805423043</v>
      </c>
      <c r="L729">
        <v>1.88606965174129</v>
      </c>
      <c r="M729">
        <v>1.95</v>
      </c>
      <c r="N729">
        <v>1.1796069735568899</v>
      </c>
      <c r="O729">
        <v>0.84182589375736605</v>
      </c>
      <c r="P729">
        <v>0.109669380340062</v>
      </c>
      <c r="Q729">
        <v>1.28230198019801</v>
      </c>
      <c r="R729">
        <v>0.95</v>
      </c>
      <c r="S729">
        <v>0.58002210430398804</v>
      </c>
      <c r="T729">
        <f t="shared" si="55"/>
        <v>0.13027560823838388</v>
      </c>
      <c r="U729">
        <f t="shared" si="56"/>
        <v>3.5136982844233854E-3</v>
      </c>
      <c r="V729">
        <f t="shared" si="57"/>
        <v>-5.651086153909934</v>
      </c>
      <c r="W729">
        <f t="shared" si="58"/>
        <v>-2.4542355334029549</v>
      </c>
      <c r="X729" t="e">
        <f t="shared" si="59"/>
        <v>#NUM!</v>
      </c>
    </row>
    <row r="730" spans="1:24" x14ac:dyDescent="0.2">
      <c r="A730">
        <v>935</v>
      </c>
      <c r="B730" t="s">
        <v>952</v>
      </c>
      <c r="C730" s="4">
        <v>135.99917763157799</v>
      </c>
      <c r="D730" s="4">
        <v>254.119183673469</v>
      </c>
      <c r="E730">
        <v>0.79359540045261301</v>
      </c>
      <c r="F730">
        <v>8.0531607890982501E-2</v>
      </c>
      <c r="G730">
        <v>5.7398496240601498</v>
      </c>
      <c r="H730">
        <v>4</v>
      </c>
      <c r="I730">
        <v>2.22005439767443</v>
      </c>
      <c r="J730">
        <v>0.796592487134967</v>
      </c>
      <c r="K730">
        <v>9.0762909242827594E-2</v>
      </c>
      <c r="L730">
        <v>3.1206218392957399</v>
      </c>
      <c r="M730">
        <v>4</v>
      </c>
      <c r="N730">
        <v>1.2730541629052601</v>
      </c>
      <c r="O730">
        <v>0.80966216220077802</v>
      </c>
      <c r="P730">
        <v>9.7241092362099393E-2</v>
      </c>
      <c r="Q730">
        <v>1.3886711459499801</v>
      </c>
      <c r="R730">
        <v>1.4736842105263099</v>
      </c>
      <c r="S730">
        <v>0.65254453441112803</v>
      </c>
      <c r="T730">
        <f t="shared" si="55"/>
        <v>0.12010082340736307</v>
      </c>
      <c r="U730">
        <f t="shared" si="56"/>
        <v>1.3886263915016094E-3</v>
      </c>
      <c r="V730">
        <f t="shared" si="57"/>
        <v>-6.5794402279913378</v>
      </c>
      <c r="W730">
        <f t="shared" si="58"/>
        <v>-2.857414585028911</v>
      </c>
      <c r="X730" t="e">
        <f t="shared" si="59"/>
        <v>#NUM!</v>
      </c>
    </row>
    <row r="731" spans="1:24" x14ac:dyDescent="0.2">
      <c r="A731">
        <v>624</v>
      </c>
      <c r="B731" t="s">
        <v>669</v>
      </c>
      <c r="C731" s="4">
        <v>78.302556818181799</v>
      </c>
      <c r="D731" s="4">
        <v>307.01424036281099</v>
      </c>
      <c r="E731">
        <v>0.79373082001598505</v>
      </c>
      <c r="F731">
        <v>0.13878125160973401</v>
      </c>
      <c r="G731">
        <v>3.6159554730983299</v>
      </c>
      <c r="H731">
        <v>3.4090909090908998</v>
      </c>
      <c r="I731">
        <v>2.5924294942244299</v>
      </c>
      <c r="J731">
        <v>0.81230473909715195</v>
      </c>
      <c r="K731">
        <v>0.133104964177095</v>
      </c>
      <c r="L731">
        <v>2.3096112641567101</v>
      </c>
      <c r="M731">
        <v>1.96969696969696</v>
      </c>
      <c r="N731">
        <v>1.29904441876571</v>
      </c>
      <c r="O731">
        <v>0.83604926358842702</v>
      </c>
      <c r="P731">
        <v>0.120908989889622</v>
      </c>
      <c r="Q731">
        <v>1.37592550187008</v>
      </c>
      <c r="R731">
        <v>1.48484848484848</v>
      </c>
      <c r="S731">
        <v>0.62465874330339699</v>
      </c>
      <c r="T731">
        <f t="shared" si="55"/>
        <v>0.14461945623953501</v>
      </c>
      <c r="U731">
        <f t="shared" si="56"/>
        <v>4.1434256104845779E-3</v>
      </c>
      <c r="V731">
        <f t="shared" si="57"/>
        <v>-5.4862323911404109</v>
      </c>
      <c r="W731">
        <f t="shared" si="58"/>
        <v>-2.3826404539111632</v>
      </c>
      <c r="X731" t="e">
        <f t="shared" si="59"/>
        <v>#NUM!</v>
      </c>
    </row>
    <row r="732" spans="1:24" x14ac:dyDescent="0.2">
      <c r="A732">
        <v>619</v>
      </c>
      <c r="B732" t="s">
        <v>665</v>
      </c>
      <c r="C732" s="4">
        <v>103.359375</v>
      </c>
      <c r="D732" s="4">
        <v>222.44716553287901</v>
      </c>
      <c r="E732">
        <v>0.79377386988477505</v>
      </c>
      <c r="F732">
        <v>0.13010669309185299</v>
      </c>
      <c r="G732">
        <v>5.1872340425531904</v>
      </c>
      <c r="H732">
        <v>7.84</v>
      </c>
      <c r="I732">
        <v>3.0749569809325399</v>
      </c>
      <c r="J732">
        <v>0.78833407195156802</v>
      </c>
      <c r="K732">
        <v>0.116507158765135</v>
      </c>
      <c r="L732">
        <v>2.18074074074074</v>
      </c>
      <c r="M732">
        <v>1.92</v>
      </c>
      <c r="N732">
        <v>1.1357292515316399</v>
      </c>
      <c r="O732">
        <v>0.82118157692509097</v>
      </c>
      <c r="P732">
        <v>0.108848768121539</v>
      </c>
      <c r="Q732">
        <v>1.44031662269129</v>
      </c>
      <c r="R732">
        <v>1.92</v>
      </c>
      <c r="S732">
        <v>0.63615924145520097</v>
      </c>
      <c r="T732">
        <f t="shared" si="55"/>
        <v>0.13255140054301084</v>
      </c>
      <c r="U732">
        <f t="shared" si="56"/>
        <v>3.2109199256108631E-3</v>
      </c>
      <c r="V732">
        <f t="shared" si="57"/>
        <v>-5.7411978017095722</v>
      </c>
      <c r="W732">
        <f t="shared" si="58"/>
        <v>-2.4933705247975468</v>
      </c>
      <c r="X732" t="e">
        <f t="shared" si="59"/>
        <v>#NUM!</v>
      </c>
    </row>
    <row r="733" spans="1:24" x14ac:dyDescent="0.2">
      <c r="A733">
        <v>232</v>
      </c>
      <c r="B733" t="s">
        <v>82</v>
      </c>
      <c r="C733" s="4">
        <v>129.19921875</v>
      </c>
      <c r="D733" s="4">
        <v>197.555374149659</v>
      </c>
      <c r="E733">
        <v>0.79380139088866697</v>
      </c>
      <c r="F733">
        <v>8.5180339302127206E-2</v>
      </c>
      <c r="G733">
        <v>5.4787128712871196</v>
      </c>
      <c r="H733">
        <v>7</v>
      </c>
      <c r="I733">
        <v>2.8538175451355299</v>
      </c>
      <c r="J733">
        <v>0.80585129734347805</v>
      </c>
      <c r="K733">
        <v>8.8213984643834203E-2</v>
      </c>
      <c r="L733">
        <v>2.4995098039215602</v>
      </c>
      <c r="M733">
        <v>2.4249999999999998</v>
      </c>
      <c r="N733">
        <v>1.33630480954815</v>
      </c>
      <c r="O733">
        <v>0.84308787838714805</v>
      </c>
      <c r="P733">
        <v>8.7843347973825897E-2</v>
      </c>
      <c r="Q733">
        <v>1.2870731707317</v>
      </c>
      <c r="R733">
        <v>1.45</v>
      </c>
      <c r="S733">
        <v>0.62842522462002304</v>
      </c>
      <c r="T733">
        <f t="shared" si="55"/>
        <v>0.10419239823714796</v>
      </c>
      <c r="U733">
        <f t="shared" si="56"/>
        <v>1.223900394829829E-3</v>
      </c>
      <c r="V733">
        <f t="shared" si="57"/>
        <v>-6.7057124749762878</v>
      </c>
      <c r="W733">
        <f t="shared" si="58"/>
        <v>-2.9122539251119992</v>
      </c>
      <c r="X733" t="e">
        <f t="shared" si="59"/>
        <v>#NUM!</v>
      </c>
    </row>
    <row r="734" spans="1:24" x14ac:dyDescent="0.2">
      <c r="A734">
        <v>313</v>
      </c>
      <c r="B734" t="s">
        <v>384</v>
      </c>
      <c r="C734" s="4">
        <v>143.5546875</v>
      </c>
      <c r="D734" s="4">
        <v>281.70448979591799</v>
      </c>
      <c r="E734">
        <v>0.79389219536925804</v>
      </c>
      <c r="F734">
        <v>6.7034975393767196E-2</v>
      </c>
      <c r="G734">
        <v>4.3033670033669997</v>
      </c>
      <c r="H734">
        <v>4</v>
      </c>
      <c r="I734">
        <v>2.3954025751027102</v>
      </c>
      <c r="J734">
        <v>0.83151321684845902</v>
      </c>
      <c r="K734">
        <v>7.1779499885878603E-2</v>
      </c>
      <c r="L734">
        <v>2.7027526015441401</v>
      </c>
      <c r="M734">
        <v>2.9444444444444402</v>
      </c>
      <c r="N734">
        <v>1.26117158227954</v>
      </c>
      <c r="O734">
        <v>0.86206271961263903</v>
      </c>
      <c r="P734">
        <v>7.7896313322709396E-2</v>
      </c>
      <c r="Q734">
        <v>1.3849505614211399</v>
      </c>
      <c r="R734">
        <v>1.44444444444444</v>
      </c>
      <c r="S734">
        <v>0.65452346434551401</v>
      </c>
      <c r="T734">
        <f t="shared" si="55"/>
        <v>9.036037813781285E-2</v>
      </c>
      <c r="U734">
        <f t="shared" si="56"/>
        <v>6.5864171451507131E-4</v>
      </c>
      <c r="V734">
        <f t="shared" si="57"/>
        <v>-7.3253308518633906</v>
      </c>
      <c r="W734">
        <f t="shared" si="58"/>
        <v>-3.1813507670799175</v>
      </c>
      <c r="X734" t="e">
        <f t="shared" si="59"/>
        <v>#NUM!</v>
      </c>
    </row>
    <row r="735" spans="1:24" x14ac:dyDescent="0.2">
      <c r="A735">
        <v>472</v>
      </c>
      <c r="B735" t="s">
        <v>533</v>
      </c>
      <c r="C735" s="4">
        <v>123.046875</v>
      </c>
      <c r="D735" s="4">
        <v>251.42566893424001</v>
      </c>
      <c r="E735">
        <v>0.79442646389915805</v>
      </c>
      <c r="F735">
        <v>6.9538975968676794E-2</v>
      </c>
      <c r="G735">
        <v>5.6216931216931201</v>
      </c>
      <c r="H735">
        <v>5.8571428571428497</v>
      </c>
      <c r="I735">
        <v>2.2541623112428302</v>
      </c>
      <c r="J735">
        <v>0.80835305054197104</v>
      </c>
      <c r="K735">
        <v>7.5178472112026606E-2</v>
      </c>
      <c r="L735">
        <v>2.9154903067946498</v>
      </c>
      <c r="M735">
        <v>3.71428571428571</v>
      </c>
      <c r="N735">
        <v>1.1407462079188999</v>
      </c>
      <c r="O735">
        <v>0.81696462332028996</v>
      </c>
      <c r="P735">
        <v>8.8731011479360994E-2</v>
      </c>
      <c r="Q735">
        <v>1.2475628046494101</v>
      </c>
      <c r="R735">
        <v>1.4285714285714199</v>
      </c>
      <c r="S735">
        <v>0.51649336991019301</v>
      </c>
      <c r="T735">
        <f t="shared" si="55"/>
        <v>0.10861059211932866</v>
      </c>
      <c r="U735">
        <f t="shared" si="56"/>
        <v>8.8417693783464379E-4</v>
      </c>
      <c r="V735">
        <f t="shared" si="57"/>
        <v>-7.0308533594336122</v>
      </c>
      <c r="W735">
        <f t="shared" si="58"/>
        <v>-3.053460817072958</v>
      </c>
      <c r="X735" t="e">
        <f t="shared" si="59"/>
        <v>#NUM!</v>
      </c>
    </row>
    <row r="736" spans="1:24" x14ac:dyDescent="0.2">
      <c r="A736">
        <v>657</v>
      </c>
      <c r="B736" t="s">
        <v>699</v>
      </c>
      <c r="C736" s="4">
        <v>117.45383522727199</v>
      </c>
      <c r="D736" s="4">
        <v>233.91782312925099</v>
      </c>
      <c r="E736">
        <v>0.79444061206505301</v>
      </c>
      <c r="F736">
        <v>0.154202027242824</v>
      </c>
      <c r="G736">
        <v>2.8567980691874402</v>
      </c>
      <c r="H736">
        <v>1.9090909090909001</v>
      </c>
      <c r="I736">
        <v>2.0995242191658101</v>
      </c>
      <c r="J736">
        <v>0.82914888479730497</v>
      </c>
      <c r="K736">
        <v>0.13307922763394001</v>
      </c>
      <c r="L736">
        <v>2.2629585326953698</v>
      </c>
      <c r="M736">
        <v>1.9090909090909001</v>
      </c>
      <c r="N736">
        <v>1.20833665548124</v>
      </c>
      <c r="O736">
        <v>0.85303219716881995</v>
      </c>
      <c r="P736">
        <v>0.10850654869673</v>
      </c>
      <c r="Q736">
        <v>1.55309646685192</v>
      </c>
      <c r="R736">
        <v>1.9090909090909001</v>
      </c>
      <c r="S736">
        <v>0.599639504076803</v>
      </c>
      <c r="T736">
        <f t="shared" si="55"/>
        <v>0.12720100021647357</v>
      </c>
      <c r="U736">
        <f t="shared" si="56"/>
        <v>3.9627522656249456E-3</v>
      </c>
      <c r="V736">
        <f t="shared" si="57"/>
        <v>-5.530816478555959</v>
      </c>
      <c r="W736">
        <f t="shared" si="58"/>
        <v>-2.402003077056428</v>
      </c>
      <c r="X736" t="e">
        <f t="shared" si="59"/>
        <v>#NUM!</v>
      </c>
    </row>
    <row r="737" spans="1:24" x14ac:dyDescent="0.2">
      <c r="A737">
        <v>31</v>
      </c>
      <c r="B737" t="s">
        <v>162</v>
      </c>
      <c r="C737" s="4">
        <v>161.4990234375</v>
      </c>
      <c r="D737" s="4">
        <v>221.66929705215401</v>
      </c>
      <c r="E737">
        <v>0.79451032486316298</v>
      </c>
      <c r="F737">
        <v>0.112661322287139</v>
      </c>
      <c r="G737">
        <v>6.0109797297297298</v>
      </c>
      <c r="H737">
        <v>7.75</v>
      </c>
      <c r="I737">
        <v>2.66892065621736</v>
      </c>
      <c r="J737">
        <v>0.79028519828047505</v>
      </c>
      <c r="K737">
        <v>9.5938058107105706E-2</v>
      </c>
      <c r="L737">
        <v>2.55704697986577</v>
      </c>
      <c r="M737">
        <v>2.875</v>
      </c>
      <c r="N737">
        <v>1.19332360629316</v>
      </c>
      <c r="O737">
        <v>0.83969317869996496</v>
      </c>
      <c r="P737">
        <v>8.7939120729426501E-2</v>
      </c>
      <c r="Q737">
        <v>1.46582357859531</v>
      </c>
      <c r="R737">
        <v>1.5</v>
      </c>
      <c r="S737">
        <v>0.61350310411474696</v>
      </c>
      <c r="T737">
        <f t="shared" si="55"/>
        <v>0.10472768263471684</v>
      </c>
      <c r="U737">
        <f t="shared" si="56"/>
        <v>1.8027847196934047E-3</v>
      </c>
      <c r="V737">
        <f t="shared" si="57"/>
        <v>-6.3184227430582274</v>
      </c>
      <c r="W737">
        <f t="shared" si="58"/>
        <v>-2.7440561316421959</v>
      </c>
      <c r="X737" t="e">
        <f t="shared" si="59"/>
        <v>#NUM!</v>
      </c>
    </row>
    <row r="738" spans="1:24" x14ac:dyDescent="0.2">
      <c r="A738">
        <v>918</v>
      </c>
      <c r="B738" t="s">
        <v>935</v>
      </c>
      <c r="C738" s="4">
        <v>86.1328125</v>
      </c>
      <c r="D738" s="4">
        <v>220.45024943310599</v>
      </c>
      <c r="E738">
        <v>0.79451703719603695</v>
      </c>
      <c r="F738">
        <v>6.4380843264207399E-2</v>
      </c>
      <c r="G738">
        <v>4.1393162393162299</v>
      </c>
      <c r="H738">
        <v>3.93333333333333</v>
      </c>
      <c r="I738">
        <v>2.4930315621905299</v>
      </c>
      <c r="J738">
        <v>0.81717943841484697</v>
      </c>
      <c r="K738">
        <v>6.65160148000878E-2</v>
      </c>
      <c r="L738">
        <v>2.58471337579617</v>
      </c>
      <c r="M738">
        <v>2.0666666666666602</v>
      </c>
      <c r="N738">
        <v>1.15132153026072</v>
      </c>
      <c r="O738">
        <v>0.83803177996287204</v>
      </c>
      <c r="P738">
        <v>6.8536957437228097E-2</v>
      </c>
      <c r="Q738">
        <v>1.51026455026455</v>
      </c>
      <c r="R738">
        <v>1.9</v>
      </c>
      <c r="S738">
        <v>0.50917206427305595</v>
      </c>
      <c r="T738">
        <f t="shared" si="55"/>
        <v>8.1783243876818776E-2</v>
      </c>
      <c r="U738">
        <f t="shared" si="56"/>
        <v>5.3941941000627239E-4</v>
      </c>
      <c r="V738">
        <f t="shared" si="57"/>
        <v>-7.5250171634672993</v>
      </c>
      <c r="W738">
        <f t="shared" si="58"/>
        <v>-3.2680734303211083</v>
      </c>
      <c r="X738" t="e">
        <f t="shared" si="59"/>
        <v>#NUM!</v>
      </c>
    </row>
    <row r="739" spans="1:24" x14ac:dyDescent="0.2">
      <c r="A739">
        <v>279</v>
      </c>
      <c r="B739" t="s">
        <v>89</v>
      </c>
      <c r="C739" s="4">
        <v>103.359375</v>
      </c>
      <c r="D739" s="4">
        <v>183.762721088435</v>
      </c>
      <c r="E739">
        <v>0.79483579238255797</v>
      </c>
      <c r="F739">
        <v>0.10165868924304</v>
      </c>
      <c r="G739">
        <v>5.0069333333333299</v>
      </c>
      <c r="H739">
        <v>5.88</v>
      </c>
      <c r="I739">
        <v>2.8787654637979001</v>
      </c>
      <c r="J739">
        <v>0.79153457989818099</v>
      </c>
      <c r="K739">
        <v>9.7384185438746607E-2</v>
      </c>
      <c r="L739">
        <v>2.6163157894736799</v>
      </c>
      <c r="M739">
        <v>1.92</v>
      </c>
      <c r="N739">
        <v>1.1243276846107899</v>
      </c>
      <c r="O739">
        <v>0.80900675574548797</v>
      </c>
      <c r="P739">
        <v>0.10143806720001899</v>
      </c>
      <c r="Q739">
        <v>1.6171241830065299</v>
      </c>
      <c r="R739">
        <v>1.92</v>
      </c>
      <c r="S739">
        <v>0.52467938943964998</v>
      </c>
      <c r="T739">
        <f t="shared" si="55"/>
        <v>0.12538593340490128</v>
      </c>
      <c r="U739">
        <f t="shared" si="56"/>
        <v>1.9730334613257657E-3</v>
      </c>
      <c r="V739">
        <f t="shared" si="57"/>
        <v>-6.2281830924677495</v>
      </c>
      <c r="W739">
        <f t="shared" si="58"/>
        <v>-2.7048655493418741</v>
      </c>
      <c r="X739" t="e">
        <f t="shared" si="59"/>
        <v>#NUM!</v>
      </c>
    </row>
    <row r="740" spans="1:24" x14ac:dyDescent="0.2">
      <c r="A740">
        <v>439</v>
      </c>
      <c r="B740" t="s">
        <v>502</v>
      </c>
      <c r="C740" s="4">
        <v>135.99917763157799</v>
      </c>
      <c r="D740" s="4">
        <v>222.74902494330999</v>
      </c>
      <c r="E740">
        <v>0.79489606716593697</v>
      </c>
      <c r="F740">
        <v>7.3222934376434096E-2</v>
      </c>
      <c r="G740">
        <v>4.7295081967212997</v>
      </c>
      <c r="H740">
        <v>3.9473684210526301</v>
      </c>
      <c r="I740">
        <v>2.5377161842679499</v>
      </c>
      <c r="J740">
        <v>0.81306736110671696</v>
      </c>
      <c r="K740">
        <v>8.6789401023303195E-2</v>
      </c>
      <c r="L740">
        <v>2.8222079589216902</v>
      </c>
      <c r="M740">
        <v>2.9473684210526301</v>
      </c>
      <c r="N740">
        <v>1.2058281766477199</v>
      </c>
      <c r="O740">
        <v>0.83243960202464196</v>
      </c>
      <c r="P740">
        <v>9.2057433699192406E-2</v>
      </c>
      <c r="Q740">
        <v>1.42914979757085</v>
      </c>
      <c r="R740">
        <v>1.4736842105263099</v>
      </c>
      <c r="S740">
        <v>0.58774435314543305</v>
      </c>
      <c r="T740">
        <f t="shared" si="55"/>
        <v>0.11058752307710044</v>
      </c>
      <c r="U740">
        <f t="shared" si="56"/>
        <v>1.087384342532966E-3</v>
      </c>
      <c r="V740">
        <f t="shared" si="57"/>
        <v>-6.8239801523510017</v>
      </c>
      <c r="W740">
        <f t="shared" si="58"/>
        <v>-2.9636169247833517</v>
      </c>
      <c r="X740" t="e">
        <f t="shared" si="59"/>
        <v>#NUM!</v>
      </c>
    </row>
    <row r="741" spans="1:24" x14ac:dyDescent="0.2">
      <c r="A741">
        <v>217</v>
      </c>
      <c r="B741" t="s">
        <v>298</v>
      </c>
      <c r="C741" s="4">
        <v>92.28515625</v>
      </c>
      <c r="D741" s="4">
        <v>334.41378684807199</v>
      </c>
      <c r="E741">
        <v>0.79509435002765905</v>
      </c>
      <c r="F741">
        <v>0.11098965062487599</v>
      </c>
      <c r="G741">
        <v>4.81037414965986</v>
      </c>
      <c r="H741">
        <v>3.96428571428571</v>
      </c>
      <c r="I741">
        <v>2.6095547826912702</v>
      </c>
      <c r="J741">
        <v>0.80075256538203299</v>
      </c>
      <c r="K741">
        <v>0.111114341265369</v>
      </c>
      <c r="L741">
        <v>2.8412542182227201</v>
      </c>
      <c r="M741">
        <v>2.96428571428571</v>
      </c>
      <c r="N741">
        <v>1.2017581635778301</v>
      </c>
      <c r="O741">
        <v>0.80191482951926796</v>
      </c>
      <c r="P741">
        <v>0.114714692247373</v>
      </c>
      <c r="Q741">
        <v>1.38008700533258</v>
      </c>
      <c r="R741">
        <v>1.46428571428571</v>
      </c>
      <c r="S741">
        <v>0.61168236445995094</v>
      </c>
      <c r="T741">
        <f t="shared" si="55"/>
        <v>0.14305096753995955</v>
      </c>
      <c r="U741">
        <f t="shared" si="56"/>
        <v>2.7709353536117692E-3</v>
      </c>
      <c r="V741">
        <f t="shared" si="57"/>
        <v>-5.8885703429974816</v>
      </c>
      <c r="W741">
        <f t="shared" si="58"/>
        <v>-2.5573736062629453</v>
      </c>
      <c r="X741" t="e">
        <f t="shared" si="59"/>
        <v>#NUM!</v>
      </c>
    </row>
    <row r="742" spans="1:24" x14ac:dyDescent="0.2">
      <c r="A742">
        <v>366</v>
      </c>
      <c r="B742" t="s">
        <v>434</v>
      </c>
      <c r="C742" s="4">
        <v>129.19921875</v>
      </c>
      <c r="D742" s="4">
        <v>304.085623582766</v>
      </c>
      <c r="E742">
        <v>0.79514706170920102</v>
      </c>
      <c r="F742">
        <v>9.5139798119757701E-2</v>
      </c>
      <c r="G742">
        <v>4.7409090909090903</v>
      </c>
      <c r="H742">
        <v>3.9</v>
      </c>
      <c r="I742">
        <v>2.3777330222438402</v>
      </c>
      <c r="J742">
        <v>0.82664915595169797</v>
      </c>
      <c r="K742">
        <v>9.6092490027494704E-2</v>
      </c>
      <c r="L742">
        <v>2.7512084592144999</v>
      </c>
      <c r="M742">
        <v>2.9</v>
      </c>
      <c r="N742">
        <v>1.1236331295031099</v>
      </c>
      <c r="O742">
        <v>0.85290920918425805</v>
      </c>
      <c r="P742">
        <v>9.3134229177932598E-2</v>
      </c>
      <c r="Q742">
        <v>1.36905120481927</v>
      </c>
      <c r="R742">
        <v>1.4750000000000001</v>
      </c>
      <c r="S742">
        <v>0.64336453515010406</v>
      </c>
      <c r="T742">
        <f t="shared" si="55"/>
        <v>0.10919594744088684</v>
      </c>
      <c r="U742">
        <f t="shared" si="56"/>
        <v>1.5187612523219418E-3</v>
      </c>
      <c r="V742">
        <f t="shared" si="57"/>
        <v>-6.4898602419666034</v>
      </c>
      <c r="W742">
        <f t="shared" si="58"/>
        <v>-2.8185104914093988</v>
      </c>
      <c r="X742" t="e">
        <f t="shared" si="59"/>
        <v>#NUM!</v>
      </c>
    </row>
    <row r="743" spans="1:24" x14ac:dyDescent="0.2">
      <c r="A743">
        <v>115</v>
      </c>
      <c r="B743" t="s">
        <v>216</v>
      </c>
      <c r="C743" s="4">
        <v>112.34714673913</v>
      </c>
      <c r="D743" s="4">
        <v>229.36671201813999</v>
      </c>
      <c r="E743">
        <v>0.79561339420022303</v>
      </c>
      <c r="F743">
        <v>9.9380688349547899E-2</v>
      </c>
      <c r="G743">
        <v>5.0021105951878404</v>
      </c>
      <c r="H743">
        <v>5.0434782608695601</v>
      </c>
      <c r="I743">
        <v>2.79264480385303</v>
      </c>
      <c r="J743">
        <v>0.81174238498967399</v>
      </c>
      <c r="K743">
        <v>0.11174749194832601</v>
      </c>
      <c r="L743">
        <v>2.4826505016722402</v>
      </c>
      <c r="M743">
        <v>2</v>
      </c>
      <c r="N743">
        <v>1.1584077580674901</v>
      </c>
      <c r="O743">
        <v>0.84122378090351901</v>
      </c>
      <c r="P743">
        <v>9.9445344488556395E-2</v>
      </c>
      <c r="Q743">
        <v>1.39629706677761</v>
      </c>
      <c r="R743">
        <v>1.47826086956521</v>
      </c>
      <c r="S743">
        <v>0.65520579507869903</v>
      </c>
      <c r="T743">
        <f t="shared" si="55"/>
        <v>0.11821508942810297</v>
      </c>
      <c r="U743">
        <f t="shared" si="56"/>
        <v>2.0327894176987954E-3</v>
      </c>
      <c r="V743">
        <f t="shared" si="57"/>
        <v>-6.1983463317477474</v>
      </c>
      <c r="W743">
        <f t="shared" si="58"/>
        <v>-2.6919076088033096</v>
      </c>
      <c r="X743" t="e">
        <f t="shared" si="59"/>
        <v>#NUM!</v>
      </c>
    </row>
    <row r="744" spans="1:24" x14ac:dyDescent="0.2">
      <c r="A744">
        <v>786</v>
      </c>
      <c r="B744" t="s">
        <v>812</v>
      </c>
      <c r="C744" s="4">
        <v>143.5546875</v>
      </c>
      <c r="D744" s="4">
        <v>193.79374149659799</v>
      </c>
      <c r="E744">
        <v>0.795978643000125</v>
      </c>
      <c r="F744">
        <v>7.6395802814247002E-2</v>
      </c>
      <c r="G744">
        <v>4.3526785714285703</v>
      </c>
      <c r="H744">
        <v>2.6111111111111098</v>
      </c>
      <c r="I744">
        <v>2.43323219762271</v>
      </c>
      <c r="J744">
        <v>0.82214047265263701</v>
      </c>
      <c r="K744">
        <v>7.6152251889626404E-2</v>
      </c>
      <c r="L744">
        <v>2.4417404129793501</v>
      </c>
      <c r="M744">
        <v>2.6111111111111098</v>
      </c>
      <c r="N744">
        <v>0.96921127100461002</v>
      </c>
      <c r="O744">
        <v>0.84649369416647402</v>
      </c>
      <c r="P744">
        <v>7.9722909963494903E-2</v>
      </c>
      <c r="Q744">
        <v>1.2344861417709001</v>
      </c>
      <c r="R744">
        <v>0.94444444444444398</v>
      </c>
      <c r="S744">
        <v>0.54999625233665395</v>
      </c>
      <c r="T744">
        <f t="shared" si="55"/>
        <v>9.4180158119188964E-2</v>
      </c>
      <c r="U744">
        <f t="shared" si="56"/>
        <v>8.3726747570383152E-4</v>
      </c>
      <c r="V744">
        <f t="shared" si="57"/>
        <v>-7.085366973765086</v>
      </c>
      <c r="W744">
        <f t="shared" si="58"/>
        <v>-3.0771357789657192</v>
      </c>
      <c r="X744" t="e">
        <f t="shared" si="59"/>
        <v>#NUM!</v>
      </c>
    </row>
    <row r="745" spans="1:24" x14ac:dyDescent="0.2">
      <c r="A745">
        <v>223</v>
      </c>
      <c r="B745" t="s">
        <v>303</v>
      </c>
      <c r="C745" s="4">
        <v>143.5546875</v>
      </c>
      <c r="D745" s="4">
        <v>305.90253968253899</v>
      </c>
      <c r="E745">
        <v>0.79612532517184298</v>
      </c>
      <c r="F745">
        <v>0.10508512254041801</v>
      </c>
      <c r="G745">
        <v>4.7022946859903296</v>
      </c>
      <c r="H745">
        <v>4.4722222222222197</v>
      </c>
      <c r="I745">
        <v>2.4654221944736801</v>
      </c>
      <c r="J745">
        <v>0.82163470870434097</v>
      </c>
      <c r="K745">
        <v>0.101457007901603</v>
      </c>
      <c r="L745">
        <v>2.5989159891598899</v>
      </c>
      <c r="M745">
        <v>3.2777777777777701</v>
      </c>
      <c r="N745">
        <v>1.24088304106587</v>
      </c>
      <c r="O745">
        <v>0.84252834086482498</v>
      </c>
      <c r="P745">
        <v>9.3604630089115307E-2</v>
      </c>
      <c r="Q745">
        <v>1.33138138138138</v>
      </c>
      <c r="R745">
        <v>1.3333333333333299</v>
      </c>
      <c r="S745">
        <v>0.64852405028970495</v>
      </c>
      <c r="T745">
        <f t="shared" si="55"/>
        <v>0.11109968122025846</v>
      </c>
      <c r="U745">
        <f t="shared" si="56"/>
        <v>1.810822498439347E-3</v>
      </c>
      <c r="V745">
        <f t="shared" si="57"/>
        <v>-6.3139741178941975</v>
      </c>
      <c r="W745">
        <f t="shared" si="58"/>
        <v>-2.742124118281402</v>
      </c>
      <c r="X745" t="e">
        <f t="shared" si="59"/>
        <v>#NUM!</v>
      </c>
    </row>
    <row r="746" spans="1:24" x14ac:dyDescent="0.2">
      <c r="A746">
        <v>574</v>
      </c>
      <c r="B746" t="s">
        <v>625</v>
      </c>
      <c r="C746" s="4">
        <v>135.99917763157799</v>
      </c>
      <c r="D746" s="4">
        <v>207.05233560090701</v>
      </c>
      <c r="E746">
        <v>0.79641374448935098</v>
      </c>
      <c r="F746">
        <v>7.0528215011133197E-2</v>
      </c>
      <c r="G746">
        <v>4.5410895660203101</v>
      </c>
      <c r="H746">
        <v>5.2105263157894699</v>
      </c>
      <c r="I746">
        <v>2.4123907515090002</v>
      </c>
      <c r="J746">
        <v>0.80559878864663104</v>
      </c>
      <c r="K746">
        <v>7.5983623924726906E-2</v>
      </c>
      <c r="L746">
        <v>2.2960239025511302</v>
      </c>
      <c r="M746">
        <v>2.57894736842105</v>
      </c>
      <c r="N746">
        <v>1.0261180738003901</v>
      </c>
      <c r="O746">
        <v>0.82816734508327805</v>
      </c>
      <c r="P746">
        <v>8.5992075224719397E-2</v>
      </c>
      <c r="Q746">
        <v>1.2356979405034301</v>
      </c>
      <c r="R746">
        <v>0.94736842105263097</v>
      </c>
      <c r="S746">
        <v>0.54828728657991799</v>
      </c>
      <c r="T746">
        <f t="shared" si="55"/>
        <v>0.10383417763963186</v>
      </c>
      <c r="U746">
        <f t="shared" si="56"/>
        <v>8.6729266197800776E-4</v>
      </c>
      <c r="V746">
        <f t="shared" si="57"/>
        <v>-7.0501340810752415</v>
      </c>
      <c r="W746">
        <f t="shared" si="58"/>
        <v>-3.0618343280890308</v>
      </c>
      <c r="X746" t="e">
        <f t="shared" si="59"/>
        <v>#NUM!</v>
      </c>
    </row>
    <row r="747" spans="1:24" x14ac:dyDescent="0.2">
      <c r="A747">
        <v>73</v>
      </c>
      <c r="B747" t="s">
        <v>46</v>
      </c>
      <c r="C747" s="4">
        <v>143.5546875</v>
      </c>
      <c r="D747" s="4">
        <v>226.882176870748</v>
      </c>
      <c r="E747">
        <v>0.79689424356123495</v>
      </c>
      <c r="F747">
        <v>0.146626118029904</v>
      </c>
      <c r="G747">
        <v>2.7230576441102698</v>
      </c>
      <c r="H747">
        <v>2.6111111111111098</v>
      </c>
      <c r="I747">
        <v>1.71127961069705</v>
      </c>
      <c r="J747">
        <v>0.81342237298168296</v>
      </c>
      <c r="K747">
        <v>0.14033735493128</v>
      </c>
      <c r="L747">
        <v>2.3235903814261998</v>
      </c>
      <c r="M747">
        <v>2.6111111111111098</v>
      </c>
      <c r="N747">
        <v>0.92885855178089005</v>
      </c>
      <c r="O747">
        <v>0.81113441269046904</v>
      </c>
      <c r="P747">
        <v>0.112798309747156</v>
      </c>
      <c r="Q747">
        <v>1.2396027312228399</v>
      </c>
      <c r="R747">
        <v>1.2777777777777699</v>
      </c>
      <c r="S747">
        <v>0.65360436434042002</v>
      </c>
      <c r="T747">
        <f t="shared" si="55"/>
        <v>0.13906241429581676</v>
      </c>
      <c r="U747">
        <f t="shared" si="56"/>
        <v>4.4144599932085492E-3</v>
      </c>
      <c r="V747">
        <f t="shared" si="57"/>
        <v>-5.4228697642509607</v>
      </c>
      <c r="W747">
        <f t="shared" si="58"/>
        <v>-2.3551224146941805</v>
      </c>
      <c r="X747" t="e">
        <f t="shared" si="59"/>
        <v>#NUM!</v>
      </c>
    </row>
    <row r="748" spans="1:24" x14ac:dyDescent="0.2">
      <c r="A748">
        <v>997</v>
      </c>
      <c r="B748" t="s">
        <v>1014</v>
      </c>
      <c r="C748" s="4">
        <v>117.45383522727199</v>
      </c>
      <c r="D748" s="4">
        <v>198.69315192743699</v>
      </c>
      <c r="E748">
        <v>0.79761284725232495</v>
      </c>
      <c r="F748">
        <v>0.110174785987784</v>
      </c>
      <c r="G748">
        <v>4.4814049586776799</v>
      </c>
      <c r="H748">
        <v>3.9545454545454501</v>
      </c>
      <c r="I748">
        <v>2.8610003311099099</v>
      </c>
      <c r="J748">
        <v>0.80754790815074795</v>
      </c>
      <c r="K748">
        <v>0.114667285538366</v>
      </c>
      <c r="L748">
        <v>2.48237997957099</v>
      </c>
      <c r="M748">
        <v>2.8636363636363602</v>
      </c>
      <c r="N748">
        <v>1.35890502317962</v>
      </c>
      <c r="O748">
        <v>0.84146903313737997</v>
      </c>
      <c r="P748">
        <v>0.10097485175729699</v>
      </c>
      <c r="Q748">
        <v>1.2648552564753599</v>
      </c>
      <c r="R748">
        <v>1</v>
      </c>
      <c r="S748">
        <v>0.64300954739989602</v>
      </c>
      <c r="T748">
        <f t="shared" si="55"/>
        <v>0.11999829795377821</v>
      </c>
      <c r="U748">
        <f t="shared" si="56"/>
        <v>2.353620273891245E-3</v>
      </c>
      <c r="V748">
        <f t="shared" si="57"/>
        <v>-6.0518005941623398</v>
      </c>
      <c r="W748">
        <f t="shared" si="58"/>
        <v>-2.628263603623525</v>
      </c>
      <c r="X748" t="e">
        <f t="shared" si="59"/>
        <v>#NUM!</v>
      </c>
    </row>
    <row r="749" spans="1:24" x14ac:dyDescent="0.2">
      <c r="A749">
        <v>806</v>
      </c>
      <c r="B749" t="s">
        <v>830</v>
      </c>
      <c r="C749" s="4">
        <v>123.046875</v>
      </c>
      <c r="D749" s="4">
        <v>273.39174603174598</v>
      </c>
      <c r="E749">
        <v>0.79820704415328503</v>
      </c>
      <c r="F749">
        <v>9.0374957514430698E-2</v>
      </c>
      <c r="G749">
        <v>5.2696025778732496</v>
      </c>
      <c r="H749">
        <v>4.9523809523809499</v>
      </c>
      <c r="I749">
        <v>2.4363542668752398</v>
      </c>
      <c r="J749">
        <v>0.81492854057626296</v>
      </c>
      <c r="K749">
        <v>9.4020539228372196E-2</v>
      </c>
      <c r="L749">
        <v>2.86017478152309</v>
      </c>
      <c r="M749">
        <v>3</v>
      </c>
      <c r="N749">
        <v>1.2164211076765701</v>
      </c>
      <c r="O749">
        <v>0.83699441223002102</v>
      </c>
      <c r="P749">
        <v>9.9168054786138396E-2</v>
      </c>
      <c r="Q749">
        <v>1.3513681592039799</v>
      </c>
      <c r="R749">
        <v>1.4761904761904701</v>
      </c>
      <c r="S749">
        <v>0.65225214391887198</v>
      </c>
      <c r="T749">
        <f t="shared" si="55"/>
        <v>0.11848114316787725</v>
      </c>
      <c r="U749">
        <f t="shared" si="56"/>
        <v>1.5476936313086154E-3</v>
      </c>
      <c r="V749">
        <f t="shared" si="57"/>
        <v>-6.470989435993217</v>
      </c>
      <c r="W749">
        <f t="shared" si="58"/>
        <v>-2.8103150045060898</v>
      </c>
      <c r="X749" t="e">
        <f t="shared" si="59"/>
        <v>#NUM!</v>
      </c>
    </row>
    <row r="750" spans="1:24" x14ac:dyDescent="0.2">
      <c r="A750">
        <v>375</v>
      </c>
      <c r="B750" t="s">
        <v>441</v>
      </c>
      <c r="C750" s="4">
        <v>151.99908088235199</v>
      </c>
      <c r="D750" s="4">
        <v>267.006258503401</v>
      </c>
      <c r="E750">
        <v>0.79843081380381697</v>
      </c>
      <c r="F750">
        <v>9.8011581645201601E-2</v>
      </c>
      <c r="G750">
        <v>4.7850267379679101</v>
      </c>
      <c r="H750">
        <v>5.3529411764705799</v>
      </c>
      <c r="I750">
        <v>2.2030192189727802</v>
      </c>
      <c r="J750">
        <v>0.80469567310738199</v>
      </c>
      <c r="K750">
        <v>9.2667874016519602E-2</v>
      </c>
      <c r="L750">
        <v>2.49822820694542</v>
      </c>
      <c r="M750">
        <v>2.6470588235294099</v>
      </c>
      <c r="N750">
        <v>0.870704464313941</v>
      </c>
      <c r="O750">
        <v>0.81757931758586599</v>
      </c>
      <c r="P750">
        <v>8.7518521815689504E-2</v>
      </c>
      <c r="Q750">
        <v>1.3169394073418801</v>
      </c>
      <c r="R750">
        <v>1.29411764705882</v>
      </c>
      <c r="S750">
        <v>0.57398893467770096</v>
      </c>
      <c r="T750">
        <f t="shared" si="55"/>
        <v>0.10704590971566243</v>
      </c>
      <c r="U750">
        <f t="shared" si="56"/>
        <v>1.5132396739806007E-3</v>
      </c>
      <c r="V750">
        <f t="shared" si="57"/>
        <v>-6.4935024469523519</v>
      </c>
      <c r="W750">
        <f t="shared" si="58"/>
        <v>-2.8200922809366697</v>
      </c>
      <c r="X750" t="e">
        <f t="shared" si="59"/>
        <v>#NUM!</v>
      </c>
    </row>
    <row r="751" spans="1:24" x14ac:dyDescent="0.2">
      <c r="A751">
        <v>996</v>
      </c>
      <c r="B751" t="s">
        <v>1013</v>
      </c>
      <c r="C751" s="4">
        <v>151.99908088235199</v>
      </c>
      <c r="D751" s="4">
        <v>231.99056689342399</v>
      </c>
      <c r="E751">
        <v>0.79854216923316301</v>
      </c>
      <c r="F751">
        <v>8.4437338544879795E-2</v>
      </c>
      <c r="G751">
        <v>5.1376633986928102</v>
      </c>
      <c r="H751">
        <v>5.2941176470588198</v>
      </c>
      <c r="I751">
        <v>1.95908214345203</v>
      </c>
      <c r="J751">
        <v>0.78517317895231498</v>
      </c>
      <c r="K751">
        <v>7.6432864975759005E-2</v>
      </c>
      <c r="L751">
        <v>2.44361054766734</v>
      </c>
      <c r="M751">
        <v>2.6470588235294099</v>
      </c>
      <c r="N751">
        <v>0.99342789331595704</v>
      </c>
      <c r="O751">
        <v>0.81647627853280202</v>
      </c>
      <c r="P751">
        <v>8.9417908957142203E-2</v>
      </c>
      <c r="Q751">
        <v>1.2584792953325901</v>
      </c>
      <c r="R751">
        <v>0.94117647058823495</v>
      </c>
      <c r="S751">
        <v>0.56282433128548304</v>
      </c>
      <c r="T751">
        <f t="shared" si="55"/>
        <v>0.10951684857008351</v>
      </c>
      <c r="U751">
        <f t="shared" si="56"/>
        <v>1.1272812974324178E-3</v>
      </c>
      <c r="V751">
        <f t="shared" si="57"/>
        <v>-6.7879464766373996</v>
      </c>
      <c r="W751">
        <f t="shared" si="58"/>
        <v>-2.9479676982582435</v>
      </c>
      <c r="X751" t="e">
        <f t="shared" si="59"/>
        <v>#NUM!</v>
      </c>
    </row>
    <row r="752" spans="1:24" x14ac:dyDescent="0.2">
      <c r="A752">
        <v>47</v>
      </c>
      <c r="B752" t="s">
        <v>172</v>
      </c>
      <c r="C752" s="4">
        <v>117.45383522727199</v>
      </c>
      <c r="D752" s="4">
        <v>308.24489795918299</v>
      </c>
      <c r="E752">
        <v>0.79862533479728903</v>
      </c>
      <c r="F752">
        <v>8.7588477953873506E-2</v>
      </c>
      <c r="G752">
        <v>4.2016473459426402</v>
      </c>
      <c r="H752">
        <v>1.9545454545454499</v>
      </c>
      <c r="I752">
        <v>2.7935029281664798</v>
      </c>
      <c r="J752">
        <v>0.80331648891187402</v>
      </c>
      <c r="K752">
        <v>8.88116420236712E-2</v>
      </c>
      <c r="L752">
        <v>2.4188203101246502</v>
      </c>
      <c r="M752">
        <v>1.9545454545454499</v>
      </c>
      <c r="N752">
        <v>0.94203862959363205</v>
      </c>
      <c r="O752">
        <v>0.82158166274602495</v>
      </c>
      <c r="P752">
        <v>0.10136489117991999</v>
      </c>
      <c r="Q752">
        <v>1.6595841554105299</v>
      </c>
      <c r="R752">
        <v>1.9545454545454499</v>
      </c>
      <c r="S752">
        <v>0.50651353989094405</v>
      </c>
      <c r="T752">
        <f t="shared" si="55"/>
        <v>0.12337774292712624</v>
      </c>
      <c r="U752">
        <f t="shared" si="56"/>
        <v>1.4959736215272817E-3</v>
      </c>
      <c r="V752">
        <f t="shared" si="57"/>
        <v>-6.5049780322542379</v>
      </c>
      <c r="W752">
        <f t="shared" si="58"/>
        <v>-2.8250760643098891</v>
      </c>
      <c r="X752" t="e">
        <f t="shared" si="59"/>
        <v>#NUM!</v>
      </c>
    </row>
    <row r="753" spans="1:24" x14ac:dyDescent="0.2">
      <c r="A753">
        <v>617</v>
      </c>
      <c r="B753" t="s">
        <v>115</v>
      </c>
      <c r="C753" s="4">
        <v>129.19921875</v>
      </c>
      <c r="D753" s="4">
        <v>186.572335600907</v>
      </c>
      <c r="E753">
        <v>0.798673577222627</v>
      </c>
      <c r="F753">
        <v>0.13606573666037899</v>
      </c>
      <c r="G753">
        <v>4.2092783505154596</v>
      </c>
      <c r="H753">
        <v>4.05</v>
      </c>
      <c r="I753">
        <v>2.9075118662557302</v>
      </c>
      <c r="J753">
        <v>0.81106810187682099</v>
      </c>
      <c r="K753">
        <v>0.14339615222402299</v>
      </c>
      <c r="L753">
        <v>2.53487179487179</v>
      </c>
      <c r="M753">
        <v>2</v>
      </c>
      <c r="N753">
        <v>1.4583145729985101</v>
      </c>
      <c r="O753">
        <v>0.84473451500644403</v>
      </c>
      <c r="P753">
        <v>0.11635134596371299</v>
      </c>
      <c r="Q753">
        <v>1.49349489795918</v>
      </c>
      <c r="R753">
        <v>2</v>
      </c>
      <c r="S753">
        <v>0.67764205527402799</v>
      </c>
      <c r="T753">
        <f t="shared" si="55"/>
        <v>0.13773717528616125</v>
      </c>
      <c r="U753">
        <f t="shared" si="56"/>
        <v>4.1486883247649712E-3</v>
      </c>
      <c r="V753">
        <f t="shared" si="57"/>
        <v>-5.4849630610207107</v>
      </c>
      <c r="W753">
        <f t="shared" si="58"/>
        <v>-2.3820891908444639</v>
      </c>
      <c r="X753" t="e">
        <f t="shared" si="59"/>
        <v>#NUM!</v>
      </c>
    </row>
    <row r="754" spans="1:24" x14ac:dyDescent="0.2">
      <c r="A754">
        <v>193</v>
      </c>
      <c r="B754" t="s">
        <v>278</v>
      </c>
      <c r="C754" s="4">
        <v>117.45383522727199</v>
      </c>
      <c r="D754" s="4">
        <v>208.79383219954599</v>
      </c>
      <c r="E754">
        <v>0.79891378721412298</v>
      </c>
      <c r="F754">
        <v>6.2041253042957198E-2</v>
      </c>
      <c r="G754">
        <v>5.4842300556586201</v>
      </c>
      <c r="H754">
        <v>5.8181818181818103</v>
      </c>
      <c r="I754">
        <v>2.2180443975728501</v>
      </c>
      <c r="J754">
        <v>0.802551890262449</v>
      </c>
      <c r="K754">
        <v>6.8843223247401594E-2</v>
      </c>
      <c r="L754">
        <v>2.8748852157943001</v>
      </c>
      <c r="M754">
        <v>3.63636363636363</v>
      </c>
      <c r="N754">
        <v>1.0345524592701201</v>
      </c>
      <c r="O754">
        <v>0.79743678680616403</v>
      </c>
      <c r="P754">
        <v>8.1358438593149396E-2</v>
      </c>
      <c r="Q754">
        <v>1.52055733211512</v>
      </c>
      <c r="R754">
        <v>1.9090909090909001</v>
      </c>
      <c r="S754">
        <v>0.57413099677135804</v>
      </c>
      <c r="T754">
        <f t="shared" si="55"/>
        <v>0.10202493782485295</v>
      </c>
      <c r="U754">
        <f t="shared" si="56"/>
        <v>6.7963393755500283E-4</v>
      </c>
      <c r="V754">
        <f t="shared" si="57"/>
        <v>-7.2939562318691866</v>
      </c>
      <c r="W754">
        <f t="shared" si="58"/>
        <v>-3.1677249427446235</v>
      </c>
      <c r="X754" t="e">
        <f t="shared" si="59"/>
        <v>#NUM!</v>
      </c>
    </row>
    <row r="755" spans="1:24" x14ac:dyDescent="0.2">
      <c r="A755">
        <v>947</v>
      </c>
      <c r="B755" t="s">
        <v>964</v>
      </c>
      <c r="C755" s="4">
        <v>135.99917763157799</v>
      </c>
      <c r="D755" s="4">
        <v>238.63147392290199</v>
      </c>
      <c r="E755">
        <v>0.79897730018859503</v>
      </c>
      <c r="F755">
        <v>7.5394168868441205E-2</v>
      </c>
      <c r="G755">
        <v>5.4234269885239401</v>
      </c>
      <c r="H755">
        <v>5.2105263157894699</v>
      </c>
      <c r="I755">
        <v>2.3135387186312002</v>
      </c>
      <c r="J755">
        <v>0.79638283953684497</v>
      </c>
      <c r="K755">
        <v>8.7240344879197698E-2</v>
      </c>
      <c r="L755">
        <v>2.52473881332544</v>
      </c>
      <c r="M755">
        <v>2.57894736842105</v>
      </c>
      <c r="N755">
        <v>0.92770267114301896</v>
      </c>
      <c r="O755">
        <v>0.82335978868965698</v>
      </c>
      <c r="P755">
        <v>8.5724606801312705E-2</v>
      </c>
      <c r="Q755">
        <v>1.3670437776684701</v>
      </c>
      <c r="R755">
        <v>1.57894736842105</v>
      </c>
      <c r="S755">
        <v>0.55494973772928602</v>
      </c>
      <c r="T755">
        <f t="shared" si="55"/>
        <v>0.10411561018511709</v>
      </c>
      <c r="U755">
        <f t="shared" si="56"/>
        <v>1.0762536726835615E-3</v>
      </c>
      <c r="V755">
        <f t="shared" si="57"/>
        <v>-6.8342690897463338</v>
      </c>
      <c r="W755">
        <f t="shared" si="58"/>
        <v>-2.9680853535187923</v>
      </c>
      <c r="X755" t="e">
        <f t="shared" si="59"/>
        <v>#NUM!</v>
      </c>
    </row>
    <row r="756" spans="1:24" x14ac:dyDescent="0.2">
      <c r="A756">
        <v>56</v>
      </c>
      <c r="B756" t="s">
        <v>20</v>
      </c>
      <c r="C756" s="4">
        <v>112.34714673913</v>
      </c>
      <c r="D756" s="4">
        <v>177.09859410430801</v>
      </c>
      <c r="E756">
        <v>0.79908521435199598</v>
      </c>
      <c r="F756">
        <v>7.1153948860292596E-2</v>
      </c>
      <c r="G756">
        <v>3.75585284280936</v>
      </c>
      <c r="H756">
        <v>4</v>
      </c>
      <c r="I756">
        <v>2.2868991982298099</v>
      </c>
      <c r="J756">
        <v>0.83568069791491995</v>
      </c>
      <c r="K756">
        <v>7.1281255088915793E-2</v>
      </c>
      <c r="L756">
        <v>2.4009356081452902</v>
      </c>
      <c r="M756">
        <v>2</v>
      </c>
      <c r="N756">
        <v>1.2548165051798099</v>
      </c>
      <c r="O756">
        <v>0.86509835926241796</v>
      </c>
      <c r="P756">
        <v>7.1646760536746401E-2</v>
      </c>
      <c r="Q756">
        <v>1.318293683347</v>
      </c>
      <c r="R756">
        <v>1.47826086956521</v>
      </c>
      <c r="S756">
        <v>0.59585105439776498</v>
      </c>
      <c r="T756">
        <f t="shared" si="55"/>
        <v>8.2819207515122742E-2</v>
      </c>
      <c r="U756">
        <f t="shared" si="56"/>
        <v>6.2903085622129237E-4</v>
      </c>
      <c r="V756">
        <f t="shared" si="57"/>
        <v>-7.3713302464713442</v>
      </c>
      <c r="W756">
        <f t="shared" si="58"/>
        <v>-3.201328050329042</v>
      </c>
      <c r="X756" t="e">
        <f t="shared" si="59"/>
        <v>#NUM!</v>
      </c>
    </row>
    <row r="757" spans="1:24" x14ac:dyDescent="0.2">
      <c r="A757">
        <v>962</v>
      </c>
      <c r="B757" t="s">
        <v>979</v>
      </c>
      <c r="C757" s="4">
        <v>95.703125</v>
      </c>
      <c r="D757" s="4">
        <v>215.736598639455</v>
      </c>
      <c r="E757">
        <v>0.79912530514131097</v>
      </c>
      <c r="F757">
        <v>0.101243388338177</v>
      </c>
      <c r="G757">
        <v>4.0776439089692103</v>
      </c>
      <c r="H757">
        <v>1.9629629629629599</v>
      </c>
      <c r="I757">
        <v>2.7433180981629199</v>
      </c>
      <c r="J757">
        <v>0.81227562629750705</v>
      </c>
      <c r="K757">
        <v>0.101910956799285</v>
      </c>
      <c r="L757">
        <v>2.2720458553791798</v>
      </c>
      <c r="M757">
        <v>1.9629629629629599</v>
      </c>
      <c r="N757">
        <v>1.0939144553275</v>
      </c>
      <c r="O757">
        <v>0.84597147401620598</v>
      </c>
      <c r="P757">
        <v>9.6895691962286798E-2</v>
      </c>
      <c r="Q757">
        <v>1.5181897874205501</v>
      </c>
      <c r="R757">
        <v>1.9629629629629599</v>
      </c>
      <c r="S757">
        <v>0.60077145858879699</v>
      </c>
      <c r="T757">
        <f t="shared" si="55"/>
        <v>0.11453777690904812</v>
      </c>
      <c r="U757">
        <f t="shared" si="56"/>
        <v>1.8206144902769234E-3</v>
      </c>
      <c r="V757">
        <f t="shared" si="57"/>
        <v>-6.3085812028580097</v>
      </c>
      <c r="W757">
        <f t="shared" si="58"/>
        <v>-2.7397820050398125</v>
      </c>
      <c r="X757" t="e">
        <f t="shared" si="59"/>
        <v>#NUM!</v>
      </c>
    </row>
    <row r="758" spans="1:24" x14ac:dyDescent="0.2">
      <c r="A758">
        <v>303</v>
      </c>
      <c r="B758" t="s">
        <v>374</v>
      </c>
      <c r="C758" s="4">
        <v>151.99908088235199</v>
      </c>
      <c r="D758" s="4">
        <v>236.26594104308299</v>
      </c>
      <c r="E758">
        <v>0.79930699637957903</v>
      </c>
      <c r="F758">
        <v>7.5651744009870694E-2</v>
      </c>
      <c r="G758">
        <v>5.45</v>
      </c>
      <c r="H758">
        <v>4.0588235294117601</v>
      </c>
      <c r="I758">
        <v>2.32219326543605</v>
      </c>
      <c r="J758">
        <v>0.81519615798131795</v>
      </c>
      <c r="K758">
        <v>8.3369438075573996E-2</v>
      </c>
      <c r="L758">
        <v>2.94639132248644</v>
      </c>
      <c r="M758">
        <v>4</v>
      </c>
      <c r="N758">
        <v>1.25942803263915</v>
      </c>
      <c r="O758">
        <v>0.84303732168969303</v>
      </c>
      <c r="P758">
        <v>9.5285053717939203E-2</v>
      </c>
      <c r="Q758">
        <v>1.4514653918104301</v>
      </c>
      <c r="R758">
        <v>1.94117647058823</v>
      </c>
      <c r="S758">
        <v>0.70447871836121301</v>
      </c>
      <c r="T758">
        <f t="shared" si="55"/>
        <v>0.11302590201695949</v>
      </c>
      <c r="U758">
        <f t="shared" si="56"/>
        <v>1.094027053963457E-3</v>
      </c>
      <c r="V758">
        <f t="shared" si="57"/>
        <v>-6.8178898458882449</v>
      </c>
      <c r="W758">
        <f t="shared" si="58"/>
        <v>-2.9609719382934769</v>
      </c>
      <c r="X758" t="e">
        <f t="shared" si="59"/>
        <v>#NUM!</v>
      </c>
    </row>
    <row r="759" spans="1:24" x14ac:dyDescent="0.2">
      <c r="A759">
        <v>325</v>
      </c>
      <c r="B759" t="s">
        <v>395</v>
      </c>
      <c r="C759" s="4">
        <v>143.5546875</v>
      </c>
      <c r="D759" s="4">
        <v>261.59600907029397</v>
      </c>
      <c r="E759">
        <v>0.79940914449753697</v>
      </c>
      <c r="F759">
        <v>0.103934388527207</v>
      </c>
      <c r="G759">
        <v>3.36435786435786</v>
      </c>
      <c r="H759">
        <v>2.6111111111111098</v>
      </c>
      <c r="I759">
        <v>1.9076816083105499</v>
      </c>
      <c r="J759">
        <v>0.826329582331635</v>
      </c>
      <c r="K759">
        <v>9.4347785170670898E-2</v>
      </c>
      <c r="L759">
        <v>2.26609133405249</v>
      </c>
      <c r="M759">
        <v>2.6111111111111098</v>
      </c>
      <c r="N759">
        <v>0.948877674283224</v>
      </c>
      <c r="O759">
        <v>0.83833033355974296</v>
      </c>
      <c r="P759">
        <v>9.0159652467601298E-2</v>
      </c>
      <c r="Q759">
        <v>1.23575268817204</v>
      </c>
      <c r="R759">
        <v>1.2777777777777699</v>
      </c>
      <c r="S759">
        <v>0.61251152751101101</v>
      </c>
      <c r="T759">
        <f t="shared" si="55"/>
        <v>0.10754668996022454</v>
      </c>
      <c r="U759">
        <f t="shared" si="56"/>
        <v>1.5964878240429374E-3</v>
      </c>
      <c r="V759">
        <f t="shared" si="57"/>
        <v>-6.4399491724949955</v>
      </c>
      <c r="W759">
        <f t="shared" si="58"/>
        <v>-2.7968343893519894</v>
      </c>
      <c r="X759" t="e">
        <f t="shared" si="59"/>
        <v>#NUM!</v>
      </c>
    </row>
    <row r="760" spans="1:24" x14ac:dyDescent="0.2">
      <c r="A760">
        <v>243</v>
      </c>
      <c r="B760" t="s">
        <v>320</v>
      </c>
      <c r="C760" s="4">
        <v>143.5546875</v>
      </c>
      <c r="D760" s="4">
        <v>270.303492063492</v>
      </c>
      <c r="E760">
        <v>0.79951172548791605</v>
      </c>
      <c r="F760">
        <v>8.9845740856469999E-2</v>
      </c>
      <c r="G760">
        <v>4.7629399585921304</v>
      </c>
      <c r="H760">
        <v>3.88888888888888</v>
      </c>
      <c r="I760">
        <v>2.7142194289524499</v>
      </c>
      <c r="J760">
        <v>0.82026885998876398</v>
      </c>
      <c r="K760">
        <v>9.5062964766125704E-2</v>
      </c>
      <c r="L760">
        <v>2.5581355349157202</v>
      </c>
      <c r="M760">
        <v>2.88888888888888</v>
      </c>
      <c r="N760">
        <v>1.37123734520102</v>
      </c>
      <c r="O760">
        <v>0.85298640501719902</v>
      </c>
      <c r="P760">
        <v>0.100504343763107</v>
      </c>
      <c r="Q760">
        <v>1.3546810699588401</v>
      </c>
      <c r="R760">
        <v>1.8333333333333299</v>
      </c>
      <c r="S760">
        <v>0.67120695958850396</v>
      </c>
      <c r="T760">
        <f t="shared" si="55"/>
        <v>0.11782643096296536</v>
      </c>
      <c r="U760">
        <f t="shared" si="56"/>
        <v>1.5345127794907712E-3</v>
      </c>
      <c r="V760">
        <f t="shared" si="57"/>
        <v>-6.4795423558252674</v>
      </c>
      <c r="W760">
        <f t="shared" si="58"/>
        <v>-2.8140294903933101</v>
      </c>
      <c r="X760" t="e">
        <f t="shared" si="59"/>
        <v>#NUM!</v>
      </c>
    </row>
    <row r="761" spans="1:24" x14ac:dyDescent="0.2">
      <c r="A761">
        <v>97</v>
      </c>
      <c r="B761" t="s">
        <v>205</v>
      </c>
      <c r="C761" s="4">
        <v>135.99917763157799</v>
      </c>
      <c r="D761" s="4">
        <v>227.184036281179</v>
      </c>
      <c r="E761">
        <v>0.799688060921946</v>
      </c>
      <c r="F761">
        <v>7.9221260510823593E-2</v>
      </c>
      <c r="G761">
        <v>5.3555739743058401</v>
      </c>
      <c r="H761">
        <v>5.1578947368421</v>
      </c>
      <c r="I761">
        <v>2.2271464527562301</v>
      </c>
      <c r="J761">
        <v>0.78652752988478702</v>
      </c>
      <c r="K761">
        <v>8.0709544742348205E-2</v>
      </c>
      <c r="L761">
        <v>2.58163054695562</v>
      </c>
      <c r="M761">
        <v>2.57894736842105</v>
      </c>
      <c r="N761">
        <v>0.71713539198711895</v>
      </c>
      <c r="O761">
        <v>0.82113852316979297</v>
      </c>
      <c r="P761">
        <v>8.1398600601846005E-2</v>
      </c>
      <c r="Q761">
        <v>1.3659539473684199</v>
      </c>
      <c r="R761">
        <v>1.57894736842105</v>
      </c>
      <c r="S761">
        <v>0.60022248064572403</v>
      </c>
      <c r="T761">
        <f t="shared" si="55"/>
        <v>9.9128951212309163E-2</v>
      </c>
      <c r="U761">
        <f t="shared" si="56"/>
        <v>1.0077031513998607E-3</v>
      </c>
      <c r="V761">
        <f t="shared" si="57"/>
        <v>-6.9000816453633069</v>
      </c>
      <c r="W761">
        <f t="shared" si="58"/>
        <v>-2.9966673832631949</v>
      </c>
      <c r="X761" t="e">
        <f t="shared" si="59"/>
        <v>#NUM!</v>
      </c>
    </row>
    <row r="762" spans="1:24" x14ac:dyDescent="0.2">
      <c r="A762">
        <v>151</v>
      </c>
      <c r="B762" t="s">
        <v>245</v>
      </c>
      <c r="C762" s="4">
        <v>161.4990234375</v>
      </c>
      <c r="D762" s="4">
        <v>231.595827664399</v>
      </c>
      <c r="E762">
        <v>0.79972360537898102</v>
      </c>
      <c r="F762">
        <v>0.107566338272218</v>
      </c>
      <c r="G762">
        <v>4.8342741935483797</v>
      </c>
      <c r="H762">
        <v>3.875</v>
      </c>
      <c r="I762">
        <v>2.8436987637034998</v>
      </c>
      <c r="J762">
        <v>0.809779117057561</v>
      </c>
      <c r="K762">
        <v>0.106789723910512</v>
      </c>
      <c r="L762">
        <v>2.6909163987138198</v>
      </c>
      <c r="M762">
        <v>2.875</v>
      </c>
      <c r="N762">
        <v>1.32043360293626</v>
      </c>
      <c r="O762">
        <v>0.831518396137231</v>
      </c>
      <c r="P762">
        <v>9.7445314709829103E-2</v>
      </c>
      <c r="Q762">
        <v>1.3462078651685301</v>
      </c>
      <c r="R762">
        <v>1.375</v>
      </c>
      <c r="S762">
        <v>0.68277683410242795</v>
      </c>
      <c r="T762">
        <f t="shared" si="55"/>
        <v>0.11718960778559499</v>
      </c>
      <c r="U762">
        <f t="shared" si="56"/>
        <v>2.0786839425508126E-3</v>
      </c>
      <c r="V762">
        <f t="shared" si="57"/>
        <v>-6.1760203054481311</v>
      </c>
      <c r="W762">
        <f t="shared" si="58"/>
        <v>-2.6822115387785592</v>
      </c>
      <c r="X762" t="e">
        <f t="shared" si="59"/>
        <v>#NUM!</v>
      </c>
    </row>
    <row r="763" spans="1:24" x14ac:dyDescent="0.2">
      <c r="A763">
        <v>24</v>
      </c>
      <c r="B763" t="s">
        <v>157</v>
      </c>
      <c r="C763" s="4">
        <v>135.99917763157799</v>
      </c>
      <c r="D763" s="4">
        <v>246.82811791383199</v>
      </c>
      <c r="E763">
        <v>0.80018201447625104</v>
      </c>
      <c r="F763">
        <v>7.0865529109145495E-2</v>
      </c>
      <c r="G763">
        <v>5.0630775411811904</v>
      </c>
      <c r="H763">
        <v>4.0526315789473601</v>
      </c>
      <c r="I763">
        <v>3.0019864705803001</v>
      </c>
      <c r="J763">
        <v>0.82810703755328097</v>
      </c>
      <c r="K763">
        <v>7.9013915196035595E-2</v>
      </c>
      <c r="L763">
        <v>2.6694577352472</v>
      </c>
      <c r="M763">
        <v>3</v>
      </c>
      <c r="N763">
        <v>1.4887066740070301</v>
      </c>
      <c r="O763">
        <v>0.83832144500627803</v>
      </c>
      <c r="P763">
        <v>8.3486871041890495E-2</v>
      </c>
      <c r="Q763">
        <v>1.2016714754750699</v>
      </c>
      <c r="R763">
        <v>1</v>
      </c>
      <c r="S763">
        <v>0.66936680274728499</v>
      </c>
      <c r="T763">
        <f t="shared" si="55"/>
        <v>9.9588137150977071E-2</v>
      </c>
      <c r="U763">
        <f t="shared" si="56"/>
        <v>8.4153263679911927E-4</v>
      </c>
      <c r="V763">
        <f t="shared" si="57"/>
        <v>-7.0802857610104883</v>
      </c>
      <c r="W763">
        <f t="shared" si="58"/>
        <v>-3.0749290363050212</v>
      </c>
      <c r="X763" t="e">
        <f t="shared" si="59"/>
        <v>#NUM!</v>
      </c>
    </row>
    <row r="764" spans="1:24" x14ac:dyDescent="0.2">
      <c r="A764">
        <v>204</v>
      </c>
      <c r="B764" t="s">
        <v>78</v>
      </c>
      <c r="C764" s="4">
        <v>161.4990234375</v>
      </c>
      <c r="D764" s="4">
        <v>199.76126984126901</v>
      </c>
      <c r="E764">
        <v>0.80028427221156895</v>
      </c>
      <c r="F764">
        <v>0.101407693447465</v>
      </c>
      <c r="G764">
        <v>4.4041666666666597</v>
      </c>
      <c r="H764">
        <v>3.8125</v>
      </c>
      <c r="I764">
        <v>2.53595441891505</v>
      </c>
      <c r="J764">
        <v>0.82133261979940997</v>
      </c>
      <c r="K764">
        <v>0.109919483297687</v>
      </c>
      <c r="L764">
        <v>2.3540900735294099</v>
      </c>
      <c r="M764">
        <v>2.8125</v>
      </c>
      <c r="N764">
        <v>1.2906452245861499</v>
      </c>
      <c r="O764">
        <v>0.85742416792300102</v>
      </c>
      <c r="P764">
        <v>9.3469045491534605E-2</v>
      </c>
      <c r="Q764">
        <v>1.33665293040293</v>
      </c>
      <c r="R764">
        <v>1.375</v>
      </c>
      <c r="S764">
        <v>0.64409620137880497</v>
      </c>
      <c r="T764">
        <f t="shared" si="55"/>
        <v>0.10901144263049088</v>
      </c>
      <c r="U764">
        <f t="shared" si="56"/>
        <v>1.848648388434094E-3</v>
      </c>
      <c r="V764">
        <f t="shared" si="57"/>
        <v>-6.293300507757202</v>
      </c>
      <c r="W764">
        <f t="shared" si="58"/>
        <v>-2.7331456834778858</v>
      </c>
      <c r="X764" t="e">
        <f t="shared" si="59"/>
        <v>#NUM!</v>
      </c>
    </row>
    <row r="765" spans="1:24" x14ac:dyDescent="0.2">
      <c r="A765">
        <v>937</v>
      </c>
      <c r="B765" t="s">
        <v>954</v>
      </c>
      <c r="C765" s="4">
        <v>135.99917763157799</v>
      </c>
      <c r="D765" s="4">
        <v>229.43637188208601</v>
      </c>
      <c r="E765">
        <v>0.80037764820360302</v>
      </c>
      <c r="F765">
        <v>0.120200713560094</v>
      </c>
      <c r="G765">
        <v>4.5076400679117103</v>
      </c>
      <c r="H765">
        <v>3.8947368421052602</v>
      </c>
      <c r="I765">
        <v>2.5324909809688401</v>
      </c>
      <c r="J765">
        <v>0.82173946416377996</v>
      </c>
      <c r="K765">
        <v>0.11896994752977499</v>
      </c>
      <c r="L765">
        <v>2.65305263157894</v>
      </c>
      <c r="M765">
        <v>2.4210526315789398</v>
      </c>
      <c r="N765">
        <v>1.21002453673526</v>
      </c>
      <c r="O765">
        <v>0.84347237845856704</v>
      </c>
      <c r="P765">
        <v>9.3903865467383996E-2</v>
      </c>
      <c r="Q765">
        <v>1.4633890114507799</v>
      </c>
      <c r="R765">
        <v>1.42105263157894</v>
      </c>
      <c r="S765">
        <v>0.53223289218972503</v>
      </c>
      <c r="T765">
        <f t="shared" si="55"/>
        <v>0.11133010145393485</v>
      </c>
      <c r="U765">
        <f t="shared" si="56"/>
        <v>2.4206267281747127E-3</v>
      </c>
      <c r="V765">
        <f t="shared" si="57"/>
        <v>-6.0237287937581145</v>
      </c>
      <c r="W765">
        <f t="shared" si="58"/>
        <v>-2.6160721756108805</v>
      </c>
      <c r="X765" t="e">
        <f t="shared" si="59"/>
        <v>#NUM!</v>
      </c>
    </row>
    <row r="766" spans="1:24" x14ac:dyDescent="0.2">
      <c r="A766">
        <v>427</v>
      </c>
      <c r="B766" t="s">
        <v>490</v>
      </c>
      <c r="C766" s="4">
        <v>151.99908088235199</v>
      </c>
      <c r="D766" s="4">
        <v>202.75664399092901</v>
      </c>
      <c r="E766">
        <v>0.80051970958709695</v>
      </c>
      <c r="F766">
        <v>9.7201222498454198E-2</v>
      </c>
      <c r="G766">
        <v>4.7952941176470496</v>
      </c>
      <c r="H766">
        <v>5.2941176470588198</v>
      </c>
      <c r="I766">
        <v>2.6855357793455901</v>
      </c>
      <c r="J766">
        <v>0.79807885638271103</v>
      </c>
      <c r="K766">
        <v>9.3372330770315898E-2</v>
      </c>
      <c r="L766">
        <v>2.3592688071244399</v>
      </c>
      <c r="M766">
        <v>2.6470588235294099</v>
      </c>
      <c r="N766">
        <v>0.84473432795799197</v>
      </c>
      <c r="O766">
        <v>0.81548450272234596</v>
      </c>
      <c r="P766">
        <v>9.3022352324739294E-2</v>
      </c>
      <c r="Q766">
        <v>1.35270774976657</v>
      </c>
      <c r="R766">
        <v>1.5882352941176401</v>
      </c>
      <c r="S766">
        <v>0.60508087498128005</v>
      </c>
      <c r="T766">
        <f t="shared" si="55"/>
        <v>0.1140700430409176</v>
      </c>
      <c r="U766">
        <f t="shared" si="56"/>
        <v>1.6204800848094595E-3</v>
      </c>
      <c r="V766">
        <f t="shared" si="57"/>
        <v>-6.4250328249926172</v>
      </c>
      <c r="W766">
        <f t="shared" si="58"/>
        <v>-2.7903563019415549</v>
      </c>
      <c r="X766" t="e">
        <f t="shared" si="59"/>
        <v>#NUM!</v>
      </c>
    </row>
    <row r="767" spans="1:24" x14ac:dyDescent="0.2">
      <c r="A767">
        <v>374</v>
      </c>
      <c r="B767" t="s">
        <v>440</v>
      </c>
      <c r="C767" s="4">
        <v>89.102909482758605</v>
      </c>
      <c r="D767" s="4">
        <v>221.26585034013601</v>
      </c>
      <c r="E767">
        <v>0.80058983383299398</v>
      </c>
      <c r="F767">
        <v>7.9847581927154604E-2</v>
      </c>
      <c r="G767">
        <v>4.4255783500654697</v>
      </c>
      <c r="H767">
        <v>4.0344827586206797</v>
      </c>
      <c r="I767">
        <v>3.0165329894911399</v>
      </c>
      <c r="J767">
        <v>0.81722335722297401</v>
      </c>
      <c r="K767">
        <v>9.4030946288232997E-2</v>
      </c>
      <c r="L767">
        <v>2.4644396551724101</v>
      </c>
      <c r="M767">
        <v>2</v>
      </c>
      <c r="N767">
        <v>1.27957243501633</v>
      </c>
      <c r="O767">
        <v>0.84961232728675895</v>
      </c>
      <c r="P767">
        <v>8.8444767419380094E-2</v>
      </c>
      <c r="Q767">
        <v>1.34912450316897</v>
      </c>
      <c r="R767">
        <v>1.4827586206896499</v>
      </c>
      <c r="S767">
        <v>0.669561768737577</v>
      </c>
      <c r="T767">
        <f t="shared" si="55"/>
        <v>0.10410014612409037</v>
      </c>
      <c r="U767">
        <f t="shared" si="56"/>
        <v>1.1946290537239962E-3</v>
      </c>
      <c r="V767">
        <f t="shared" si="57"/>
        <v>-6.7299195570811898</v>
      </c>
      <c r="W767">
        <f t="shared" si="58"/>
        <v>-2.9227669272931376</v>
      </c>
      <c r="X767" t="e">
        <f t="shared" si="59"/>
        <v>#NUM!</v>
      </c>
    </row>
    <row r="768" spans="1:24" x14ac:dyDescent="0.2">
      <c r="A768">
        <v>451</v>
      </c>
      <c r="B768" t="s">
        <v>513</v>
      </c>
      <c r="C768" s="4">
        <v>143.5546875</v>
      </c>
      <c r="D768" s="4">
        <v>215.94557823129199</v>
      </c>
      <c r="E768">
        <v>0.800868053109415</v>
      </c>
      <c r="F768">
        <v>6.6479932730466706E-2</v>
      </c>
      <c r="G768">
        <v>4.8821684587813596</v>
      </c>
      <c r="H768">
        <v>5.3888888888888804</v>
      </c>
      <c r="I768">
        <v>2.2530853303130298</v>
      </c>
      <c r="J768">
        <v>0.80376722550392099</v>
      </c>
      <c r="K768">
        <v>8.0857011716873706E-2</v>
      </c>
      <c r="L768">
        <v>2.6053333333333302</v>
      </c>
      <c r="M768">
        <v>2.6666666666666599</v>
      </c>
      <c r="N768">
        <v>0.79219414006640698</v>
      </c>
      <c r="O768">
        <v>0.80984011470559103</v>
      </c>
      <c r="P768">
        <v>9.2262745285860495E-2</v>
      </c>
      <c r="Q768">
        <v>1.33875608676405</v>
      </c>
      <c r="R768">
        <v>1.6111111111111101</v>
      </c>
      <c r="S768">
        <v>0.51283401615074697</v>
      </c>
      <c r="T768">
        <f t="shared" si="55"/>
        <v>0.11392711179712511</v>
      </c>
      <c r="U768">
        <f t="shared" si="56"/>
        <v>9.5135823645119372E-4</v>
      </c>
      <c r="V768">
        <f t="shared" si="57"/>
        <v>-6.9576198718696869</v>
      </c>
      <c r="W768">
        <f t="shared" si="58"/>
        <v>-3.021655917533415</v>
      </c>
      <c r="X768" t="e">
        <f t="shared" si="59"/>
        <v>#NUM!</v>
      </c>
    </row>
    <row r="769" spans="1:24" x14ac:dyDescent="0.2">
      <c r="A769">
        <v>709</v>
      </c>
      <c r="B769" t="s">
        <v>126</v>
      </c>
      <c r="C769" s="4">
        <v>143.5546875</v>
      </c>
      <c r="D769" s="4">
        <v>193.909841269841</v>
      </c>
      <c r="E769">
        <v>0.80093320049681105</v>
      </c>
      <c r="F769">
        <v>9.3207392711640399E-2</v>
      </c>
      <c r="G769">
        <v>4.4494494494494496</v>
      </c>
      <c r="H769">
        <v>4.05555555555555</v>
      </c>
      <c r="I769">
        <v>3.33945508557562</v>
      </c>
      <c r="J769">
        <v>0.81389986657138302</v>
      </c>
      <c r="K769">
        <v>8.8284051372310698E-2</v>
      </c>
      <c r="L769">
        <v>1.9950396825396799</v>
      </c>
      <c r="M769">
        <v>1.94444444444444</v>
      </c>
      <c r="N769">
        <v>1.3009788399462501</v>
      </c>
      <c r="O769">
        <v>0.84585625714725898</v>
      </c>
      <c r="P769">
        <v>8.8184327550113406E-2</v>
      </c>
      <c r="Q769">
        <v>1.33098765432098</v>
      </c>
      <c r="R769">
        <v>0.97222222222222199</v>
      </c>
      <c r="S769">
        <v>0.59369225386811497</v>
      </c>
      <c r="T769">
        <f t="shared" si="55"/>
        <v>0.10425450755371192</v>
      </c>
      <c r="U769">
        <f t="shared" si="56"/>
        <v>1.3160130074575354E-3</v>
      </c>
      <c r="V769">
        <f t="shared" si="57"/>
        <v>-6.633148562041586</v>
      </c>
      <c r="W769">
        <f t="shared" si="58"/>
        <v>-2.8807398181391504</v>
      </c>
      <c r="X769" t="e">
        <f t="shared" si="59"/>
        <v>#NUM!</v>
      </c>
    </row>
    <row r="770" spans="1:24" x14ac:dyDescent="0.2">
      <c r="A770">
        <v>466</v>
      </c>
      <c r="B770" t="s">
        <v>528</v>
      </c>
      <c r="C770" s="4">
        <v>83.354334677419303</v>
      </c>
      <c r="D770" s="4">
        <v>240.97668934240301</v>
      </c>
      <c r="E770">
        <v>0.80099900334309304</v>
      </c>
      <c r="F770">
        <v>7.5760989845515297E-2</v>
      </c>
      <c r="G770">
        <v>4.3833746898263</v>
      </c>
      <c r="H770">
        <v>3.9677419354838701</v>
      </c>
      <c r="I770">
        <v>2.51493036690343</v>
      </c>
      <c r="J770">
        <v>0.826674669226513</v>
      </c>
      <c r="K770">
        <v>7.5105711257287794E-2</v>
      </c>
      <c r="L770">
        <v>2.70763576970191</v>
      </c>
      <c r="M770">
        <v>1.9677419354838701</v>
      </c>
      <c r="N770">
        <v>1.1940927959749299</v>
      </c>
      <c r="O770">
        <v>0.84676259240639196</v>
      </c>
      <c r="P770">
        <v>8.9192470282839498E-2</v>
      </c>
      <c r="Q770">
        <v>1.5721241631162499</v>
      </c>
      <c r="R770">
        <v>1.9677419354838701</v>
      </c>
      <c r="S770">
        <v>0.57635134763825502</v>
      </c>
      <c r="T770">
        <f t="shared" ref="T770:T833" si="60">(P770)/(O770)</f>
        <v>0.10533350325427793</v>
      </c>
      <c r="U770">
        <f t="shared" ref="U770:U833" si="61">(F770*K770*P770)/(E770*J770*O770)</f>
        <v>9.0514576970268602E-4</v>
      </c>
      <c r="V770">
        <f t="shared" ref="V770:V833" si="62">LN(U770)</f>
        <v>-7.0074145557402874</v>
      </c>
      <c r="W770">
        <f t="shared" ref="W770:W833" si="63">LOG(U770)</f>
        <v>-3.0432814739665339</v>
      </c>
      <c r="X770" t="e">
        <f t="shared" ref="X770:X833" si="64">STANDARDIZE(V770,V$1003,V$1004)</f>
        <v>#NUM!</v>
      </c>
    </row>
    <row r="771" spans="1:24" x14ac:dyDescent="0.2">
      <c r="A771">
        <v>278</v>
      </c>
      <c r="B771" t="s">
        <v>351</v>
      </c>
      <c r="C771" s="4">
        <v>143.5546875</v>
      </c>
      <c r="D771" s="4">
        <v>252.888526077097</v>
      </c>
      <c r="E771">
        <v>0.80109706319667195</v>
      </c>
      <c r="F771">
        <v>8.6668912445378596E-2</v>
      </c>
      <c r="G771">
        <v>4.5889639639639599</v>
      </c>
      <c r="H771">
        <v>5.1666666666666599</v>
      </c>
      <c r="I771">
        <v>1.94227399095973</v>
      </c>
      <c r="J771">
        <v>0.79169488936562304</v>
      </c>
      <c r="K771">
        <v>8.6989045602965095E-2</v>
      </c>
      <c r="L771">
        <v>2.3688739244294799</v>
      </c>
      <c r="M771">
        <v>2.55555555555555</v>
      </c>
      <c r="N771">
        <v>0.89477597810165299</v>
      </c>
      <c r="O771">
        <v>0.81138464052136205</v>
      </c>
      <c r="P771">
        <v>9.0213525031025199E-2</v>
      </c>
      <c r="Q771">
        <v>1.3251167133520001</v>
      </c>
      <c r="R771">
        <v>1.55555555555555</v>
      </c>
      <c r="S771">
        <v>0.65825294837923098</v>
      </c>
      <c r="T771">
        <f t="shared" si="60"/>
        <v>0.11118465956301285</v>
      </c>
      <c r="U771">
        <f t="shared" si="61"/>
        <v>1.3216906037609149E-3</v>
      </c>
      <c r="V771">
        <f t="shared" si="62"/>
        <v>-6.6288436014329299</v>
      </c>
      <c r="W771">
        <f t="shared" si="63"/>
        <v>-2.8788701975020001</v>
      </c>
      <c r="X771" t="e">
        <f t="shared" si="64"/>
        <v>#NUM!</v>
      </c>
    </row>
    <row r="772" spans="1:24" x14ac:dyDescent="0.2">
      <c r="A772">
        <v>869</v>
      </c>
      <c r="B772" t="s">
        <v>888</v>
      </c>
      <c r="C772" s="4">
        <v>112.34714673913</v>
      </c>
      <c r="D772" s="4">
        <v>216.270657596371</v>
      </c>
      <c r="E772">
        <v>0.801137482997068</v>
      </c>
      <c r="F772">
        <v>9.4187555958126307E-2</v>
      </c>
      <c r="G772">
        <v>4.1667413715822503</v>
      </c>
      <c r="H772">
        <v>3.8695652173913002</v>
      </c>
      <c r="I772">
        <v>1.95820616183774</v>
      </c>
      <c r="J772">
        <v>0.79790089313800505</v>
      </c>
      <c r="K772">
        <v>0.10397370320791199</v>
      </c>
      <c r="L772">
        <v>2.3583054626532798</v>
      </c>
      <c r="M772">
        <v>2.5652173913043401</v>
      </c>
      <c r="N772">
        <v>0.79028608694470703</v>
      </c>
      <c r="O772">
        <v>0.80759463468780901</v>
      </c>
      <c r="P772">
        <v>0.101755080059774</v>
      </c>
      <c r="Q772">
        <v>1.35371955965751</v>
      </c>
      <c r="R772">
        <v>1.26086956521739</v>
      </c>
      <c r="S772">
        <v>0.61206125768170105</v>
      </c>
      <c r="T772">
        <f t="shared" si="60"/>
        <v>0.12599771678660218</v>
      </c>
      <c r="U772">
        <f t="shared" si="61"/>
        <v>1.930295119207131E-3</v>
      </c>
      <c r="V772">
        <f t="shared" si="62"/>
        <v>-6.2500823762488302</v>
      </c>
      <c r="W772">
        <f t="shared" si="63"/>
        <v>-2.7143762874456305</v>
      </c>
      <c r="X772" t="e">
        <f t="shared" si="64"/>
        <v>#NUM!</v>
      </c>
    </row>
    <row r="773" spans="1:24" x14ac:dyDescent="0.2">
      <c r="A773">
        <v>833</v>
      </c>
      <c r="B773" t="s">
        <v>853</v>
      </c>
      <c r="C773" s="4">
        <v>151.99908088235199</v>
      </c>
      <c r="D773" s="4">
        <v>256.11609977324201</v>
      </c>
      <c r="E773">
        <v>0.80147164494176404</v>
      </c>
      <c r="F773">
        <v>6.8509477847556399E-2</v>
      </c>
      <c r="G773">
        <v>5.2472077438570297</v>
      </c>
      <c r="H773">
        <v>5.73529411764705</v>
      </c>
      <c r="I773">
        <v>2.4230685055517802</v>
      </c>
      <c r="J773">
        <v>0.82317900076602202</v>
      </c>
      <c r="K773">
        <v>8.6361476030748299E-2</v>
      </c>
      <c r="L773">
        <v>2.7580466148723599</v>
      </c>
      <c r="M773">
        <v>2.9411764705882302</v>
      </c>
      <c r="N773">
        <v>1.19149637176501</v>
      </c>
      <c r="O773">
        <v>0.85471715100893197</v>
      </c>
      <c r="P773">
        <v>8.0732163554042002E-2</v>
      </c>
      <c r="Q773">
        <v>1.3938498476313601</v>
      </c>
      <c r="R773">
        <v>1.52941176470588</v>
      </c>
      <c r="S773">
        <v>0.596683797000788</v>
      </c>
      <c r="T773">
        <f t="shared" si="60"/>
        <v>9.4454830418160565E-2</v>
      </c>
      <c r="U773">
        <f t="shared" si="61"/>
        <v>8.4705662066474324E-4</v>
      </c>
      <c r="V773">
        <f t="shared" si="62"/>
        <v>-7.0737430170639026</v>
      </c>
      <c r="W773">
        <f t="shared" si="63"/>
        <v>-3.0720875587125129</v>
      </c>
      <c r="X773" t="e">
        <f t="shared" si="64"/>
        <v>#NUM!</v>
      </c>
    </row>
    <row r="774" spans="1:24" x14ac:dyDescent="0.2">
      <c r="A774">
        <v>737</v>
      </c>
      <c r="B774" t="s">
        <v>770</v>
      </c>
      <c r="C774" s="4">
        <v>143.5546875</v>
      </c>
      <c r="D774" s="4">
        <v>280.51120181405798</v>
      </c>
      <c r="E774">
        <v>0.80169923203747395</v>
      </c>
      <c r="F774">
        <v>6.5878670063387004E-2</v>
      </c>
      <c r="G774">
        <v>4.5450542005420003</v>
      </c>
      <c r="H774">
        <v>4.55555555555555</v>
      </c>
      <c r="I774">
        <v>2.13482059616048</v>
      </c>
      <c r="J774">
        <v>0.81545920919140003</v>
      </c>
      <c r="K774">
        <v>7.2783634610935899E-2</v>
      </c>
      <c r="L774">
        <v>2.6222559945964199</v>
      </c>
      <c r="M774">
        <v>2.6666666666666599</v>
      </c>
      <c r="N774">
        <v>0.85640558240866704</v>
      </c>
      <c r="O774">
        <v>0.82392788258465799</v>
      </c>
      <c r="P774">
        <v>8.3291438572551404E-2</v>
      </c>
      <c r="Q774">
        <v>1.3906565656565599</v>
      </c>
      <c r="R774">
        <v>1.6666666666666601</v>
      </c>
      <c r="S774">
        <v>0.56732619826387398</v>
      </c>
      <c r="T774">
        <f t="shared" si="60"/>
        <v>0.10109069049983664</v>
      </c>
      <c r="U774">
        <f t="shared" si="61"/>
        <v>7.4144000693128498E-4</v>
      </c>
      <c r="V774">
        <f t="shared" si="62"/>
        <v>-7.206916307371853</v>
      </c>
      <c r="W774">
        <f t="shared" si="63"/>
        <v>-3.1299239838301558</v>
      </c>
      <c r="X774" t="e">
        <f t="shared" si="64"/>
        <v>#NUM!</v>
      </c>
    </row>
    <row r="775" spans="1:24" x14ac:dyDescent="0.2">
      <c r="A775">
        <v>277</v>
      </c>
      <c r="B775" t="s">
        <v>350</v>
      </c>
      <c r="C775" s="4">
        <v>135.99917763157799</v>
      </c>
      <c r="D775" s="4">
        <v>257.578956916099</v>
      </c>
      <c r="E775">
        <v>0.80201271596089196</v>
      </c>
      <c r="F775">
        <v>6.2667006969955003E-2</v>
      </c>
      <c r="G775">
        <v>4.3780578206078502</v>
      </c>
      <c r="H775">
        <v>2.57894736842105</v>
      </c>
      <c r="I775">
        <v>2.1486142598009299</v>
      </c>
      <c r="J775">
        <v>0.816959623914015</v>
      </c>
      <c r="K775">
        <v>7.8583568885474006E-2</v>
      </c>
      <c r="L775">
        <v>2.4570637119113501</v>
      </c>
      <c r="M775">
        <v>2.57894736842105</v>
      </c>
      <c r="N775">
        <v>0.71438934098187201</v>
      </c>
      <c r="O775">
        <v>0.82349150455914999</v>
      </c>
      <c r="P775">
        <v>8.7408323108604594E-2</v>
      </c>
      <c r="Q775">
        <v>1.37164151637835</v>
      </c>
      <c r="R775">
        <v>1.57894736842105</v>
      </c>
      <c r="S775">
        <v>0.54457140823949801</v>
      </c>
      <c r="T775">
        <f t="shared" si="60"/>
        <v>0.10614356386760539</v>
      </c>
      <c r="U775">
        <f t="shared" si="61"/>
        <v>7.9777885177956698E-4</v>
      </c>
      <c r="V775">
        <f t="shared" si="62"/>
        <v>-7.1336791270173325</v>
      </c>
      <c r="W775">
        <f t="shared" si="63"/>
        <v>-3.0981174805320344</v>
      </c>
      <c r="X775" t="e">
        <f t="shared" si="64"/>
        <v>#NUM!</v>
      </c>
    </row>
    <row r="776" spans="1:24" x14ac:dyDescent="0.2">
      <c r="A776">
        <v>181</v>
      </c>
      <c r="B776" t="s">
        <v>271</v>
      </c>
      <c r="C776" s="4">
        <v>123.046875</v>
      </c>
      <c r="D776" s="4">
        <v>248.296780045351</v>
      </c>
      <c r="E776">
        <v>0.80235022161064995</v>
      </c>
      <c r="F776">
        <v>9.5583825163417499E-2</v>
      </c>
      <c r="G776">
        <v>3.6430507162214401</v>
      </c>
      <c r="H776">
        <v>3.9523809523809499</v>
      </c>
      <c r="I776">
        <v>3.0786408341475502</v>
      </c>
      <c r="J776">
        <v>0.81797540103716204</v>
      </c>
      <c r="K776">
        <v>9.4491992375894701E-2</v>
      </c>
      <c r="L776">
        <v>2.3070276497695801</v>
      </c>
      <c r="M776">
        <v>2.9285714285714199</v>
      </c>
      <c r="N776">
        <v>1.6802750300525999</v>
      </c>
      <c r="O776">
        <v>0.84263497027352996</v>
      </c>
      <c r="P776">
        <v>9.6456397147748799E-2</v>
      </c>
      <c r="Q776">
        <v>1.1948835872377099</v>
      </c>
      <c r="R776">
        <v>1.09523809523809</v>
      </c>
      <c r="S776">
        <v>0.78459128811960199</v>
      </c>
      <c r="T776">
        <f t="shared" si="60"/>
        <v>0.11446996689021562</v>
      </c>
      <c r="U776">
        <f t="shared" si="61"/>
        <v>1.5753126110797375E-3</v>
      </c>
      <c r="V776">
        <f t="shared" si="62"/>
        <v>-6.4533015431744998</v>
      </c>
      <c r="W776">
        <f t="shared" si="63"/>
        <v>-2.8026332502584248</v>
      </c>
      <c r="X776" t="e">
        <f t="shared" si="64"/>
        <v>#NUM!</v>
      </c>
    </row>
    <row r="777" spans="1:24" x14ac:dyDescent="0.2">
      <c r="A777">
        <v>62</v>
      </c>
      <c r="B777" t="s">
        <v>182</v>
      </c>
      <c r="C777" s="4">
        <v>99.384014423076906</v>
      </c>
      <c r="D777" s="4">
        <v>248.38385487528299</v>
      </c>
      <c r="E777">
        <v>0.80278062516329196</v>
      </c>
      <c r="F777">
        <v>7.8044468215733395E-2</v>
      </c>
      <c r="G777">
        <v>6.2974882260596496</v>
      </c>
      <c r="H777">
        <v>8</v>
      </c>
      <c r="I777">
        <v>2.5107638765810298</v>
      </c>
      <c r="J777">
        <v>0.79263914218454601</v>
      </c>
      <c r="K777">
        <v>7.1796890195477803E-2</v>
      </c>
      <c r="L777">
        <v>2.7259129759129701</v>
      </c>
      <c r="M777">
        <v>2.4615384615384599</v>
      </c>
      <c r="N777">
        <v>1.2152646274924299</v>
      </c>
      <c r="O777">
        <v>0.81802418385104503</v>
      </c>
      <c r="P777">
        <v>8.1138260684294902E-2</v>
      </c>
      <c r="Q777">
        <v>1.36911451269133</v>
      </c>
      <c r="R777">
        <v>1.4615384615384599</v>
      </c>
      <c r="S777">
        <v>0.56161475426444896</v>
      </c>
      <c r="T777">
        <f t="shared" si="60"/>
        <v>9.918809527405055E-2</v>
      </c>
      <c r="U777">
        <f t="shared" si="61"/>
        <v>8.7344369180963357E-4</v>
      </c>
      <c r="V777">
        <f t="shared" si="62"/>
        <v>-7.043066893193064</v>
      </c>
      <c r="W777">
        <f t="shared" si="63"/>
        <v>-3.0587650873892271</v>
      </c>
      <c r="X777" t="e">
        <f t="shared" si="64"/>
        <v>#NUM!</v>
      </c>
    </row>
    <row r="778" spans="1:24" x14ac:dyDescent="0.2">
      <c r="A778">
        <v>206</v>
      </c>
      <c r="B778" t="s">
        <v>289</v>
      </c>
      <c r="C778" s="4">
        <v>123.046875</v>
      </c>
      <c r="D778" s="4">
        <v>246.06185941043</v>
      </c>
      <c r="E778">
        <v>0.80287073089295002</v>
      </c>
      <c r="F778">
        <v>6.9239832308413796E-2</v>
      </c>
      <c r="G778">
        <v>5.4917967186874703</v>
      </c>
      <c r="H778">
        <v>5.8571428571428497</v>
      </c>
      <c r="I778">
        <v>2.0624236500960098</v>
      </c>
      <c r="J778">
        <v>0.81074689771340902</v>
      </c>
      <c r="K778">
        <v>7.2891057615979596E-2</v>
      </c>
      <c r="L778">
        <v>2.7019326559075498</v>
      </c>
      <c r="M778">
        <v>2.9047619047619002</v>
      </c>
      <c r="N778">
        <v>1.1219949330955299</v>
      </c>
      <c r="O778">
        <v>0.82787048046787504</v>
      </c>
      <c r="P778">
        <v>7.2082483788839899E-2</v>
      </c>
      <c r="Q778">
        <v>1.3746031746031699</v>
      </c>
      <c r="R778">
        <v>1.4285714285714199</v>
      </c>
      <c r="S778">
        <v>0.52500524898694501</v>
      </c>
      <c r="T778">
        <f t="shared" si="60"/>
        <v>8.7069759690069068E-2</v>
      </c>
      <c r="U778">
        <f t="shared" si="61"/>
        <v>6.750977858370759E-4</v>
      </c>
      <c r="V778">
        <f t="shared" si="62"/>
        <v>-7.3006530096773075</v>
      </c>
      <c r="W778">
        <f t="shared" si="63"/>
        <v>-3.1706333163932223</v>
      </c>
      <c r="X778" t="e">
        <f t="shared" si="64"/>
        <v>#NUM!</v>
      </c>
    </row>
    <row r="779" spans="1:24" x14ac:dyDescent="0.2">
      <c r="A779">
        <v>998</v>
      </c>
      <c r="B779" t="s">
        <v>1015</v>
      </c>
      <c r="C779" s="4">
        <v>117.45383522727199</v>
      </c>
      <c r="D779" s="4">
        <v>217.31555555555499</v>
      </c>
      <c r="E779">
        <v>0.80300527022165402</v>
      </c>
      <c r="F779">
        <v>8.5693069840625302E-2</v>
      </c>
      <c r="G779">
        <v>4.3012477718359996</v>
      </c>
      <c r="H779">
        <v>3.9545454545454501</v>
      </c>
      <c r="I779">
        <v>2.30762794168625</v>
      </c>
      <c r="J779">
        <v>0.81839993769682695</v>
      </c>
      <c r="K779">
        <v>8.7353075705125599E-2</v>
      </c>
      <c r="L779">
        <v>2.9203442188878999</v>
      </c>
      <c r="M779">
        <v>3.25</v>
      </c>
      <c r="N779">
        <v>1.0620369052593901</v>
      </c>
      <c r="O779">
        <v>0.82237536168616698</v>
      </c>
      <c r="P779">
        <v>9.1992045708926495E-2</v>
      </c>
      <c r="Q779">
        <v>1.68335529205094</v>
      </c>
      <c r="R779">
        <v>1.9545454545454499</v>
      </c>
      <c r="S779">
        <v>0.47604788023035</v>
      </c>
      <c r="T779">
        <f t="shared" si="60"/>
        <v>0.11186138349318919</v>
      </c>
      <c r="U779">
        <f t="shared" si="61"/>
        <v>1.2741486703072076E-3</v>
      </c>
      <c r="V779">
        <f t="shared" si="62"/>
        <v>-6.6654770329520314</v>
      </c>
      <c r="W779">
        <f t="shared" si="63"/>
        <v>-2.8947798946639267</v>
      </c>
      <c r="X779" t="e">
        <f t="shared" si="64"/>
        <v>#NUM!</v>
      </c>
    </row>
    <row r="780" spans="1:24" x14ac:dyDescent="0.2">
      <c r="A780">
        <v>69</v>
      </c>
      <c r="B780" t="s">
        <v>186</v>
      </c>
      <c r="C780" s="4">
        <v>135.99917763157799</v>
      </c>
      <c r="D780" s="4">
        <v>309.96317460317402</v>
      </c>
      <c r="E780">
        <v>0.80316426356633497</v>
      </c>
      <c r="F780">
        <v>5.6861065743434601E-2</v>
      </c>
      <c r="G780">
        <v>4.5831820931639404</v>
      </c>
      <c r="H780">
        <v>5.1578947368421</v>
      </c>
      <c r="I780">
        <v>2.0898897001712902</v>
      </c>
      <c r="J780">
        <v>0.816986572742462</v>
      </c>
      <c r="K780">
        <v>7.0935460852101104E-2</v>
      </c>
      <c r="L780">
        <v>2.50511278195488</v>
      </c>
      <c r="M780">
        <v>2.57894736842105</v>
      </c>
      <c r="N780">
        <v>0.78004493464298896</v>
      </c>
      <c r="O780">
        <v>0.82466587972709005</v>
      </c>
      <c r="P780">
        <v>7.13963639225354E-2</v>
      </c>
      <c r="Q780">
        <v>1.3287033561078101</v>
      </c>
      <c r="R780">
        <v>1.57894736842105</v>
      </c>
      <c r="S780">
        <v>0.59844974549454399</v>
      </c>
      <c r="T780">
        <f t="shared" si="60"/>
        <v>8.6576110007319421E-2</v>
      </c>
      <c r="U780">
        <f t="shared" si="61"/>
        <v>5.3217830137931236E-4</v>
      </c>
      <c r="V780">
        <f t="shared" si="62"/>
        <v>-7.5385319718052077</v>
      </c>
      <c r="W780">
        <f t="shared" si="63"/>
        <v>-3.273942837006242</v>
      </c>
      <c r="X780" t="e">
        <f t="shared" si="64"/>
        <v>#NUM!</v>
      </c>
    </row>
    <row r="781" spans="1:24" x14ac:dyDescent="0.2">
      <c r="A781">
        <v>788</v>
      </c>
      <c r="B781" t="s">
        <v>814</v>
      </c>
      <c r="C781" s="4">
        <v>151.99908088235199</v>
      </c>
      <c r="D781" s="4">
        <v>222.40072562358199</v>
      </c>
      <c r="E781">
        <v>0.80340323933848601</v>
      </c>
      <c r="F781">
        <v>7.80412468977697E-2</v>
      </c>
      <c r="G781">
        <v>4.0867102396514099</v>
      </c>
      <c r="H781">
        <v>2.6470588235294099</v>
      </c>
      <c r="I781">
        <v>1.85783087073577</v>
      </c>
      <c r="J781">
        <v>0.81253659506054399</v>
      </c>
      <c r="K781">
        <v>8.4129186098378494E-2</v>
      </c>
      <c r="L781">
        <v>2.6563581314878801</v>
      </c>
      <c r="M781">
        <v>2.6470588235294099</v>
      </c>
      <c r="N781">
        <v>0.67067437646629402</v>
      </c>
      <c r="O781">
        <v>0.79211219053565296</v>
      </c>
      <c r="P781">
        <v>8.87618522879626E-2</v>
      </c>
      <c r="Q781">
        <v>1.35585003232062</v>
      </c>
      <c r="R781">
        <v>1.6470588235294099</v>
      </c>
      <c r="S781">
        <v>0.56492077827716003</v>
      </c>
      <c r="T781">
        <f t="shared" si="60"/>
        <v>0.11205717239112158</v>
      </c>
      <c r="U781">
        <f t="shared" si="61"/>
        <v>1.1270262673383317E-3</v>
      </c>
      <c r="V781">
        <f t="shared" si="62"/>
        <v>-6.7881727368861426</v>
      </c>
      <c r="W781">
        <f t="shared" si="63"/>
        <v>-2.9480659618357463</v>
      </c>
      <c r="X781" t="e">
        <f t="shared" si="64"/>
        <v>#NUM!</v>
      </c>
    </row>
    <row r="782" spans="1:24" x14ac:dyDescent="0.2">
      <c r="A782">
        <v>393</v>
      </c>
      <c r="B782" t="s">
        <v>459</v>
      </c>
      <c r="C782" s="4">
        <v>123.046875</v>
      </c>
      <c r="D782" s="4">
        <v>216.71183673469301</v>
      </c>
      <c r="E782">
        <v>0.803477125747181</v>
      </c>
      <c r="F782">
        <v>8.2826201418257001E-2</v>
      </c>
      <c r="G782">
        <v>4.7912772585669696</v>
      </c>
      <c r="H782">
        <v>5</v>
      </c>
      <c r="I782">
        <v>2.6640638710708502</v>
      </c>
      <c r="J782">
        <v>0.82095747132634</v>
      </c>
      <c r="K782">
        <v>9.0096760733806694E-2</v>
      </c>
      <c r="L782">
        <v>2.3825027685492799</v>
      </c>
      <c r="M782">
        <v>2.4761904761904701</v>
      </c>
      <c r="N782">
        <v>1.22430677960086</v>
      </c>
      <c r="O782">
        <v>0.84585223222772199</v>
      </c>
      <c r="P782">
        <v>8.88734831257076E-2</v>
      </c>
      <c r="Q782">
        <v>1.29188712522045</v>
      </c>
      <c r="R782">
        <v>1</v>
      </c>
      <c r="S782">
        <v>0.54336947081806797</v>
      </c>
      <c r="T782">
        <f t="shared" si="60"/>
        <v>0.10506975064857535</v>
      </c>
      <c r="U782">
        <f t="shared" si="61"/>
        <v>1.1886676566261352E-3</v>
      </c>
      <c r="V782">
        <f t="shared" si="62"/>
        <v>-6.7349222153777868</v>
      </c>
      <c r="W782">
        <f t="shared" si="63"/>
        <v>-2.9249395541861971</v>
      </c>
      <c r="X782" t="e">
        <f t="shared" si="64"/>
        <v>#NUM!</v>
      </c>
    </row>
    <row r="783" spans="1:24" x14ac:dyDescent="0.2">
      <c r="A783">
        <v>301</v>
      </c>
      <c r="B783" t="s">
        <v>90</v>
      </c>
      <c r="C783" s="4">
        <v>151.99908088235199</v>
      </c>
      <c r="D783" s="4">
        <v>193.724081632653</v>
      </c>
      <c r="E783">
        <v>0.80356430905496901</v>
      </c>
      <c r="F783">
        <v>7.4202830542113296E-2</v>
      </c>
      <c r="G783">
        <v>4.8501759678230201</v>
      </c>
      <c r="H783">
        <v>5.3529411764705799</v>
      </c>
      <c r="I783">
        <v>2.2132422314514799</v>
      </c>
      <c r="J783">
        <v>0.80865279131747303</v>
      </c>
      <c r="K783">
        <v>8.9661136452931695E-2</v>
      </c>
      <c r="L783">
        <v>2.6458072590738402</v>
      </c>
      <c r="M783">
        <v>2.6470588235294099</v>
      </c>
      <c r="N783">
        <v>0.84790402153112199</v>
      </c>
      <c r="O783">
        <v>0.81944925590591899</v>
      </c>
      <c r="P783">
        <v>8.8992976766048698E-2</v>
      </c>
      <c r="Q783">
        <v>1.2853938185443601</v>
      </c>
      <c r="R783">
        <v>1.26470588235294</v>
      </c>
      <c r="S783">
        <v>0.47223368425269002</v>
      </c>
      <c r="T783">
        <f t="shared" si="60"/>
        <v>0.10860096110242363</v>
      </c>
      <c r="U783">
        <f t="shared" si="61"/>
        <v>1.1119254003601048E-3</v>
      </c>
      <c r="V783">
        <f t="shared" si="62"/>
        <v>-6.8016621714112135</v>
      </c>
      <c r="W783">
        <f t="shared" si="63"/>
        <v>-2.9539243488139797</v>
      </c>
      <c r="X783" t="e">
        <f t="shared" si="64"/>
        <v>#NUM!</v>
      </c>
    </row>
    <row r="784" spans="1:24" x14ac:dyDescent="0.2">
      <c r="A784">
        <v>690</v>
      </c>
      <c r="B784" t="s">
        <v>729</v>
      </c>
      <c r="C784" s="4">
        <v>143.5546875</v>
      </c>
      <c r="D784" s="4">
        <v>196.20861678004499</v>
      </c>
      <c r="E784">
        <v>0.80385920719096504</v>
      </c>
      <c r="F784">
        <v>6.7600962068902704E-2</v>
      </c>
      <c r="G784">
        <v>4.7904483430799196</v>
      </c>
      <c r="H784">
        <v>5.1666666666666599</v>
      </c>
      <c r="I784">
        <v>2.0961436570213001</v>
      </c>
      <c r="J784">
        <v>0.80989644890246104</v>
      </c>
      <c r="K784">
        <v>7.7174960319385602E-2</v>
      </c>
      <c r="L784">
        <v>2.4599033816425102</v>
      </c>
      <c r="M784">
        <v>2.55555555555555</v>
      </c>
      <c r="N784">
        <v>0.87307945278128296</v>
      </c>
      <c r="O784">
        <v>0.81716859269709796</v>
      </c>
      <c r="P784">
        <v>7.9568320207792601E-2</v>
      </c>
      <c r="Q784">
        <v>1.3068783068783001</v>
      </c>
      <c r="R784">
        <v>1.2777777777777699</v>
      </c>
      <c r="S784">
        <v>0.614323393572625</v>
      </c>
      <c r="T784">
        <f t="shared" si="60"/>
        <v>9.7370751787185239E-2</v>
      </c>
      <c r="U784">
        <f t="shared" si="61"/>
        <v>7.8027614477513838E-4</v>
      </c>
      <c r="V784">
        <f t="shared" si="62"/>
        <v>-7.1558626691720963</v>
      </c>
      <c r="W784">
        <f t="shared" si="63"/>
        <v>-3.1077516704789163</v>
      </c>
      <c r="X784" t="e">
        <f t="shared" si="64"/>
        <v>#NUM!</v>
      </c>
    </row>
    <row r="785" spans="1:24" x14ac:dyDescent="0.2">
      <c r="A785">
        <v>568</v>
      </c>
      <c r="B785" t="s">
        <v>619</v>
      </c>
      <c r="C785" s="4">
        <v>143.5546875</v>
      </c>
      <c r="D785" s="4">
        <v>196.04607709750499</v>
      </c>
      <c r="E785">
        <v>0.80396271954982601</v>
      </c>
      <c r="F785">
        <v>8.6428462839169995E-2</v>
      </c>
      <c r="G785">
        <v>6.2971457696228299</v>
      </c>
      <c r="H785">
        <v>8.1111111111111107</v>
      </c>
      <c r="I785">
        <v>2.55355344330893</v>
      </c>
      <c r="J785">
        <v>0.81023607814692999</v>
      </c>
      <c r="K785">
        <v>9.4420026401497603E-2</v>
      </c>
      <c r="L785">
        <v>2.81456113647894</v>
      </c>
      <c r="M785">
        <v>3.05555555555555</v>
      </c>
      <c r="N785">
        <v>1.2921347025980801</v>
      </c>
      <c r="O785">
        <v>0.82987605163996803</v>
      </c>
      <c r="P785">
        <v>9.6696433434599993E-2</v>
      </c>
      <c r="Q785">
        <v>1.4172979797979699</v>
      </c>
      <c r="R785">
        <v>1.94444444444444</v>
      </c>
      <c r="S785">
        <v>0.69406021280364505</v>
      </c>
      <c r="T785">
        <f t="shared" si="60"/>
        <v>0.11651912745706103</v>
      </c>
      <c r="U785">
        <f t="shared" si="61"/>
        <v>1.4597236426174243E-3</v>
      </c>
      <c r="V785">
        <f t="shared" si="62"/>
        <v>-6.529508147057201</v>
      </c>
      <c r="W785">
        <f t="shared" si="63"/>
        <v>-2.835729357809269</v>
      </c>
      <c r="X785" t="e">
        <f t="shared" si="64"/>
        <v>#NUM!</v>
      </c>
    </row>
    <row r="786" spans="1:24" x14ac:dyDescent="0.2">
      <c r="A786">
        <v>82</v>
      </c>
      <c r="B786" t="s">
        <v>49</v>
      </c>
      <c r="C786" s="4">
        <v>112.34714673913</v>
      </c>
      <c r="D786" s="4">
        <v>209.16535147392199</v>
      </c>
      <c r="E786">
        <v>0.80398472771048501</v>
      </c>
      <c r="F786">
        <v>7.4864310018370003E-2</v>
      </c>
      <c r="G786">
        <v>3.9284420289855002</v>
      </c>
      <c r="H786">
        <v>5.2173913043478199</v>
      </c>
      <c r="I786">
        <v>2.2847469209304299</v>
      </c>
      <c r="J786">
        <v>0.81877099300168199</v>
      </c>
      <c r="K786">
        <v>7.2065878130694594E-2</v>
      </c>
      <c r="L786">
        <v>2.3198117436127301</v>
      </c>
      <c r="M786">
        <v>2.5652173913043401</v>
      </c>
      <c r="N786">
        <v>1.2294595316628101</v>
      </c>
      <c r="O786">
        <v>0.84890956695263198</v>
      </c>
      <c r="P786">
        <v>7.59357876594242E-2</v>
      </c>
      <c r="Q786">
        <v>1.27012263099219</v>
      </c>
      <c r="R786">
        <v>1.3043478260869501</v>
      </c>
      <c r="S786">
        <v>0.48593885488007299</v>
      </c>
      <c r="T786">
        <f t="shared" si="60"/>
        <v>8.9450974067843567E-2</v>
      </c>
      <c r="U786">
        <f t="shared" si="61"/>
        <v>7.3312720551739062E-4</v>
      </c>
      <c r="V786">
        <f t="shared" si="62"/>
        <v>-7.2181913301826919</v>
      </c>
      <c r="W786">
        <f t="shared" si="63"/>
        <v>-3.1348206640202365</v>
      </c>
      <c r="X786" t="e">
        <f t="shared" si="64"/>
        <v>#NUM!</v>
      </c>
    </row>
    <row r="787" spans="1:24" x14ac:dyDescent="0.2">
      <c r="A787">
        <v>12</v>
      </c>
      <c r="B787" t="s">
        <v>8</v>
      </c>
      <c r="C787" s="4">
        <v>123.046875</v>
      </c>
      <c r="D787" s="4">
        <v>181.18530612244899</v>
      </c>
      <c r="E787">
        <v>0.80399677699262395</v>
      </c>
      <c r="F787">
        <v>9.4965569241213396E-2</v>
      </c>
      <c r="G787">
        <v>5.2370129870129798</v>
      </c>
      <c r="H787">
        <v>6.0476190476190403</v>
      </c>
      <c r="I787">
        <v>2.7322917724625202</v>
      </c>
      <c r="J787">
        <v>0.80514372742108697</v>
      </c>
      <c r="K787">
        <v>8.3620031151244903E-2</v>
      </c>
      <c r="L787">
        <v>2.4509012644605801</v>
      </c>
      <c r="M787">
        <v>2</v>
      </c>
      <c r="N787">
        <v>1.1508780451796901</v>
      </c>
      <c r="O787">
        <v>0.82899780194745898</v>
      </c>
      <c r="P787">
        <v>9.5845770580563497E-2</v>
      </c>
      <c r="Q787">
        <v>1.61944890315676</v>
      </c>
      <c r="R787">
        <v>2</v>
      </c>
      <c r="S787">
        <v>0.64167685239799099</v>
      </c>
      <c r="T787">
        <f t="shared" si="60"/>
        <v>0.11561643511648069</v>
      </c>
      <c r="U787">
        <f t="shared" si="61"/>
        <v>1.418300818521434E-3</v>
      </c>
      <c r="V787">
        <f t="shared" si="62"/>
        <v>-6.5582957305494221</v>
      </c>
      <c r="W787">
        <f t="shared" si="63"/>
        <v>-2.8482316464672697</v>
      </c>
      <c r="X787" t="e">
        <f t="shared" si="64"/>
        <v>#NUM!</v>
      </c>
    </row>
    <row r="788" spans="1:24" x14ac:dyDescent="0.2">
      <c r="A788">
        <v>921</v>
      </c>
      <c r="B788" t="s">
        <v>938</v>
      </c>
      <c r="C788" s="4">
        <v>151.99908088235199</v>
      </c>
      <c r="D788" s="4">
        <v>474.12825396825298</v>
      </c>
      <c r="E788">
        <v>0.80432964408763796</v>
      </c>
      <c r="F788">
        <v>7.4529891221323696E-2</v>
      </c>
      <c r="G788">
        <v>6.5888375828146897</v>
      </c>
      <c r="H788">
        <v>8.0588235294117592</v>
      </c>
      <c r="I788">
        <v>2.2715988185271798</v>
      </c>
      <c r="J788">
        <v>0.811404046659566</v>
      </c>
      <c r="K788">
        <v>8.5607742791880798E-2</v>
      </c>
      <c r="L788">
        <v>2.6305522208883501</v>
      </c>
      <c r="M788">
        <v>3</v>
      </c>
      <c r="N788">
        <v>1.1794697140924599</v>
      </c>
      <c r="O788">
        <v>0.84970953228214596</v>
      </c>
      <c r="P788">
        <v>8.4483285790263499E-2</v>
      </c>
      <c r="Q788">
        <v>1.5090881853590301</v>
      </c>
      <c r="R788">
        <v>1.47058823529411</v>
      </c>
      <c r="S788">
        <v>0.62957312570826995</v>
      </c>
      <c r="T788">
        <f t="shared" si="60"/>
        <v>9.9426077477745456E-2</v>
      </c>
      <c r="U788">
        <f t="shared" si="61"/>
        <v>9.7201416796995933E-4</v>
      </c>
      <c r="V788">
        <f t="shared" si="62"/>
        <v>-6.9361401775092846</v>
      </c>
      <c r="W788">
        <f t="shared" si="63"/>
        <v>-3.0123274047997239</v>
      </c>
      <c r="X788" t="e">
        <f t="shared" si="64"/>
        <v>#NUM!</v>
      </c>
    </row>
    <row r="789" spans="1:24" x14ac:dyDescent="0.2">
      <c r="A789">
        <v>430</v>
      </c>
      <c r="B789" t="s">
        <v>493</v>
      </c>
      <c r="C789" s="4">
        <v>129.19921875</v>
      </c>
      <c r="D789" s="4">
        <v>220.45024943310599</v>
      </c>
      <c r="E789">
        <v>0.80440943073808102</v>
      </c>
      <c r="F789">
        <v>8.5273837446619094E-2</v>
      </c>
      <c r="G789">
        <v>4.1070175438596497</v>
      </c>
      <c r="H789">
        <v>3.85</v>
      </c>
      <c r="I789">
        <v>2.3831359002353301</v>
      </c>
      <c r="J789">
        <v>0.82417493954496002</v>
      </c>
      <c r="K789">
        <v>8.5428126110872596E-2</v>
      </c>
      <c r="L789">
        <v>2.64956331877729</v>
      </c>
      <c r="M789">
        <v>1.95</v>
      </c>
      <c r="N789">
        <v>1.15717800907236</v>
      </c>
      <c r="O789">
        <v>0.83708213328019399</v>
      </c>
      <c r="P789">
        <v>9.8263653592053093E-2</v>
      </c>
      <c r="Q789">
        <v>1.4827173913043401</v>
      </c>
      <c r="R789">
        <v>1.9</v>
      </c>
      <c r="S789">
        <v>0.60210699479062901</v>
      </c>
      <c r="T789">
        <f t="shared" si="60"/>
        <v>0.11738830598019895</v>
      </c>
      <c r="U789">
        <f t="shared" si="61"/>
        <v>1.2898670964005959E-3</v>
      </c>
      <c r="V789">
        <f t="shared" si="62"/>
        <v>-6.6532160919621539</v>
      </c>
      <c r="W789">
        <f t="shared" si="63"/>
        <v>-2.8894550356490813</v>
      </c>
      <c r="X789" t="e">
        <f t="shared" si="64"/>
        <v>#NUM!</v>
      </c>
    </row>
    <row r="790" spans="1:24" x14ac:dyDescent="0.2">
      <c r="A790">
        <v>857</v>
      </c>
      <c r="B790" t="s">
        <v>877</v>
      </c>
      <c r="C790" s="4">
        <v>107.666015625</v>
      </c>
      <c r="D790" s="4">
        <v>212.95020408163199</v>
      </c>
      <c r="E790">
        <v>0.80453543429789298</v>
      </c>
      <c r="F790">
        <v>9.4193387616279503E-2</v>
      </c>
      <c r="G790">
        <v>5.0267210144927503</v>
      </c>
      <c r="H790">
        <v>5.3333333333333304</v>
      </c>
      <c r="I790">
        <v>2.2698947794662701</v>
      </c>
      <c r="J790">
        <v>0.80097956657409597</v>
      </c>
      <c r="K790">
        <v>8.3951056595968895E-2</v>
      </c>
      <c r="L790">
        <v>2.61058558558558</v>
      </c>
      <c r="M790">
        <v>2.6666666666666599</v>
      </c>
      <c r="N790">
        <v>1.04093153996952</v>
      </c>
      <c r="O790">
        <v>0.81278339084589202</v>
      </c>
      <c r="P790">
        <v>9.0865199549352904E-2</v>
      </c>
      <c r="Q790">
        <v>1.1090521114106</v>
      </c>
      <c r="R790">
        <v>0.95833333333333304</v>
      </c>
      <c r="S790">
        <v>0.56958040727467696</v>
      </c>
      <c r="T790">
        <f t="shared" si="60"/>
        <v>0.11179509888210969</v>
      </c>
      <c r="U790">
        <f t="shared" si="61"/>
        <v>1.3718376995106405E-3</v>
      </c>
      <c r="V790">
        <f t="shared" si="62"/>
        <v>-6.5916040514931451</v>
      </c>
      <c r="W790">
        <f t="shared" si="63"/>
        <v>-2.8626972664545911</v>
      </c>
      <c r="X790" t="e">
        <f t="shared" si="64"/>
        <v>#NUM!</v>
      </c>
    </row>
    <row r="791" spans="1:24" x14ac:dyDescent="0.2">
      <c r="A791">
        <v>800</v>
      </c>
      <c r="B791" t="s">
        <v>824</v>
      </c>
      <c r="C791" s="4">
        <v>143.5546875</v>
      </c>
      <c r="D791" s="4">
        <v>237.26149659863901</v>
      </c>
      <c r="E791">
        <v>0.80454814887565096</v>
      </c>
      <c r="F791">
        <v>5.6783632530184897E-2</v>
      </c>
      <c r="G791">
        <v>5.4561191626409</v>
      </c>
      <c r="H791">
        <v>5.9722222222222197</v>
      </c>
      <c r="I791">
        <v>2.5224209568160498</v>
      </c>
      <c r="J791">
        <v>0.82114051571852797</v>
      </c>
      <c r="K791">
        <v>6.9683482099375499E-2</v>
      </c>
      <c r="L791">
        <v>2.7266187050359698</v>
      </c>
      <c r="M791">
        <v>2.9444444444444402</v>
      </c>
      <c r="N791">
        <v>1.31917887854119</v>
      </c>
      <c r="O791">
        <v>0.85302302364166405</v>
      </c>
      <c r="P791">
        <v>7.6368414627749598E-2</v>
      </c>
      <c r="Q791">
        <v>1.41168857029072</v>
      </c>
      <c r="R791">
        <v>1.44444444444444</v>
      </c>
      <c r="S791">
        <v>0.63736993136365405</v>
      </c>
      <c r="T791">
        <f t="shared" si="60"/>
        <v>8.9526791787779766E-2</v>
      </c>
      <c r="U791">
        <f t="shared" si="61"/>
        <v>5.362119847339312E-4</v>
      </c>
      <c r="V791">
        <f t="shared" si="62"/>
        <v>-7.5309809811739852</v>
      </c>
      <c r="W791">
        <f t="shared" si="63"/>
        <v>-3.270663483442199</v>
      </c>
      <c r="X791" t="e">
        <f t="shared" si="64"/>
        <v>#NUM!</v>
      </c>
    </row>
    <row r="792" spans="1:24" x14ac:dyDescent="0.2">
      <c r="A792">
        <v>705</v>
      </c>
      <c r="B792" t="s">
        <v>741</v>
      </c>
      <c r="C792" s="4">
        <v>135.99917763157799</v>
      </c>
      <c r="D792" s="4">
        <v>363.25297052154099</v>
      </c>
      <c r="E792">
        <v>0.80464433126188595</v>
      </c>
      <c r="F792">
        <v>7.6195814392217606E-2</v>
      </c>
      <c r="G792">
        <v>5.4988216810683399</v>
      </c>
      <c r="H792">
        <v>5.3684210526315796</v>
      </c>
      <c r="I792">
        <v>2.53252746545088</v>
      </c>
      <c r="J792">
        <v>0.80082730309247296</v>
      </c>
      <c r="K792">
        <v>8.1359856579605899E-2</v>
      </c>
      <c r="L792">
        <v>2.5722867963954501</v>
      </c>
      <c r="M792">
        <v>2.6842105263157898</v>
      </c>
      <c r="N792">
        <v>0.98605770368578805</v>
      </c>
      <c r="O792">
        <v>0.80870564886839003</v>
      </c>
      <c r="P792">
        <v>9.4042950979258397E-2</v>
      </c>
      <c r="Q792">
        <v>1.28823606044815</v>
      </c>
      <c r="R792">
        <v>1</v>
      </c>
      <c r="S792">
        <v>0.58574563117450895</v>
      </c>
      <c r="T792">
        <f t="shared" si="60"/>
        <v>0.11628823306830034</v>
      </c>
      <c r="U792">
        <f t="shared" si="61"/>
        <v>1.1187530540135774E-3</v>
      </c>
      <c r="V792">
        <f t="shared" si="62"/>
        <v>-6.7955405585343964</v>
      </c>
      <c r="W792">
        <f t="shared" si="63"/>
        <v>-2.9512657661212303</v>
      </c>
      <c r="X792" t="e">
        <f t="shared" si="64"/>
        <v>#NUM!</v>
      </c>
    </row>
    <row r="793" spans="1:24" x14ac:dyDescent="0.2">
      <c r="A793">
        <v>934</v>
      </c>
      <c r="B793" t="s">
        <v>951</v>
      </c>
      <c r="C793" s="4">
        <v>89.102909482758605</v>
      </c>
      <c r="D793" s="4">
        <v>186.34013605442101</v>
      </c>
      <c r="E793">
        <v>0.80469346046447698</v>
      </c>
      <c r="F793">
        <v>6.5280602176891703E-2</v>
      </c>
      <c r="G793">
        <v>5.4785788923719902</v>
      </c>
      <c r="H793">
        <v>5.8965517241379297</v>
      </c>
      <c r="I793">
        <v>2.31587879739884</v>
      </c>
      <c r="J793">
        <v>0.80344406215112596</v>
      </c>
      <c r="K793">
        <v>7.3031371215191598E-2</v>
      </c>
      <c r="L793">
        <v>2.5985589294904701</v>
      </c>
      <c r="M793">
        <v>2.9310344827586201</v>
      </c>
      <c r="N793">
        <v>1.31826037135226</v>
      </c>
      <c r="O793">
        <v>0.81875802631731298</v>
      </c>
      <c r="P793">
        <v>8.7550145501042898E-2</v>
      </c>
      <c r="Q793">
        <v>1.2413793103448201</v>
      </c>
      <c r="R793">
        <v>0.96551724137931005</v>
      </c>
      <c r="S793">
        <v>0.58777492936998899</v>
      </c>
      <c r="T793">
        <f t="shared" si="60"/>
        <v>0.10693042716763852</v>
      </c>
      <c r="U793">
        <f t="shared" si="61"/>
        <v>7.8851287895604066E-4</v>
      </c>
      <c r="V793">
        <f t="shared" si="62"/>
        <v>-7.1453618182056164</v>
      </c>
      <c r="W793">
        <f t="shared" si="63"/>
        <v>-3.1031912088488856</v>
      </c>
      <c r="X793" t="e">
        <f t="shared" si="64"/>
        <v>#NUM!</v>
      </c>
    </row>
    <row r="794" spans="1:24" x14ac:dyDescent="0.2">
      <c r="A794">
        <v>468</v>
      </c>
      <c r="B794" t="s">
        <v>530</v>
      </c>
      <c r="C794" s="4">
        <v>135.99917763157799</v>
      </c>
      <c r="D794" s="4">
        <v>226.99827664399001</v>
      </c>
      <c r="E794">
        <v>0.80593390849011004</v>
      </c>
      <c r="F794">
        <v>0.104509463349029</v>
      </c>
      <c r="G794">
        <v>4.9438886472379204</v>
      </c>
      <c r="H794">
        <v>6</v>
      </c>
      <c r="I794">
        <v>3.0455794073953002</v>
      </c>
      <c r="J794">
        <v>0.81920918908138796</v>
      </c>
      <c r="K794">
        <v>0.101038623586499</v>
      </c>
      <c r="L794">
        <v>2.2046783625730901</v>
      </c>
      <c r="M794">
        <v>1.9473684210526301</v>
      </c>
      <c r="N794">
        <v>1.33020048485687</v>
      </c>
      <c r="O794">
        <v>0.85617323565532</v>
      </c>
      <c r="P794">
        <v>9.15739951452956E-2</v>
      </c>
      <c r="Q794">
        <v>1.3692856370906701</v>
      </c>
      <c r="R794">
        <v>1.42105263157894</v>
      </c>
      <c r="S794">
        <v>0.63010865182933695</v>
      </c>
      <c r="T794">
        <f t="shared" si="60"/>
        <v>0.1069573204717201</v>
      </c>
      <c r="U794">
        <f t="shared" si="61"/>
        <v>1.7106427050996855E-3</v>
      </c>
      <c r="V794">
        <f t="shared" si="62"/>
        <v>-6.37088612814635</v>
      </c>
      <c r="W794">
        <f t="shared" si="63"/>
        <v>-2.7668406902879328</v>
      </c>
      <c r="X794" t="e">
        <f t="shared" si="64"/>
        <v>#NUM!</v>
      </c>
    </row>
    <row r="795" spans="1:24" x14ac:dyDescent="0.2">
      <c r="A795">
        <v>48</v>
      </c>
      <c r="B795" t="s">
        <v>173</v>
      </c>
      <c r="C795" s="4">
        <v>151.99908088235199</v>
      </c>
      <c r="D795" s="4">
        <v>262.36226757369599</v>
      </c>
      <c r="E795">
        <v>0.80602589985470696</v>
      </c>
      <c r="F795">
        <v>0.10082159396505</v>
      </c>
      <c r="G795">
        <v>5.2697893972403698</v>
      </c>
      <c r="H795">
        <v>5.2941176470588198</v>
      </c>
      <c r="I795">
        <v>2.4762069547274002</v>
      </c>
      <c r="J795">
        <v>0.80284865657610305</v>
      </c>
      <c r="K795">
        <v>9.0479071715340698E-2</v>
      </c>
      <c r="L795">
        <v>2.3773006134969301</v>
      </c>
      <c r="M795">
        <v>2.5882352941176401</v>
      </c>
      <c r="N795">
        <v>0.84686918395754796</v>
      </c>
      <c r="O795">
        <v>0.81466207003921498</v>
      </c>
      <c r="P795">
        <v>9.1466684292589306E-2</v>
      </c>
      <c r="Q795">
        <v>1.2467170354380199</v>
      </c>
      <c r="R795">
        <v>1.02941176470588</v>
      </c>
      <c r="S795">
        <v>0.60550446022929605</v>
      </c>
      <c r="T795">
        <f t="shared" si="60"/>
        <v>0.11227561421656272</v>
      </c>
      <c r="U795">
        <f t="shared" si="61"/>
        <v>1.5827213214896412E-3</v>
      </c>
      <c r="V795">
        <f t="shared" si="62"/>
        <v>-6.4486095581231568</v>
      </c>
      <c r="W795">
        <f t="shared" si="63"/>
        <v>-2.8005955470414543</v>
      </c>
      <c r="X795" t="e">
        <f t="shared" si="64"/>
        <v>#NUM!</v>
      </c>
    </row>
    <row r="796" spans="1:24" x14ac:dyDescent="0.2">
      <c r="A796">
        <v>801</v>
      </c>
      <c r="B796" t="s">
        <v>825</v>
      </c>
      <c r="C796" s="4">
        <v>135.99917763157799</v>
      </c>
      <c r="D796" s="4">
        <v>509.770884353741</v>
      </c>
      <c r="E796">
        <v>0.80605424736675402</v>
      </c>
      <c r="F796">
        <v>9.0243558208252597E-2</v>
      </c>
      <c r="G796">
        <v>5.2022160664819896</v>
      </c>
      <c r="H796">
        <v>5.3684210526315796</v>
      </c>
      <c r="I796">
        <v>2.3543707481282001</v>
      </c>
      <c r="J796">
        <v>0.80068354848804901</v>
      </c>
      <c r="K796">
        <v>9.5794326293228899E-2</v>
      </c>
      <c r="L796">
        <v>2.4872338464374599</v>
      </c>
      <c r="M796">
        <v>2.6842105263157898</v>
      </c>
      <c r="N796">
        <v>1.0554693885617801</v>
      </c>
      <c r="O796">
        <v>0.82830649155435698</v>
      </c>
      <c r="P796">
        <v>9.4306581830948796E-2</v>
      </c>
      <c r="Q796">
        <v>1.3605930837592599</v>
      </c>
      <c r="R796">
        <v>1.31578947368421</v>
      </c>
      <c r="S796">
        <v>0.57721953016595196</v>
      </c>
      <c r="T796">
        <f t="shared" si="60"/>
        <v>0.1138546936339687</v>
      </c>
      <c r="U796">
        <f t="shared" si="61"/>
        <v>1.5250418483265123E-3</v>
      </c>
      <c r="V796">
        <f t="shared" si="62"/>
        <v>-6.4857334277736918</v>
      </c>
      <c r="W796">
        <f t="shared" si="63"/>
        <v>-2.8167182387775771</v>
      </c>
      <c r="X796" t="e">
        <f t="shared" si="64"/>
        <v>#NUM!</v>
      </c>
    </row>
    <row r="797" spans="1:24" x14ac:dyDescent="0.2">
      <c r="A797">
        <v>327</v>
      </c>
      <c r="B797" t="s">
        <v>92</v>
      </c>
      <c r="C797" s="4">
        <v>143.5546875</v>
      </c>
      <c r="D797" s="4">
        <v>205.00897959183601</v>
      </c>
      <c r="E797">
        <v>0.80641128917535099</v>
      </c>
      <c r="F797">
        <v>7.1291953362215194E-2</v>
      </c>
      <c r="G797">
        <v>4.1787037037037003</v>
      </c>
      <c r="H797">
        <v>4.1111111111111098</v>
      </c>
      <c r="I797">
        <v>1.9711288483759399</v>
      </c>
      <c r="J797">
        <v>0.82064292712824904</v>
      </c>
      <c r="K797">
        <v>7.4187213022408799E-2</v>
      </c>
      <c r="L797">
        <v>2.30336560627017</v>
      </c>
      <c r="M797">
        <v>2.6111111111111098</v>
      </c>
      <c r="N797">
        <v>0.95024980281773097</v>
      </c>
      <c r="O797">
        <v>0.83185540161270999</v>
      </c>
      <c r="P797">
        <v>8.2961755339455198E-2</v>
      </c>
      <c r="Q797">
        <v>1.25638371290545</v>
      </c>
      <c r="R797">
        <v>1.2777777777777699</v>
      </c>
      <c r="S797">
        <v>0.59750936100410601</v>
      </c>
      <c r="T797">
        <f t="shared" si="60"/>
        <v>9.9730981103949137E-2</v>
      </c>
      <c r="U797">
        <f t="shared" si="61"/>
        <v>7.9705599441792958E-4</v>
      </c>
      <c r="V797">
        <f t="shared" si="62"/>
        <v>-7.134585625157702</v>
      </c>
      <c r="W797">
        <f t="shared" si="63"/>
        <v>-3.0985111676722523</v>
      </c>
      <c r="X797" t="e">
        <f t="shared" si="64"/>
        <v>#NUM!</v>
      </c>
    </row>
    <row r="798" spans="1:24" x14ac:dyDescent="0.2">
      <c r="A798">
        <v>698</v>
      </c>
      <c r="B798" t="s">
        <v>125</v>
      </c>
      <c r="C798" s="4">
        <v>117.45383522727199</v>
      </c>
      <c r="D798" s="4">
        <v>178.538231292517</v>
      </c>
      <c r="E798">
        <v>0.80736172773751802</v>
      </c>
      <c r="F798">
        <v>7.5908541379405906E-2</v>
      </c>
      <c r="G798">
        <v>4.7141292442497198</v>
      </c>
      <c r="H798">
        <v>6</v>
      </c>
      <c r="I798">
        <v>2.1096183070871399</v>
      </c>
      <c r="J798">
        <v>0.82864314210628998</v>
      </c>
      <c r="K798">
        <v>7.7166476532669795E-2</v>
      </c>
      <c r="L798">
        <v>2.4414806750136</v>
      </c>
      <c r="M798">
        <v>2.9545454545454501</v>
      </c>
      <c r="N798">
        <v>1.0038785303200399</v>
      </c>
      <c r="O798">
        <v>0.85687456209035096</v>
      </c>
      <c r="P798">
        <v>8.25725918106026E-2</v>
      </c>
      <c r="Q798">
        <v>1.2022456709956699</v>
      </c>
      <c r="R798">
        <v>1.4545454545454499</v>
      </c>
      <c r="S798">
        <v>0.56460530130112296</v>
      </c>
      <c r="T798">
        <f t="shared" si="60"/>
        <v>9.6364853694765121E-2</v>
      </c>
      <c r="U798">
        <f t="shared" si="61"/>
        <v>8.4372765555767461E-4</v>
      </c>
      <c r="V798">
        <f t="shared" si="62"/>
        <v>-7.0776807984302126</v>
      </c>
      <c r="W798">
        <f t="shared" si="63"/>
        <v>-3.0737977154308429</v>
      </c>
      <c r="X798" t="e">
        <f t="shared" si="64"/>
        <v>#NUM!</v>
      </c>
    </row>
    <row r="799" spans="1:24" x14ac:dyDescent="0.2">
      <c r="A799">
        <v>990</v>
      </c>
      <c r="B799" t="s">
        <v>1007</v>
      </c>
      <c r="C799" s="4">
        <v>123.046875</v>
      </c>
      <c r="D799" s="4">
        <v>174.96235827664299</v>
      </c>
      <c r="E799">
        <v>0.80746549367904596</v>
      </c>
      <c r="F799">
        <v>8.7902763892128005E-2</v>
      </c>
      <c r="G799">
        <v>4.7366609294320101</v>
      </c>
      <c r="H799">
        <v>4</v>
      </c>
      <c r="I799">
        <v>2.88523517122024</v>
      </c>
      <c r="J799">
        <v>0.81765770220330702</v>
      </c>
      <c r="K799">
        <v>8.6604016058643402E-2</v>
      </c>
      <c r="L799">
        <v>2.59863945578231</v>
      </c>
      <c r="M799">
        <v>2.09523809523809</v>
      </c>
      <c r="N799">
        <v>1.3350892574903801</v>
      </c>
      <c r="O799">
        <v>0.84848661716330998</v>
      </c>
      <c r="P799">
        <v>9.0676019705404606E-2</v>
      </c>
      <c r="Q799">
        <v>1.3207573830719199</v>
      </c>
      <c r="R799">
        <v>1.4285714285714199</v>
      </c>
      <c r="S799">
        <v>0.62623675007149404</v>
      </c>
      <c r="T799">
        <f t="shared" si="60"/>
        <v>0.1068679433136563</v>
      </c>
      <c r="U799">
        <f t="shared" si="61"/>
        <v>1.2322320759916704E-3</v>
      </c>
      <c r="V799">
        <f t="shared" si="62"/>
        <v>-6.6989280582409823</v>
      </c>
      <c r="W799">
        <f t="shared" si="63"/>
        <v>-2.909307490360924</v>
      </c>
      <c r="X799" t="e">
        <f t="shared" si="64"/>
        <v>#NUM!</v>
      </c>
    </row>
    <row r="800" spans="1:24" x14ac:dyDescent="0.2">
      <c r="A800">
        <v>945</v>
      </c>
      <c r="B800" t="s">
        <v>962</v>
      </c>
      <c r="C800" s="4">
        <v>143.5546875</v>
      </c>
      <c r="D800" s="4">
        <v>251.95972789115601</v>
      </c>
      <c r="E800">
        <v>0.80783162527793095</v>
      </c>
      <c r="F800">
        <v>7.5142112064338296E-2</v>
      </c>
      <c r="G800">
        <v>4.5506756756756701</v>
      </c>
      <c r="H800">
        <v>4.9166666666666599</v>
      </c>
      <c r="I800">
        <v>2.4080342618531199</v>
      </c>
      <c r="J800">
        <v>0.82050192356109597</v>
      </c>
      <c r="K800">
        <v>7.8131620022782802E-2</v>
      </c>
      <c r="L800">
        <v>2.38701833146277</v>
      </c>
      <c r="M800">
        <v>2.6111111111111098</v>
      </c>
      <c r="N800">
        <v>0.85964608308183998</v>
      </c>
      <c r="O800">
        <v>0.83084739419637899</v>
      </c>
      <c r="P800">
        <v>8.3220046214235399E-2</v>
      </c>
      <c r="Q800">
        <v>1.22511185682326</v>
      </c>
      <c r="R800">
        <v>0.94444444444444398</v>
      </c>
      <c r="S800">
        <v>0.55427419149712198</v>
      </c>
      <c r="T800">
        <f t="shared" si="60"/>
        <v>0.10016285396757893</v>
      </c>
      <c r="U800">
        <f t="shared" si="61"/>
        <v>8.8718964264089799E-4</v>
      </c>
      <c r="V800">
        <f t="shared" si="62"/>
        <v>-7.0274517962062495</v>
      </c>
      <c r="W800">
        <f t="shared" si="63"/>
        <v>-3.0519835369334696</v>
      </c>
      <c r="X800" t="e">
        <f t="shared" si="64"/>
        <v>#NUM!</v>
      </c>
    </row>
    <row r="801" spans="1:24" x14ac:dyDescent="0.2">
      <c r="A801">
        <v>931</v>
      </c>
      <c r="B801" t="s">
        <v>948</v>
      </c>
      <c r="C801" s="4">
        <v>123.046875</v>
      </c>
      <c r="D801" s="4">
        <v>249.707392290249</v>
      </c>
      <c r="E801">
        <v>0.80818189199893697</v>
      </c>
      <c r="F801">
        <v>7.7135000704432702E-2</v>
      </c>
      <c r="G801">
        <v>5.0756528417818698</v>
      </c>
      <c r="H801">
        <v>5.9523809523809499</v>
      </c>
      <c r="I801">
        <v>1.68617084534684</v>
      </c>
      <c r="J801">
        <v>0.80554466271400404</v>
      </c>
      <c r="K801">
        <v>7.9982785519460295E-2</v>
      </c>
      <c r="L801">
        <v>2.6346666666666598</v>
      </c>
      <c r="M801">
        <v>2.9523809523809499</v>
      </c>
      <c r="N801">
        <v>0.82510002966726104</v>
      </c>
      <c r="O801">
        <v>0.81705492027029503</v>
      </c>
      <c r="P801">
        <v>8.7678012128430696E-2</v>
      </c>
      <c r="Q801">
        <v>1.2893261096853901</v>
      </c>
      <c r="R801">
        <v>1.4285714285714199</v>
      </c>
      <c r="S801">
        <v>0.55064342062970595</v>
      </c>
      <c r="T801">
        <f t="shared" si="60"/>
        <v>0.10730981474222735</v>
      </c>
      <c r="U801">
        <f t="shared" si="61"/>
        <v>1.0169245172788033E-3</v>
      </c>
      <c r="V801">
        <f t="shared" si="62"/>
        <v>-6.8909723856350213</v>
      </c>
      <c r="W801">
        <f t="shared" si="63"/>
        <v>-2.992711282028977</v>
      </c>
      <c r="X801" t="e">
        <f t="shared" si="64"/>
        <v>#NUM!</v>
      </c>
    </row>
    <row r="802" spans="1:24" x14ac:dyDescent="0.2">
      <c r="A802">
        <v>659</v>
      </c>
      <c r="B802" t="s">
        <v>701</v>
      </c>
      <c r="C802" s="4">
        <v>151.99908088235199</v>
      </c>
      <c r="D802" s="4">
        <v>194.39746031746</v>
      </c>
      <c r="E802">
        <v>0.80833904633001097</v>
      </c>
      <c r="F802">
        <v>8.9468693719532102E-2</v>
      </c>
      <c r="G802">
        <v>4.6663371230845199</v>
      </c>
      <c r="H802">
        <v>5.3529411764705799</v>
      </c>
      <c r="I802">
        <v>2.3617618802643801</v>
      </c>
      <c r="J802">
        <v>0.81746185769637403</v>
      </c>
      <c r="K802">
        <v>8.4767490220819905E-2</v>
      </c>
      <c r="L802">
        <v>2.4615196078431301</v>
      </c>
      <c r="M802">
        <v>2.6470588235294099</v>
      </c>
      <c r="N802">
        <v>0.77123247872224798</v>
      </c>
      <c r="O802">
        <v>0.82098773648486001</v>
      </c>
      <c r="P802">
        <v>8.4090519814816606E-2</v>
      </c>
      <c r="Q802">
        <v>1.2763849822673301</v>
      </c>
      <c r="R802">
        <v>1.0588235294117601</v>
      </c>
      <c r="S802">
        <v>0.58989181565215099</v>
      </c>
      <c r="T802">
        <f t="shared" si="60"/>
        <v>0.10242603644100515</v>
      </c>
      <c r="U802">
        <f t="shared" si="61"/>
        <v>1.1755733525190182E-3</v>
      </c>
      <c r="V802">
        <f t="shared" si="62"/>
        <v>-6.7459992908089275</v>
      </c>
      <c r="W802">
        <f t="shared" si="63"/>
        <v>-2.9297502669215674</v>
      </c>
      <c r="X802" t="e">
        <f t="shared" si="64"/>
        <v>#NUM!</v>
      </c>
    </row>
    <row r="803" spans="1:24" x14ac:dyDescent="0.2">
      <c r="A803">
        <v>504</v>
      </c>
      <c r="B803" t="s">
        <v>105</v>
      </c>
      <c r="C803" s="4">
        <v>135.99917763157799</v>
      </c>
      <c r="D803" s="4">
        <v>206.471836734693</v>
      </c>
      <c r="E803">
        <v>0.80838755818835395</v>
      </c>
      <c r="F803">
        <v>8.9520958889655403E-2</v>
      </c>
      <c r="G803">
        <v>4.6782086795937197</v>
      </c>
      <c r="H803">
        <v>3.8947368421052602</v>
      </c>
      <c r="I803">
        <v>2.5425356388739799</v>
      </c>
      <c r="J803">
        <v>0.82951917894508498</v>
      </c>
      <c r="K803">
        <v>9.2868953668014106E-2</v>
      </c>
      <c r="L803">
        <v>2.6395881006864901</v>
      </c>
      <c r="M803">
        <v>2.8947368421052602</v>
      </c>
      <c r="N803">
        <v>1.26766774022814</v>
      </c>
      <c r="O803">
        <v>0.85092660326720304</v>
      </c>
      <c r="P803">
        <v>8.7921623149162395E-2</v>
      </c>
      <c r="Q803">
        <v>1.3961038961038901</v>
      </c>
      <c r="R803">
        <v>1.42105263157894</v>
      </c>
      <c r="S803">
        <v>0.60759498276341795</v>
      </c>
      <c r="T803">
        <f t="shared" si="60"/>
        <v>0.1033245673734727</v>
      </c>
      <c r="U803">
        <f t="shared" si="61"/>
        <v>1.2810108881915437E-3</v>
      </c>
      <c r="V803">
        <f t="shared" si="62"/>
        <v>-6.6601057563444561</v>
      </c>
      <c r="W803">
        <f t="shared" si="63"/>
        <v>-2.8924471788724806</v>
      </c>
      <c r="X803" t="e">
        <f t="shared" si="64"/>
        <v>#NUM!</v>
      </c>
    </row>
    <row r="804" spans="1:24" x14ac:dyDescent="0.2">
      <c r="A804">
        <v>517</v>
      </c>
      <c r="B804" t="s">
        <v>573</v>
      </c>
      <c r="C804" s="4">
        <v>151.99908088235199</v>
      </c>
      <c r="D804" s="4">
        <v>219.173151927437</v>
      </c>
      <c r="E804">
        <v>0.80845675188483601</v>
      </c>
      <c r="F804">
        <v>8.9865422023663002E-2</v>
      </c>
      <c r="G804">
        <v>4.39928698752228</v>
      </c>
      <c r="H804">
        <v>5.2058823529411704</v>
      </c>
      <c r="I804">
        <v>2.0955350595627502</v>
      </c>
      <c r="J804">
        <v>0.81332531717588297</v>
      </c>
      <c r="K804">
        <v>9.4376276984771704E-2</v>
      </c>
      <c r="L804">
        <v>2.3766925638179801</v>
      </c>
      <c r="M804">
        <v>2.5882352941176401</v>
      </c>
      <c r="N804">
        <v>0.82397162874401297</v>
      </c>
      <c r="O804">
        <v>0.81101340285145196</v>
      </c>
      <c r="P804">
        <v>9.0492195600687095E-2</v>
      </c>
      <c r="Q804">
        <v>1.28726227333038</v>
      </c>
      <c r="R804">
        <v>1.29411764705882</v>
      </c>
      <c r="S804">
        <v>0.61545161947839699</v>
      </c>
      <c r="T804">
        <f t="shared" si="60"/>
        <v>0.11157916167910971</v>
      </c>
      <c r="U804">
        <f t="shared" si="61"/>
        <v>1.4391878027622106E-3</v>
      </c>
      <c r="V804">
        <f t="shared" si="62"/>
        <v>-6.5436763503762245</v>
      </c>
      <c r="W804">
        <f t="shared" si="63"/>
        <v>-2.8418825303292041</v>
      </c>
      <c r="X804" t="e">
        <f t="shared" si="64"/>
        <v>#NUM!</v>
      </c>
    </row>
    <row r="805" spans="1:24" x14ac:dyDescent="0.2">
      <c r="A805">
        <v>214</v>
      </c>
      <c r="B805" t="s">
        <v>295</v>
      </c>
      <c r="C805" s="4">
        <v>143.5546875</v>
      </c>
      <c r="D805" s="4">
        <v>219.10349206349201</v>
      </c>
      <c r="E805">
        <v>0.80852384900762897</v>
      </c>
      <c r="F805">
        <v>0.109709919586163</v>
      </c>
      <c r="G805">
        <v>4.53350970017636</v>
      </c>
      <c r="H805">
        <v>3.88888888888888</v>
      </c>
      <c r="I805">
        <v>2.66722766884318</v>
      </c>
      <c r="J805">
        <v>0.82972776206585697</v>
      </c>
      <c r="K805">
        <v>0.111726813788429</v>
      </c>
      <c r="L805">
        <v>2.5586297760210801</v>
      </c>
      <c r="M805">
        <v>2.8333333333333299</v>
      </c>
      <c r="N805">
        <v>1.3428297145299899</v>
      </c>
      <c r="O805">
        <v>0.863930404186248</v>
      </c>
      <c r="P805">
        <v>0.101932700996456</v>
      </c>
      <c r="Q805">
        <v>1.3744531933508299</v>
      </c>
      <c r="R805">
        <v>1.44444444444444</v>
      </c>
      <c r="S805">
        <v>0.65290783866267599</v>
      </c>
      <c r="T805">
        <f t="shared" si="60"/>
        <v>0.11798716714046925</v>
      </c>
      <c r="U805">
        <f t="shared" si="61"/>
        <v>2.1558057607063965E-3</v>
      </c>
      <c r="V805">
        <f t="shared" si="62"/>
        <v>-6.1395907224306896</v>
      </c>
      <c r="W805">
        <f t="shared" si="63"/>
        <v>-2.666390371896048</v>
      </c>
      <c r="X805" t="e">
        <f t="shared" si="64"/>
        <v>#NUM!</v>
      </c>
    </row>
    <row r="806" spans="1:24" x14ac:dyDescent="0.2">
      <c r="A806">
        <v>714</v>
      </c>
      <c r="B806" t="s">
        <v>749</v>
      </c>
      <c r="C806" s="4">
        <v>129.19921875</v>
      </c>
      <c r="D806" s="4">
        <v>256.92009070294699</v>
      </c>
      <c r="E806">
        <v>0.80867880360403999</v>
      </c>
      <c r="F806">
        <v>8.9972561677871196E-2</v>
      </c>
      <c r="G806">
        <v>5.23731343283582</v>
      </c>
      <c r="H806">
        <v>4.4249999999999998</v>
      </c>
      <c r="I806">
        <v>2.4154098456898301</v>
      </c>
      <c r="J806">
        <v>0.82759319124398401</v>
      </c>
      <c r="K806">
        <v>9.4740783192159797E-2</v>
      </c>
      <c r="L806">
        <v>2.8525925925925901</v>
      </c>
      <c r="M806">
        <v>3.8250000000000002</v>
      </c>
      <c r="N806">
        <v>1.2398300140135401</v>
      </c>
      <c r="O806">
        <v>0.85299713321277504</v>
      </c>
      <c r="P806">
        <v>9.7644080571717001E-2</v>
      </c>
      <c r="Q806">
        <v>1.3741697416974099</v>
      </c>
      <c r="R806">
        <v>1.45</v>
      </c>
      <c r="S806">
        <v>0.58620106682344997</v>
      </c>
      <c r="T806">
        <f t="shared" si="60"/>
        <v>0.11447175701979795</v>
      </c>
      <c r="U806">
        <f t="shared" si="61"/>
        <v>1.4579829199000713E-3</v>
      </c>
      <c r="V806">
        <f t="shared" si="62"/>
        <v>-6.5307013602104673</v>
      </c>
      <c r="W806">
        <f t="shared" si="63"/>
        <v>-2.8362475636974671</v>
      </c>
      <c r="X806" t="e">
        <f t="shared" si="64"/>
        <v>#NUM!</v>
      </c>
    </row>
    <row r="807" spans="1:24" x14ac:dyDescent="0.2">
      <c r="A807">
        <v>916</v>
      </c>
      <c r="B807" t="s">
        <v>933</v>
      </c>
      <c r="C807" s="4">
        <v>103.359375</v>
      </c>
      <c r="D807" s="4">
        <v>294.73088435374098</v>
      </c>
      <c r="E807">
        <v>0.80872815508183404</v>
      </c>
      <c r="F807">
        <v>7.2859345632172598E-2</v>
      </c>
      <c r="G807">
        <v>4.7170731707317</v>
      </c>
      <c r="H807">
        <v>5.24</v>
      </c>
      <c r="I807">
        <v>1.8650899547639701</v>
      </c>
      <c r="J807">
        <v>0.80321628579243898</v>
      </c>
      <c r="K807">
        <v>6.1103943479060799E-2</v>
      </c>
      <c r="L807">
        <v>2.5431578947368401</v>
      </c>
      <c r="M807">
        <v>2.6</v>
      </c>
      <c r="N807">
        <v>0.87484767174260802</v>
      </c>
      <c r="O807">
        <v>0.82103404462818097</v>
      </c>
      <c r="P807">
        <v>6.7005901105932505E-2</v>
      </c>
      <c r="Q807">
        <v>1.30774193548387</v>
      </c>
      <c r="R807">
        <v>1.28</v>
      </c>
      <c r="S807">
        <v>0.56600871803054098</v>
      </c>
      <c r="T807">
        <f t="shared" si="60"/>
        <v>8.1611598866496757E-2</v>
      </c>
      <c r="U807">
        <f t="shared" si="61"/>
        <v>5.5933413414453953E-4</v>
      </c>
      <c r="V807">
        <f t="shared" si="62"/>
        <v>-7.4887635278818125</v>
      </c>
      <c r="W807">
        <f t="shared" si="63"/>
        <v>-3.2523286764374002</v>
      </c>
      <c r="X807" t="e">
        <f t="shared" si="64"/>
        <v>#NUM!</v>
      </c>
    </row>
    <row r="808" spans="1:24" x14ac:dyDescent="0.2">
      <c r="A808">
        <v>831</v>
      </c>
      <c r="B808" t="s">
        <v>851</v>
      </c>
      <c r="C808" s="4">
        <v>151.99908088235199</v>
      </c>
      <c r="D808" s="4">
        <v>237.79555555555501</v>
      </c>
      <c r="E808">
        <v>0.80894355897245696</v>
      </c>
      <c r="F808">
        <v>9.7564146316274497E-2</v>
      </c>
      <c r="G808">
        <v>5.2275862068965502</v>
      </c>
      <c r="H808">
        <v>4.0588235294117601</v>
      </c>
      <c r="I808">
        <v>2.64044931123528</v>
      </c>
      <c r="J808">
        <v>0.83010036838833001</v>
      </c>
      <c r="K808">
        <v>9.2925387035251605E-2</v>
      </c>
      <c r="L808">
        <v>2.9743278754800802</v>
      </c>
      <c r="M808">
        <v>4</v>
      </c>
      <c r="N808">
        <v>1.35231954977389</v>
      </c>
      <c r="O808">
        <v>0.85231242227922299</v>
      </c>
      <c r="P808">
        <v>9.6076637911228002E-2</v>
      </c>
      <c r="Q808">
        <v>1.39824437493693</v>
      </c>
      <c r="R808">
        <v>1.94117647058823</v>
      </c>
      <c r="S808">
        <v>0.73252612157007402</v>
      </c>
      <c r="T808">
        <f t="shared" si="60"/>
        <v>0.11272467161079659</v>
      </c>
      <c r="U808">
        <f t="shared" si="61"/>
        <v>1.5219303518719213E-3</v>
      </c>
      <c r="V808">
        <f t="shared" si="62"/>
        <v>-6.4877757815148565</v>
      </c>
      <c r="W808">
        <f t="shared" si="63"/>
        <v>-2.8176052217374594</v>
      </c>
      <c r="X808" t="e">
        <f t="shared" si="64"/>
        <v>#NUM!</v>
      </c>
    </row>
    <row r="809" spans="1:24" x14ac:dyDescent="0.2">
      <c r="A809">
        <v>928</v>
      </c>
      <c r="B809" t="s">
        <v>945</v>
      </c>
      <c r="C809" s="4">
        <v>123.046875</v>
      </c>
      <c r="D809" s="4">
        <v>314.46784580498797</v>
      </c>
      <c r="E809">
        <v>0.80905490765323795</v>
      </c>
      <c r="F809">
        <v>6.8293804467637304E-2</v>
      </c>
      <c r="G809">
        <v>4.7925170068027203</v>
      </c>
      <c r="H809">
        <v>5.2857142857142803</v>
      </c>
      <c r="I809">
        <v>2.0663143783156799</v>
      </c>
      <c r="J809">
        <v>0.81558206188716997</v>
      </c>
      <c r="K809">
        <v>8.3066319593275095E-2</v>
      </c>
      <c r="L809">
        <v>2.3970295513703799</v>
      </c>
      <c r="M809">
        <v>2.6190476190476102</v>
      </c>
      <c r="N809">
        <v>0.786881738421633</v>
      </c>
      <c r="O809">
        <v>0.83165158052444399</v>
      </c>
      <c r="P809">
        <v>8.4684484138561097E-2</v>
      </c>
      <c r="Q809">
        <v>1.2815999999999901</v>
      </c>
      <c r="R809">
        <v>1.28571428571428</v>
      </c>
      <c r="S809">
        <v>0.58751742395158901</v>
      </c>
      <c r="T809">
        <f t="shared" si="60"/>
        <v>0.10182687813225655</v>
      </c>
      <c r="U809">
        <f t="shared" si="61"/>
        <v>8.7543326031593071E-4</v>
      </c>
      <c r="V809">
        <f t="shared" si="62"/>
        <v>-7.040791639508492</v>
      </c>
      <c r="W809">
        <f t="shared" si="63"/>
        <v>-3.0577769572690876</v>
      </c>
      <c r="X809" t="e">
        <f t="shared" si="64"/>
        <v>#NUM!</v>
      </c>
    </row>
    <row r="810" spans="1:24" x14ac:dyDescent="0.2">
      <c r="A810">
        <v>11</v>
      </c>
      <c r="B810" t="s">
        <v>7</v>
      </c>
      <c r="C810" s="4">
        <v>151.99908088235199</v>
      </c>
      <c r="D810" s="4">
        <v>198.90213151927401</v>
      </c>
      <c r="E810">
        <v>0.80953803440419603</v>
      </c>
      <c r="F810">
        <v>7.5795598346372797E-2</v>
      </c>
      <c r="G810">
        <v>5.4457197513151598</v>
      </c>
      <c r="H810">
        <v>5.2941176470588198</v>
      </c>
      <c r="I810">
        <v>2.41985216106178</v>
      </c>
      <c r="J810">
        <v>0.80734286361163599</v>
      </c>
      <c r="K810">
        <v>8.1807014388952798E-2</v>
      </c>
      <c r="L810">
        <v>2.4089184060720998</v>
      </c>
      <c r="M810">
        <v>2.5882352941176401</v>
      </c>
      <c r="N810">
        <v>1.1347526222542901</v>
      </c>
      <c r="O810">
        <v>0.84046403100212896</v>
      </c>
      <c r="P810">
        <v>8.48503910105467E-2</v>
      </c>
      <c r="Q810">
        <v>1.2654145995747601</v>
      </c>
      <c r="R810">
        <v>0.94117647058823495</v>
      </c>
      <c r="S810">
        <v>0.50113770945845804</v>
      </c>
      <c r="T810">
        <f t="shared" si="60"/>
        <v>0.10095660002174651</v>
      </c>
      <c r="U810">
        <f t="shared" si="61"/>
        <v>9.5779811101660524E-4</v>
      </c>
      <c r="V810">
        <f t="shared" si="62"/>
        <v>-6.950873542268396</v>
      </c>
      <c r="W810">
        <f t="shared" si="63"/>
        <v>-3.0187260238144735</v>
      </c>
      <c r="X810" t="e">
        <f t="shared" si="64"/>
        <v>#NUM!</v>
      </c>
    </row>
    <row r="811" spans="1:24" x14ac:dyDescent="0.2">
      <c r="A811">
        <v>680</v>
      </c>
      <c r="B811" t="s">
        <v>720</v>
      </c>
      <c r="C811" s="4">
        <v>103.359375</v>
      </c>
      <c r="D811" s="4">
        <v>262.91954648526001</v>
      </c>
      <c r="E811">
        <v>0.80965631462018395</v>
      </c>
      <c r="F811">
        <v>0.100958975364419</v>
      </c>
      <c r="G811">
        <v>4.4752293577981597</v>
      </c>
      <c r="H811">
        <v>3.92</v>
      </c>
      <c r="I811">
        <v>2.5979002093717298</v>
      </c>
      <c r="J811">
        <v>0.82944051615179404</v>
      </c>
      <c r="K811">
        <v>9.4542354731493999E-2</v>
      </c>
      <c r="L811">
        <v>2.4935159817351602</v>
      </c>
      <c r="M811">
        <v>2.48</v>
      </c>
      <c r="N811">
        <v>1.2781521920335901</v>
      </c>
      <c r="O811">
        <v>0.85999265976927497</v>
      </c>
      <c r="P811">
        <v>9.1866696008911203E-2</v>
      </c>
      <c r="Q811">
        <v>1.2449090909090901</v>
      </c>
      <c r="R811">
        <v>0.96</v>
      </c>
      <c r="S811">
        <v>0.60458662880974801</v>
      </c>
      <c r="T811">
        <f t="shared" si="60"/>
        <v>0.10682265129281204</v>
      </c>
      <c r="U811">
        <f t="shared" si="61"/>
        <v>1.5182690843108053E-3</v>
      </c>
      <c r="V811">
        <f t="shared" si="62"/>
        <v>-6.4901843533259855</v>
      </c>
      <c r="W811">
        <f t="shared" si="63"/>
        <v>-2.8186512511843005</v>
      </c>
      <c r="X811" t="e">
        <f t="shared" si="64"/>
        <v>#NUM!</v>
      </c>
    </row>
    <row r="812" spans="1:24" x14ac:dyDescent="0.2">
      <c r="A812">
        <v>631</v>
      </c>
      <c r="B812" t="s">
        <v>676</v>
      </c>
      <c r="C812" s="4">
        <v>123.046875</v>
      </c>
      <c r="D812" s="4">
        <v>225.23356009070201</v>
      </c>
      <c r="E812">
        <v>0.810047069050016</v>
      </c>
      <c r="F812">
        <v>6.3236920024751203E-2</v>
      </c>
      <c r="G812">
        <v>4.2267573696145098</v>
      </c>
      <c r="H812">
        <v>4</v>
      </c>
      <c r="I812">
        <v>2.3878496362428199</v>
      </c>
      <c r="J812">
        <v>0.844848083376319</v>
      </c>
      <c r="K812">
        <v>6.3029624077073104E-2</v>
      </c>
      <c r="L812">
        <v>2.4427894380501001</v>
      </c>
      <c r="M812">
        <v>2.4761904761904701</v>
      </c>
      <c r="N812">
        <v>1.2182858323027399</v>
      </c>
      <c r="O812">
        <v>0.86640226545063304</v>
      </c>
      <c r="P812">
        <v>6.6065555095979306E-2</v>
      </c>
      <c r="Q812">
        <v>1.2844759653270199</v>
      </c>
      <c r="R812">
        <v>1.4285714285714199</v>
      </c>
      <c r="S812">
        <v>0.54657533804759395</v>
      </c>
      <c r="T812">
        <f t="shared" si="60"/>
        <v>7.6252749710456147E-2</v>
      </c>
      <c r="U812">
        <f t="shared" si="61"/>
        <v>4.4410131306565816E-4</v>
      </c>
      <c r="V812">
        <f t="shared" si="62"/>
        <v>-7.7194578389814232</v>
      </c>
      <c r="W812">
        <f t="shared" si="63"/>
        <v>-3.3525179427544334</v>
      </c>
      <c r="X812" t="e">
        <f t="shared" si="64"/>
        <v>#NUM!</v>
      </c>
    </row>
    <row r="813" spans="1:24" x14ac:dyDescent="0.2">
      <c r="A813">
        <v>745</v>
      </c>
      <c r="B813" t="s">
        <v>129</v>
      </c>
      <c r="C813" s="4">
        <v>135.99917763157799</v>
      </c>
      <c r="D813" s="4">
        <v>167.05015873015799</v>
      </c>
      <c r="E813">
        <v>0.810258825188097</v>
      </c>
      <c r="F813">
        <v>8.1345066414022602E-2</v>
      </c>
      <c r="G813">
        <v>5.0440503432494204</v>
      </c>
      <c r="H813">
        <v>3.9473684210526301</v>
      </c>
      <c r="I813">
        <v>2.2493763394083399</v>
      </c>
      <c r="J813">
        <v>0.82591232190260999</v>
      </c>
      <c r="K813">
        <v>7.6323610562259794E-2</v>
      </c>
      <c r="L813">
        <v>3.1886201991465102</v>
      </c>
      <c r="M813">
        <v>3.8947368421052602</v>
      </c>
      <c r="N813">
        <v>1.0382729896796501</v>
      </c>
      <c r="O813">
        <v>0.85320164439498702</v>
      </c>
      <c r="P813">
        <v>8.6322465408172497E-2</v>
      </c>
      <c r="Q813">
        <v>1.34634974533106</v>
      </c>
      <c r="R813">
        <v>1.42105263157894</v>
      </c>
      <c r="S813">
        <v>0.61746503815307996</v>
      </c>
      <c r="T813">
        <f t="shared" si="60"/>
        <v>0.10117475273900173</v>
      </c>
      <c r="U813">
        <f t="shared" si="61"/>
        <v>9.3865189490061377E-4</v>
      </c>
      <c r="V813">
        <f t="shared" si="62"/>
        <v>-6.9710658664449534</v>
      </c>
      <c r="W813">
        <f t="shared" si="63"/>
        <v>-3.0274954387811546</v>
      </c>
      <c r="X813" t="e">
        <f t="shared" si="64"/>
        <v>#NUM!</v>
      </c>
    </row>
    <row r="814" spans="1:24" x14ac:dyDescent="0.2">
      <c r="A814">
        <v>248</v>
      </c>
      <c r="B814" t="s">
        <v>324</v>
      </c>
      <c r="C814" s="4">
        <v>123.046875</v>
      </c>
      <c r="D814" s="4">
        <v>248.337414965986</v>
      </c>
      <c r="E814">
        <v>0.81061722175413797</v>
      </c>
      <c r="F814">
        <v>0.121699392146562</v>
      </c>
      <c r="G814">
        <v>4.4361744697879102</v>
      </c>
      <c r="H814">
        <v>5.0952380952380896</v>
      </c>
      <c r="I814">
        <v>2.4568222676391702</v>
      </c>
      <c r="J814">
        <v>0.81666695127884503</v>
      </c>
      <c r="K814">
        <v>0.105818214524425</v>
      </c>
      <c r="L814">
        <v>2.47162698412698</v>
      </c>
      <c r="M814">
        <v>2.6666666666666599</v>
      </c>
      <c r="N814">
        <v>0.73242055537065098</v>
      </c>
      <c r="O814">
        <v>0.80334758925487304</v>
      </c>
      <c r="P814">
        <v>9.4216142466089101E-2</v>
      </c>
      <c r="Q814">
        <v>1.2148784825133301</v>
      </c>
      <c r="R814">
        <v>1</v>
      </c>
      <c r="S814">
        <v>0.63378423123403205</v>
      </c>
      <c r="T814">
        <f t="shared" si="60"/>
        <v>0.11727942390849416</v>
      </c>
      <c r="U814">
        <f t="shared" si="61"/>
        <v>2.2814442213665684E-3</v>
      </c>
      <c r="V814">
        <f t="shared" si="62"/>
        <v>-6.082946606124227</v>
      </c>
      <c r="W814">
        <f t="shared" si="63"/>
        <v>-2.6417901447518655</v>
      </c>
      <c r="X814" t="e">
        <f t="shared" si="64"/>
        <v>#NUM!</v>
      </c>
    </row>
    <row r="815" spans="1:24" x14ac:dyDescent="0.2">
      <c r="A815">
        <v>839</v>
      </c>
      <c r="B815" t="s">
        <v>859</v>
      </c>
      <c r="C815" s="4">
        <v>123.046875</v>
      </c>
      <c r="D815" s="4">
        <v>233.22122448979499</v>
      </c>
      <c r="E815">
        <v>0.81116154736706103</v>
      </c>
      <c r="F815">
        <v>7.9339577353441604E-2</v>
      </c>
      <c r="G815">
        <v>5.2104591836734597</v>
      </c>
      <c r="H815">
        <v>4.0952380952380896</v>
      </c>
      <c r="I815">
        <v>2.72587214367609</v>
      </c>
      <c r="J815">
        <v>0.83900988550312705</v>
      </c>
      <c r="K815">
        <v>7.5460169128456697E-2</v>
      </c>
      <c r="L815">
        <v>2.8539823008849501</v>
      </c>
      <c r="M815">
        <v>3.8095238095238</v>
      </c>
      <c r="N815">
        <v>1.3095295729282701</v>
      </c>
      <c r="O815">
        <v>0.82991546510599701</v>
      </c>
      <c r="P815">
        <v>9.4009945185046295E-2</v>
      </c>
      <c r="Q815">
        <v>1.2143906020558</v>
      </c>
      <c r="R815">
        <v>1.4285714285714199</v>
      </c>
      <c r="S815">
        <v>0.55480459107968905</v>
      </c>
      <c r="T815">
        <f t="shared" si="60"/>
        <v>0.11327653133086189</v>
      </c>
      <c r="U815">
        <f t="shared" si="61"/>
        <v>9.964905073205927E-4</v>
      </c>
      <c r="V815">
        <f t="shared" si="62"/>
        <v>-6.9112709443772768</v>
      </c>
      <c r="W815">
        <f t="shared" si="63"/>
        <v>-3.0015268340813273</v>
      </c>
      <c r="X815" t="e">
        <f t="shared" si="64"/>
        <v>#NUM!</v>
      </c>
    </row>
    <row r="816" spans="1:24" x14ac:dyDescent="0.2">
      <c r="A816">
        <v>172</v>
      </c>
      <c r="B816" t="s">
        <v>262</v>
      </c>
      <c r="C816" s="4">
        <v>99.384014423076906</v>
      </c>
      <c r="D816" s="4">
        <v>229.482811791383</v>
      </c>
      <c r="E816">
        <v>0.81122826039791096</v>
      </c>
      <c r="F816">
        <v>6.3149544229729807E-2</v>
      </c>
      <c r="G816">
        <v>5.3653846153846096</v>
      </c>
      <c r="H816">
        <v>5.8846153846153797</v>
      </c>
      <c r="I816">
        <v>2.3336437951174802</v>
      </c>
      <c r="J816">
        <v>0.82169407894534396</v>
      </c>
      <c r="K816">
        <v>7.4904447521692105E-2</v>
      </c>
      <c r="L816">
        <v>2.84119106699751</v>
      </c>
      <c r="M816">
        <v>1.9807692307692299</v>
      </c>
      <c r="N816">
        <v>1.0964237301652999</v>
      </c>
      <c r="O816">
        <v>0.818050502372491</v>
      </c>
      <c r="P816">
        <v>0.101114280314169</v>
      </c>
      <c r="Q816">
        <v>1.7175706331202301</v>
      </c>
      <c r="R816">
        <v>1.92307692307692</v>
      </c>
      <c r="S816">
        <v>0.497419754866676</v>
      </c>
      <c r="T816">
        <f t="shared" si="60"/>
        <v>0.12360395846090153</v>
      </c>
      <c r="U816">
        <f t="shared" si="61"/>
        <v>8.7711588407008182E-4</v>
      </c>
      <c r="V816">
        <f t="shared" si="62"/>
        <v>-7.0388714374113901</v>
      </c>
      <c r="W816">
        <f t="shared" si="63"/>
        <v>-3.0569430240941773</v>
      </c>
      <c r="X816" t="e">
        <f t="shared" si="64"/>
        <v>#NUM!</v>
      </c>
    </row>
    <row r="817" spans="1:24" x14ac:dyDescent="0.2">
      <c r="A817">
        <v>32</v>
      </c>
      <c r="B817" t="s">
        <v>163</v>
      </c>
      <c r="C817" s="4">
        <v>143.5546875</v>
      </c>
      <c r="D817" s="4">
        <v>280.21841269841201</v>
      </c>
      <c r="E817">
        <v>0.81172176621046399</v>
      </c>
      <c r="F817">
        <v>8.71710066390914E-2</v>
      </c>
      <c r="G817">
        <v>5.0880187416331903</v>
      </c>
      <c r="H817">
        <v>4.8611111111111098</v>
      </c>
      <c r="I817">
        <v>2.3215835324443299</v>
      </c>
      <c r="J817">
        <v>0.83844599798992903</v>
      </c>
      <c r="K817">
        <v>8.9075698645886894E-2</v>
      </c>
      <c r="L817">
        <v>2.8069736403069698</v>
      </c>
      <c r="M817">
        <v>2.9444444444444402</v>
      </c>
      <c r="N817">
        <v>1.2035729236456001</v>
      </c>
      <c r="O817">
        <v>0.85953174183468595</v>
      </c>
      <c r="P817">
        <v>8.2483083705796101E-2</v>
      </c>
      <c r="Q817">
        <v>1.3745009980039899</v>
      </c>
      <c r="R817">
        <v>1.4166666666666601</v>
      </c>
      <c r="S817">
        <v>0.59788118385872502</v>
      </c>
      <c r="T817">
        <f t="shared" si="60"/>
        <v>9.5962812879643603E-2</v>
      </c>
      <c r="U817">
        <f t="shared" si="61"/>
        <v>1.0948433386176028E-3</v>
      </c>
      <c r="V817">
        <f t="shared" si="62"/>
        <v>-6.8171439957047406</v>
      </c>
      <c r="W817">
        <f t="shared" si="63"/>
        <v>-2.9606480196744545</v>
      </c>
      <c r="X817" t="e">
        <f t="shared" si="64"/>
        <v>#NUM!</v>
      </c>
    </row>
    <row r="818" spans="1:24" x14ac:dyDescent="0.2">
      <c r="A818">
        <v>291</v>
      </c>
      <c r="B818" t="s">
        <v>363</v>
      </c>
      <c r="C818" s="4">
        <v>135.99917763157799</v>
      </c>
      <c r="D818" s="4">
        <v>378.29950113378601</v>
      </c>
      <c r="E818">
        <v>0.81198674749653299</v>
      </c>
      <c r="F818">
        <v>7.3764960177002598E-2</v>
      </c>
      <c r="G818">
        <v>4.0106752730883803</v>
      </c>
      <c r="H818">
        <v>3.9473684210526301</v>
      </c>
      <c r="I818">
        <v>2.5091748184947198</v>
      </c>
      <c r="J818">
        <v>0.83640065789222695</v>
      </c>
      <c r="K818">
        <v>9.0930758039655904E-2</v>
      </c>
      <c r="L818">
        <v>2.4829721362228998</v>
      </c>
      <c r="M818">
        <v>1.9473684210526301</v>
      </c>
      <c r="N818">
        <v>1.3162866298073299</v>
      </c>
      <c r="O818">
        <v>0.86090915237374099</v>
      </c>
      <c r="P818">
        <v>0.10167579711736401</v>
      </c>
      <c r="Q818">
        <v>1.3694094390906799</v>
      </c>
      <c r="R818">
        <v>1.8947368421052599</v>
      </c>
      <c r="S818">
        <v>0.65935765082863396</v>
      </c>
      <c r="T818">
        <f t="shared" si="60"/>
        <v>0.11810281820912057</v>
      </c>
      <c r="U818">
        <f t="shared" si="61"/>
        <v>1.166427843394707E-3</v>
      </c>
      <c r="V818">
        <f t="shared" si="62"/>
        <v>-6.7538093257716225</v>
      </c>
      <c r="W818">
        <f t="shared" si="63"/>
        <v>-2.9331421220093374</v>
      </c>
      <c r="X818" t="e">
        <f t="shared" si="64"/>
        <v>#NUM!</v>
      </c>
    </row>
    <row r="819" spans="1:24" x14ac:dyDescent="0.2">
      <c r="A819">
        <v>874</v>
      </c>
      <c r="B819" t="s">
        <v>892</v>
      </c>
      <c r="C819" s="4">
        <v>107.666015625</v>
      </c>
      <c r="D819" s="4">
        <v>210.44244897959101</v>
      </c>
      <c r="E819">
        <v>0.81211973338023402</v>
      </c>
      <c r="F819">
        <v>8.2931470485961098E-2</v>
      </c>
      <c r="G819">
        <v>4.17436594202898</v>
      </c>
      <c r="H819">
        <v>3.9583333333333299</v>
      </c>
      <c r="I819">
        <v>2.3313909596864399</v>
      </c>
      <c r="J819">
        <v>0.82448860761281595</v>
      </c>
      <c r="K819">
        <v>9.7726491435399798E-2</v>
      </c>
      <c r="L819">
        <v>2.7851351351351301</v>
      </c>
      <c r="M819">
        <v>2.4583333333333299</v>
      </c>
      <c r="N819">
        <v>1.18443061537575</v>
      </c>
      <c r="O819">
        <v>0.83719487696565598</v>
      </c>
      <c r="P819">
        <v>0.105266140168548</v>
      </c>
      <c r="Q819">
        <v>1.40916218637992</v>
      </c>
      <c r="R819">
        <v>1.4583333333333299</v>
      </c>
      <c r="S819">
        <v>0.62204698431611405</v>
      </c>
      <c r="T819">
        <f t="shared" si="60"/>
        <v>0.12573672279275822</v>
      </c>
      <c r="U819">
        <f t="shared" si="61"/>
        <v>1.5219104087669459E-3</v>
      </c>
      <c r="V819">
        <f t="shared" si="62"/>
        <v>-6.4877888854230719</v>
      </c>
      <c r="W819">
        <f t="shared" si="63"/>
        <v>-2.8176109126924889</v>
      </c>
      <c r="X819" t="e">
        <f t="shared" si="64"/>
        <v>#NUM!</v>
      </c>
    </row>
    <row r="820" spans="1:24" x14ac:dyDescent="0.2">
      <c r="A820">
        <v>17</v>
      </c>
      <c r="B820" t="s">
        <v>10</v>
      </c>
      <c r="C820" s="4">
        <v>135.99917763157799</v>
      </c>
      <c r="D820" s="4">
        <v>158.01179138321899</v>
      </c>
      <c r="E820">
        <v>0.81218475035645699</v>
      </c>
      <c r="F820">
        <v>6.0331832204266397E-2</v>
      </c>
      <c r="G820">
        <v>5.0376794258373199</v>
      </c>
      <c r="H820">
        <v>5.6052631578947301</v>
      </c>
      <c r="I820">
        <v>2.3051346458634598</v>
      </c>
      <c r="J820">
        <v>0.83642759767629304</v>
      </c>
      <c r="K820">
        <v>7.4108120738495403E-2</v>
      </c>
      <c r="L820">
        <v>2.7469521260779</v>
      </c>
      <c r="M820">
        <v>2.9473684210526301</v>
      </c>
      <c r="N820">
        <v>1.1800350540849001</v>
      </c>
      <c r="O820">
        <v>0.86045332861618196</v>
      </c>
      <c r="P820">
        <v>7.7105726266740005E-2</v>
      </c>
      <c r="Q820">
        <v>1.3332839140103701</v>
      </c>
      <c r="R820">
        <v>1.3684210526315701</v>
      </c>
      <c r="S820">
        <v>0.61780620170565803</v>
      </c>
      <c r="T820">
        <f t="shared" si="60"/>
        <v>8.9610585144396793E-2</v>
      </c>
      <c r="U820">
        <f t="shared" si="61"/>
        <v>5.8977783032644095E-4</v>
      </c>
      <c r="V820">
        <f t="shared" si="62"/>
        <v>-7.4357646507493094</v>
      </c>
      <c r="W820">
        <f t="shared" si="63"/>
        <v>-3.2293115565516857</v>
      </c>
      <c r="X820" t="e">
        <f t="shared" si="64"/>
        <v>#NUM!</v>
      </c>
    </row>
    <row r="821" spans="1:24" x14ac:dyDescent="0.2">
      <c r="A821">
        <v>155</v>
      </c>
      <c r="B821" t="s">
        <v>68</v>
      </c>
      <c r="C821" s="4">
        <v>143.5546875</v>
      </c>
      <c r="D821" s="4">
        <v>203.01206349206299</v>
      </c>
      <c r="E821">
        <v>0.81231910709677002</v>
      </c>
      <c r="F821">
        <v>7.2000607441609105E-2</v>
      </c>
      <c r="G821">
        <v>4.5622605363984601</v>
      </c>
      <c r="H821">
        <v>3.88888888888888</v>
      </c>
      <c r="I821">
        <v>2.33306141423706</v>
      </c>
      <c r="J821">
        <v>0.83788779849170603</v>
      </c>
      <c r="K821">
        <v>9.0745808761832594E-2</v>
      </c>
      <c r="L821">
        <v>2.6343779677113002</v>
      </c>
      <c r="M821">
        <v>2.88888888888888</v>
      </c>
      <c r="N821">
        <v>1.24062888716889</v>
      </c>
      <c r="O821">
        <v>0.86767382792969905</v>
      </c>
      <c r="P821">
        <v>8.7455401561909896E-2</v>
      </c>
      <c r="Q821">
        <v>1.39243498817966</v>
      </c>
      <c r="R821">
        <v>1.44444444444444</v>
      </c>
      <c r="S821">
        <v>0.59932808180058705</v>
      </c>
      <c r="T821">
        <f t="shared" si="60"/>
        <v>0.10079294632014156</v>
      </c>
      <c r="U821">
        <f t="shared" si="61"/>
        <v>9.6756542658352825E-4</v>
      </c>
      <c r="V821">
        <f t="shared" si="62"/>
        <v>-6.9407275109710227</v>
      </c>
      <c r="W821">
        <f t="shared" si="63"/>
        <v>-3.014319658408807</v>
      </c>
      <c r="X821" t="e">
        <f t="shared" si="64"/>
        <v>#NUM!</v>
      </c>
    </row>
    <row r="822" spans="1:24" x14ac:dyDescent="0.2">
      <c r="A822">
        <v>270</v>
      </c>
      <c r="B822" t="s">
        <v>344</v>
      </c>
      <c r="C822" s="4">
        <v>103.359375</v>
      </c>
      <c r="D822" s="4">
        <v>212.741224489795</v>
      </c>
      <c r="E822">
        <v>0.81240828407973698</v>
      </c>
      <c r="F822">
        <v>9.4652372033497606E-2</v>
      </c>
      <c r="G822">
        <v>5.5765853658536502</v>
      </c>
      <c r="H822">
        <v>8</v>
      </c>
      <c r="I822">
        <v>2.8931741449412498</v>
      </c>
      <c r="J822">
        <v>0.80636296897049398</v>
      </c>
      <c r="K822">
        <v>9.3154250285986798E-2</v>
      </c>
      <c r="L822">
        <v>2.4722891566265002</v>
      </c>
      <c r="M822">
        <v>1.96</v>
      </c>
      <c r="N822">
        <v>1.2563701063378101</v>
      </c>
      <c r="O822">
        <v>0.82737975563117805</v>
      </c>
      <c r="P822">
        <v>8.9625871435592197E-2</v>
      </c>
      <c r="Q822">
        <v>1.4898203592814301</v>
      </c>
      <c r="R822">
        <v>1.96</v>
      </c>
      <c r="S822">
        <v>0.55529187777746103</v>
      </c>
      <c r="T822">
        <f t="shared" si="60"/>
        <v>0.10832495093769832</v>
      </c>
      <c r="U822">
        <f t="shared" si="61"/>
        <v>1.4580007908669543E-3</v>
      </c>
      <c r="V822">
        <f t="shared" si="62"/>
        <v>-6.5306891029630645</v>
      </c>
      <c r="W822">
        <f t="shared" si="63"/>
        <v>-2.8362422404425565</v>
      </c>
      <c r="X822" t="e">
        <f t="shared" si="64"/>
        <v>#NUM!</v>
      </c>
    </row>
    <row r="823" spans="1:24" x14ac:dyDescent="0.2">
      <c r="A823">
        <v>729</v>
      </c>
      <c r="B823" t="s">
        <v>762</v>
      </c>
      <c r="C823" s="4">
        <v>123.046875</v>
      </c>
      <c r="D823" s="4">
        <v>305.99256235827602</v>
      </c>
      <c r="E823">
        <v>0.81267845946431905</v>
      </c>
      <c r="F823">
        <v>8.7563503756160802E-2</v>
      </c>
      <c r="G823">
        <v>4.6209397666351304</v>
      </c>
      <c r="H823">
        <v>4</v>
      </c>
      <c r="I823">
        <v>2.7386601136419801</v>
      </c>
      <c r="J823">
        <v>0.82473677043852001</v>
      </c>
      <c r="K823">
        <v>8.8883978337211705E-2</v>
      </c>
      <c r="L823">
        <v>2.5339912280701702</v>
      </c>
      <c r="M823">
        <v>2.9523809523809499</v>
      </c>
      <c r="N823">
        <v>1.30470491219558</v>
      </c>
      <c r="O823">
        <v>0.85344906713141699</v>
      </c>
      <c r="P823">
        <v>9.7175036000779993E-2</v>
      </c>
      <c r="Q823">
        <v>1.3350507416081101</v>
      </c>
      <c r="R823">
        <v>1</v>
      </c>
      <c r="S823">
        <v>0.62218387243161399</v>
      </c>
      <c r="T823">
        <f t="shared" si="60"/>
        <v>0.11386155277830616</v>
      </c>
      <c r="U823">
        <f t="shared" si="61"/>
        <v>1.3221770412195537E-3</v>
      </c>
      <c r="V823">
        <f t="shared" si="62"/>
        <v>-6.6284756272909178</v>
      </c>
      <c r="W823">
        <f t="shared" si="63"/>
        <v>-2.878710388362641</v>
      </c>
      <c r="X823" t="e">
        <f t="shared" si="64"/>
        <v>#NUM!</v>
      </c>
    </row>
    <row r="824" spans="1:24" x14ac:dyDescent="0.2">
      <c r="A824">
        <v>915</v>
      </c>
      <c r="B824" t="s">
        <v>932</v>
      </c>
      <c r="C824" s="4">
        <v>129.19921875</v>
      </c>
      <c r="D824" s="4">
        <v>264.49850340135998</v>
      </c>
      <c r="E824">
        <v>0.81320064378456303</v>
      </c>
      <c r="F824">
        <v>5.1013261730918399E-2</v>
      </c>
      <c r="G824">
        <v>5.5045774647887296</v>
      </c>
      <c r="H824">
        <v>5.4</v>
      </c>
      <c r="I824">
        <v>2.2165026452484899</v>
      </c>
      <c r="J824">
        <v>0.82758180655931102</v>
      </c>
      <c r="K824">
        <v>6.8767083013725E-2</v>
      </c>
      <c r="L824">
        <v>2.5310526315789401</v>
      </c>
      <c r="M824">
        <v>2.9</v>
      </c>
      <c r="N824">
        <v>1.33448549019676</v>
      </c>
      <c r="O824">
        <v>0.84777002033961801</v>
      </c>
      <c r="P824">
        <v>8.2073209873145897E-2</v>
      </c>
      <c r="Q824">
        <v>1.1839754816112</v>
      </c>
      <c r="R824">
        <v>1</v>
      </c>
      <c r="S824">
        <v>0.60521070082541895</v>
      </c>
      <c r="T824">
        <f t="shared" si="60"/>
        <v>9.6810700902430172E-2</v>
      </c>
      <c r="U824">
        <f t="shared" si="61"/>
        <v>5.0463621165988161E-4</v>
      </c>
      <c r="V824">
        <f t="shared" si="62"/>
        <v>-7.5916727612329149</v>
      </c>
      <c r="W824">
        <f t="shared" si="63"/>
        <v>-3.2970215886186778</v>
      </c>
      <c r="X824" t="e">
        <f t="shared" si="64"/>
        <v>#NUM!</v>
      </c>
    </row>
    <row r="825" spans="1:24" x14ac:dyDescent="0.2">
      <c r="A825">
        <v>762</v>
      </c>
      <c r="B825" t="s">
        <v>790</v>
      </c>
      <c r="C825" s="4">
        <v>123.046875</v>
      </c>
      <c r="D825" s="4">
        <v>235.055600907029</v>
      </c>
      <c r="E825">
        <v>0.813224018630334</v>
      </c>
      <c r="F825">
        <v>0.13943140908902699</v>
      </c>
      <c r="G825">
        <v>5.8216303470540698</v>
      </c>
      <c r="H825">
        <v>8</v>
      </c>
      <c r="I825">
        <v>3.1207318302499001</v>
      </c>
      <c r="J825">
        <v>0.78610581612285102</v>
      </c>
      <c r="K825">
        <v>0.13166913848793499</v>
      </c>
      <c r="L825">
        <v>2.2294554952782799</v>
      </c>
      <c r="M825">
        <v>1.9523809523809501</v>
      </c>
      <c r="N825">
        <v>1.1963855676168</v>
      </c>
      <c r="O825">
        <v>0.82346634234951299</v>
      </c>
      <c r="P825">
        <v>0.127866883328935</v>
      </c>
      <c r="Q825">
        <v>1.50210084033613</v>
      </c>
      <c r="R825">
        <v>1.9523809523809501</v>
      </c>
      <c r="S825">
        <v>0.65395498872375002</v>
      </c>
      <c r="T825">
        <f t="shared" si="60"/>
        <v>0.15527882167485485</v>
      </c>
      <c r="U825">
        <f t="shared" si="61"/>
        <v>4.459289116049348E-3</v>
      </c>
      <c r="V825">
        <f t="shared" si="62"/>
        <v>-5.412765916674589</v>
      </c>
      <c r="W825">
        <f t="shared" si="63"/>
        <v>-2.3507343694457705</v>
      </c>
      <c r="X825" t="e">
        <f t="shared" si="64"/>
        <v>#NUM!</v>
      </c>
    </row>
    <row r="826" spans="1:24" x14ac:dyDescent="0.2">
      <c r="A826">
        <v>395</v>
      </c>
      <c r="B826" t="s">
        <v>460</v>
      </c>
      <c r="C826" s="4">
        <v>135.99917763157799</v>
      </c>
      <c r="D826" s="4">
        <v>248.360634920634</v>
      </c>
      <c r="E826">
        <v>0.81347205489873797</v>
      </c>
      <c r="F826">
        <v>0.104416554129036</v>
      </c>
      <c r="G826">
        <v>4.7650928792569598</v>
      </c>
      <c r="H826">
        <v>3.8947368421052602</v>
      </c>
      <c r="I826">
        <v>2.5472231178673601</v>
      </c>
      <c r="J826">
        <v>0.82419399993262998</v>
      </c>
      <c r="K826">
        <v>0.102594357480763</v>
      </c>
      <c r="L826">
        <v>2.7011140991164</v>
      </c>
      <c r="M826">
        <v>2.8947368421052602</v>
      </c>
      <c r="N826">
        <v>1.2524103264178501</v>
      </c>
      <c r="O826">
        <v>0.85996072653864197</v>
      </c>
      <c r="P826">
        <v>9.1855066381838602E-2</v>
      </c>
      <c r="Q826">
        <v>1.4042757166139299</v>
      </c>
      <c r="R826">
        <v>1.42105263157894</v>
      </c>
      <c r="S826">
        <v>0.61942747788906005</v>
      </c>
      <c r="T826">
        <f t="shared" si="60"/>
        <v>0.10681309453695283</v>
      </c>
      <c r="U826">
        <f t="shared" si="61"/>
        <v>1.7066530586256931E-3</v>
      </c>
      <c r="V826">
        <f t="shared" si="62"/>
        <v>-6.3732211020921268</v>
      </c>
      <c r="W826">
        <f t="shared" si="63"/>
        <v>-2.7678547565879716</v>
      </c>
      <c r="X826" t="e">
        <f t="shared" si="64"/>
        <v>#NUM!</v>
      </c>
    </row>
    <row r="827" spans="1:24" x14ac:dyDescent="0.2">
      <c r="A827">
        <v>338</v>
      </c>
      <c r="B827" t="s">
        <v>406</v>
      </c>
      <c r="C827" s="4">
        <v>151.99908088235199</v>
      </c>
      <c r="D827" s="4">
        <v>231.549387755102</v>
      </c>
      <c r="E827">
        <v>0.81360257770998201</v>
      </c>
      <c r="F827">
        <v>8.5800358661872494E-2</v>
      </c>
      <c r="G827">
        <v>6.0492282019190604</v>
      </c>
      <c r="H827">
        <v>7.5882352941176396</v>
      </c>
      <c r="I827">
        <v>2.62022391119394</v>
      </c>
      <c r="J827">
        <v>0.82984901654004195</v>
      </c>
      <c r="K827">
        <v>8.3812485333271694E-2</v>
      </c>
      <c r="L827">
        <v>2.6262731240906199</v>
      </c>
      <c r="M827">
        <v>2.52941176470588</v>
      </c>
      <c r="N827">
        <v>1.3850564819050999</v>
      </c>
      <c r="O827">
        <v>0.86350422445848896</v>
      </c>
      <c r="P827">
        <v>8.7189990967573003E-2</v>
      </c>
      <c r="Q827">
        <v>1.34412283431891</v>
      </c>
      <c r="R827">
        <v>1.4117647058823499</v>
      </c>
      <c r="S827">
        <v>0.75007859811061794</v>
      </c>
      <c r="T827">
        <f t="shared" si="60"/>
        <v>0.10097228073464332</v>
      </c>
      <c r="U827">
        <f t="shared" si="61"/>
        <v>1.0754459516220563E-3</v>
      </c>
      <c r="V827">
        <f t="shared" si="62"/>
        <v>-6.8350198647061111</v>
      </c>
      <c r="W827">
        <f t="shared" si="63"/>
        <v>-2.9684114109409747</v>
      </c>
      <c r="X827" t="e">
        <f t="shared" si="64"/>
        <v>#NUM!</v>
      </c>
    </row>
    <row r="828" spans="1:24" x14ac:dyDescent="0.2">
      <c r="A828">
        <v>240</v>
      </c>
      <c r="B828" t="s">
        <v>319</v>
      </c>
      <c r="C828" s="4">
        <v>161.4990234375</v>
      </c>
      <c r="D828" s="4">
        <v>195.465578231292</v>
      </c>
      <c r="E828">
        <v>0.81385650134086596</v>
      </c>
      <c r="F828">
        <v>9.58826431945419E-2</v>
      </c>
      <c r="G828">
        <v>4.7554999999999996</v>
      </c>
      <c r="H828">
        <v>4.0625</v>
      </c>
      <c r="I828">
        <v>2.7082630042150599</v>
      </c>
      <c r="J828">
        <v>0.82968053363618399</v>
      </c>
      <c r="K828">
        <v>9.8157736238948398E-2</v>
      </c>
      <c r="L828">
        <v>2.6688988095238</v>
      </c>
      <c r="M828">
        <v>2</v>
      </c>
      <c r="N828">
        <v>1.2670261483465199</v>
      </c>
      <c r="O828">
        <v>0.85369961432891295</v>
      </c>
      <c r="P828">
        <v>0.100428723170193</v>
      </c>
      <c r="Q828">
        <v>1.5764851485148501</v>
      </c>
      <c r="R828">
        <v>1.9375</v>
      </c>
      <c r="S828">
        <v>0.58776270492792004</v>
      </c>
      <c r="T828">
        <f t="shared" si="60"/>
        <v>0.11763941494707045</v>
      </c>
      <c r="U828">
        <f t="shared" si="61"/>
        <v>1.6396783029982733E-3</v>
      </c>
      <c r="V828">
        <f t="shared" si="62"/>
        <v>-6.4132552130956437</v>
      </c>
      <c r="W828">
        <f t="shared" si="63"/>
        <v>-2.7852413500847013</v>
      </c>
      <c r="X828" t="e">
        <f t="shared" si="64"/>
        <v>#NUM!</v>
      </c>
    </row>
    <row r="829" spans="1:24" x14ac:dyDescent="0.2">
      <c r="A829">
        <v>811</v>
      </c>
      <c r="B829" t="s">
        <v>834</v>
      </c>
      <c r="C829" s="4">
        <v>92.28515625</v>
      </c>
      <c r="D829" s="4">
        <v>268.63165532879799</v>
      </c>
      <c r="E829">
        <v>0.81411642383555904</v>
      </c>
      <c r="F829">
        <v>9.1594522762071806E-2</v>
      </c>
      <c r="G829">
        <v>5.7620262390670502</v>
      </c>
      <c r="H829">
        <v>7.0714285714285703</v>
      </c>
      <c r="I829">
        <v>2.6434231520878599</v>
      </c>
      <c r="J829">
        <v>0.81938567681966001</v>
      </c>
      <c r="K829">
        <v>8.9607824296743702E-2</v>
      </c>
      <c r="L829">
        <v>2.5600072516316099</v>
      </c>
      <c r="M829">
        <v>2</v>
      </c>
      <c r="N829">
        <v>1.0989245988490199</v>
      </c>
      <c r="O829">
        <v>0.83658335767214798</v>
      </c>
      <c r="P829">
        <v>9.5123767764847503E-2</v>
      </c>
      <c r="Q829">
        <v>1.49846292947558</v>
      </c>
      <c r="R829">
        <v>2</v>
      </c>
      <c r="S829">
        <v>0.63696381545866698</v>
      </c>
      <c r="T829">
        <f t="shared" si="60"/>
        <v>0.11370506823078107</v>
      </c>
      <c r="U829">
        <f t="shared" si="61"/>
        <v>1.3990085726766884E-3</v>
      </c>
      <c r="V829">
        <f t="shared" si="62"/>
        <v>-6.5719914556001342</v>
      </c>
      <c r="W829">
        <f t="shared" si="63"/>
        <v>-2.8541796242824584</v>
      </c>
      <c r="X829" t="e">
        <f t="shared" si="64"/>
        <v>#NUM!</v>
      </c>
    </row>
    <row r="830" spans="1:24" x14ac:dyDescent="0.2">
      <c r="A830">
        <v>838</v>
      </c>
      <c r="B830" t="s">
        <v>858</v>
      </c>
      <c r="C830" s="4">
        <v>99.384014423076906</v>
      </c>
      <c r="D830" s="4">
        <v>252.93496598639399</v>
      </c>
      <c r="E830">
        <v>0.814136903769899</v>
      </c>
      <c r="F830">
        <v>7.6130718765174799E-2</v>
      </c>
      <c r="G830">
        <v>6.4950495049504902</v>
      </c>
      <c r="H830">
        <v>7.9230769230769198</v>
      </c>
      <c r="I830">
        <v>2.05241144516412</v>
      </c>
      <c r="J830">
        <v>0.79275573356985396</v>
      </c>
      <c r="K830">
        <v>7.2712826872002603E-2</v>
      </c>
      <c r="L830">
        <v>2.9759378552481901</v>
      </c>
      <c r="M830">
        <v>3.9230769230769198</v>
      </c>
      <c r="N830">
        <v>1.2562304190539499</v>
      </c>
      <c r="O830">
        <v>0.79187745785830299</v>
      </c>
      <c r="P830">
        <v>8.4729893985739005E-2</v>
      </c>
      <c r="Q830">
        <v>1.34700434700434</v>
      </c>
      <c r="R830">
        <v>1.4615384615384599</v>
      </c>
      <c r="S830">
        <v>0.61783320557036903</v>
      </c>
      <c r="T830">
        <f t="shared" si="60"/>
        <v>0.10699874474883765</v>
      </c>
      <c r="U830">
        <f t="shared" si="61"/>
        <v>9.1772552086863152E-4</v>
      </c>
      <c r="V830">
        <f t="shared" si="62"/>
        <v>-6.9936122089273907</v>
      </c>
      <c r="W830">
        <f t="shared" si="63"/>
        <v>-3.0372871909083776</v>
      </c>
      <c r="X830" t="e">
        <f t="shared" si="64"/>
        <v>#NUM!</v>
      </c>
    </row>
    <row r="831" spans="1:24" x14ac:dyDescent="0.2">
      <c r="A831">
        <v>975</v>
      </c>
      <c r="B831" t="s">
        <v>992</v>
      </c>
      <c r="C831" s="4">
        <v>107.666015625</v>
      </c>
      <c r="D831" s="4">
        <v>190.65904761904699</v>
      </c>
      <c r="E831">
        <v>0.81424603933169504</v>
      </c>
      <c r="F831">
        <v>0.12239116514300701</v>
      </c>
      <c r="G831">
        <v>4.2283950617283903</v>
      </c>
      <c r="H831">
        <v>3.9166666666666599</v>
      </c>
      <c r="I831">
        <v>1.91295165900436</v>
      </c>
      <c r="J831">
        <v>0.83158678997580504</v>
      </c>
      <c r="K831">
        <v>0.10716903503841101</v>
      </c>
      <c r="L831">
        <v>3.1585365853658498</v>
      </c>
      <c r="M831">
        <v>3.9166666666666599</v>
      </c>
      <c r="N831">
        <v>1.24185079090561</v>
      </c>
      <c r="O831">
        <v>0.80755647294448996</v>
      </c>
      <c r="P831">
        <v>9.9227026169812896E-2</v>
      </c>
      <c r="Q831">
        <v>1.50694444444444</v>
      </c>
      <c r="R831">
        <v>1.9166666666666601</v>
      </c>
      <c r="S831">
        <v>0.63463048869632799</v>
      </c>
      <c r="T831">
        <f t="shared" si="60"/>
        <v>0.12287317295348284</v>
      </c>
      <c r="U831">
        <f t="shared" si="61"/>
        <v>2.3801987685534301E-3</v>
      </c>
      <c r="V831">
        <f t="shared" si="62"/>
        <v>-6.0405712785871168</v>
      </c>
      <c r="W831">
        <f t="shared" si="63"/>
        <v>-2.6233867738336554</v>
      </c>
      <c r="X831" t="e">
        <f t="shared" si="64"/>
        <v>#NUM!</v>
      </c>
    </row>
    <row r="832" spans="1:24" x14ac:dyDescent="0.2">
      <c r="A832">
        <v>76</v>
      </c>
      <c r="B832" t="s">
        <v>191</v>
      </c>
      <c r="C832" s="4">
        <v>129.19921875</v>
      </c>
      <c r="D832" s="4">
        <v>262.57124716553199</v>
      </c>
      <c r="E832">
        <v>0.81429728548577496</v>
      </c>
      <c r="F832">
        <v>8.3649248959183006E-2</v>
      </c>
      <c r="G832">
        <v>4.8124113475177204</v>
      </c>
      <c r="H832">
        <v>4.9000000000000004</v>
      </c>
      <c r="I832">
        <v>2.2353633942945499</v>
      </c>
      <c r="J832">
        <v>0.829976478229563</v>
      </c>
      <c r="K832">
        <v>8.7428488341177196E-2</v>
      </c>
      <c r="L832">
        <v>2.7277385159010601</v>
      </c>
      <c r="M832">
        <v>3.4</v>
      </c>
      <c r="N832">
        <v>1.3104563883473299</v>
      </c>
      <c r="O832">
        <v>0.83673568545615595</v>
      </c>
      <c r="P832">
        <v>9.4120405274244104E-2</v>
      </c>
      <c r="Q832">
        <v>1.3469135802469101</v>
      </c>
      <c r="R832">
        <v>0.95</v>
      </c>
      <c r="S832">
        <v>0.529711742790829</v>
      </c>
      <c r="T832">
        <f t="shared" si="60"/>
        <v>0.11248522909947757</v>
      </c>
      <c r="U832">
        <f t="shared" si="61"/>
        <v>1.2171994320576388E-3</v>
      </c>
      <c r="V832">
        <f t="shared" si="62"/>
        <v>-6.711202606538972</v>
      </c>
      <c r="W832">
        <f t="shared" si="63"/>
        <v>-2.9146382589545961</v>
      </c>
      <c r="X832" t="e">
        <f t="shared" si="64"/>
        <v>#NUM!</v>
      </c>
    </row>
    <row r="833" spans="1:24" x14ac:dyDescent="0.2">
      <c r="A833">
        <v>612</v>
      </c>
      <c r="B833" t="s">
        <v>659</v>
      </c>
      <c r="C833" s="4">
        <v>135.99917763157799</v>
      </c>
      <c r="D833" s="4">
        <v>252.77242630385399</v>
      </c>
      <c r="E833">
        <v>0.81515514068569594</v>
      </c>
      <c r="F833">
        <v>0.107699533420268</v>
      </c>
      <c r="G833">
        <v>5.3732736095557998</v>
      </c>
      <c r="H833">
        <v>5.9473684210526301</v>
      </c>
      <c r="I833">
        <v>2.61210337730357</v>
      </c>
      <c r="J833">
        <v>0.822920546830753</v>
      </c>
      <c r="K833">
        <v>0.104652662948006</v>
      </c>
      <c r="L833">
        <v>2.94364887483726</v>
      </c>
      <c r="M833">
        <v>3.6315789473684199</v>
      </c>
      <c r="N833">
        <v>1.1546719422207601</v>
      </c>
      <c r="O833">
        <v>0.84109686545922702</v>
      </c>
      <c r="P833">
        <v>9.6961102613127598E-2</v>
      </c>
      <c r="Q833">
        <v>1.4910118606375</v>
      </c>
      <c r="R833">
        <v>1.4736842105263099</v>
      </c>
      <c r="S833">
        <v>0.57955118311651799</v>
      </c>
      <c r="T833">
        <f t="shared" si="60"/>
        <v>0.11527935318150093</v>
      </c>
      <c r="U833">
        <f t="shared" si="61"/>
        <v>1.936945757470364E-3</v>
      </c>
      <c r="V833">
        <f t="shared" si="62"/>
        <v>-6.2466428983203848</v>
      </c>
      <c r="W833">
        <f t="shared" si="63"/>
        <v>-2.712882541160679</v>
      </c>
      <c r="X833" t="e">
        <f t="shared" si="64"/>
        <v>#NUM!</v>
      </c>
    </row>
    <row r="834" spans="1:24" x14ac:dyDescent="0.2">
      <c r="A834">
        <v>807</v>
      </c>
      <c r="B834" t="s">
        <v>831</v>
      </c>
      <c r="C834" s="4">
        <v>123.046875</v>
      </c>
      <c r="D834" s="4">
        <v>245.713560090702</v>
      </c>
      <c r="E834">
        <v>0.81526774021445703</v>
      </c>
      <c r="F834">
        <v>7.8589410047697705E-2</v>
      </c>
      <c r="G834">
        <v>4.2697111631537803</v>
      </c>
      <c r="H834">
        <v>3.9047619047619002</v>
      </c>
      <c r="I834">
        <v>2.2543104414763002</v>
      </c>
      <c r="J834">
        <v>0.82821010864847</v>
      </c>
      <c r="K834">
        <v>8.7613892925756706E-2</v>
      </c>
      <c r="L834">
        <v>2.6188540456833098</v>
      </c>
      <c r="M834">
        <v>1.9761904761904701</v>
      </c>
      <c r="N834">
        <v>1.2115555224812</v>
      </c>
      <c r="O834">
        <v>0.85214816932736104</v>
      </c>
      <c r="P834">
        <v>9.1253713291687896E-2</v>
      </c>
      <c r="Q834">
        <v>1.4183535762483099</v>
      </c>
      <c r="R834">
        <v>1.9047619047619</v>
      </c>
      <c r="S834">
        <v>0.60975833167134996</v>
      </c>
      <c r="T834">
        <f t="shared" ref="T834:T897" si="65">(P834)/(O834)</f>
        <v>0.10708667409767314</v>
      </c>
      <c r="U834">
        <f t="shared" ref="U834:U897" si="66">(F834*K834*P834)/(E834*J834*O834)</f>
        <v>1.0920226642459204E-3</v>
      </c>
      <c r="V834">
        <f t="shared" ref="V834:V897" si="67">LN(U834)</f>
        <v>-6.8197236470708456</v>
      </c>
      <c r="W834">
        <f t="shared" ref="W834:W897" si="68">LOG(U834)</f>
        <v>-2.9617683480279879</v>
      </c>
      <c r="X834" t="e">
        <f t="shared" ref="X834:X897" si="69">STANDARDIZE(V834,V$1003,V$1004)</f>
        <v>#NUM!</v>
      </c>
    </row>
    <row r="835" spans="1:24" x14ac:dyDescent="0.2">
      <c r="A835">
        <v>944</v>
      </c>
      <c r="B835" t="s">
        <v>961</v>
      </c>
      <c r="C835" s="4">
        <v>143.5546875</v>
      </c>
      <c r="D835" s="4">
        <v>211.71954648526</v>
      </c>
      <c r="E835">
        <v>0.81535057640075603</v>
      </c>
      <c r="F835">
        <v>8.15120173192877E-2</v>
      </c>
      <c r="G835">
        <v>4.3680000000000003</v>
      </c>
      <c r="H835">
        <v>3.6111111111111098</v>
      </c>
      <c r="I835">
        <v>2.09423269191874</v>
      </c>
      <c r="J835">
        <v>0.82880988396496402</v>
      </c>
      <c r="K835">
        <v>8.15785126214712E-2</v>
      </c>
      <c r="L835">
        <v>2.4234174413457201</v>
      </c>
      <c r="M835">
        <v>2.6111111111111098</v>
      </c>
      <c r="N835">
        <v>0.870416201925864</v>
      </c>
      <c r="O835">
        <v>0.83314803224908596</v>
      </c>
      <c r="P835">
        <v>8.0484293889988498E-2</v>
      </c>
      <c r="Q835">
        <v>1.2247625358957299</v>
      </c>
      <c r="R835">
        <v>0.94444444444444398</v>
      </c>
      <c r="S835">
        <v>0.59341896144564199</v>
      </c>
      <c r="T835">
        <f t="shared" si="65"/>
        <v>9.6602633355228451E-2</v>
      </c>
      <c r="U835">
        <f t="shared" si="66"/>
        <v>9.5057652604781757E-4</v>
      </c>
      <c r="V835">
        <f t="shared" si="67"/>
        <v>-6.9584418879165115</v>
      </c>
      <c r="W835">
        <f t="shared" si="68"/>
        <v>-3.0220129145665866</v>
      </c>
      <c r="X835" t="e">
        <f t="shared" si="69"/>
        <v>#NUM!</v>
      </c>
    </row>
    <row r="836" spans="1:24" x14ac:dyDescent="0.2">
      <c r="A836">
        <v>613</v>
      </c>
      <c r="B836" t="s">
        <v>660</v>
      </c>
      <c r="C836" s="4">
        <v>151.99908088235199</v>
      </c>
      <c r="D836" s="4">
        <v>217.779954648526</v>
      </c>
      <c r="E836">
        <v>0.81538084303891201</v>
      </c>
      <c r="F836">
        <v>6.7543495651683202E-2</v>
      </c>
      <c r="G836">
        <v>4.2531590413943299</v>
      </c>
      <c r="H836">
        <v>3.8235294117646998</v>
      </c>
      <c r="I836">
        <v>2.2054337853177999</v>
      </c>
      <c r="J836">
        <v>0.84243206960248695</v>
      </c>
      <c r="K836">
        <v>7.5969729696094196E-2</v>
      </c>
      <c r="L836">
        <v>2.7529845886694102</v>
      </c>
      <c r="M836">
        <v>2.8823529411764701</v>
      </c>
      <c r="N836">
        <v>1.0614084637737</v>
      </c>
      <c r="O836">
        <v>0.86707276577020398</v>
      </c>
      <c r="P836">
        <v>8.5324741765930495E-2</v>
      </c>
      <c r="Q836">
        <v>1.5277897923875401</v>
      </c>
      <c r="R836">
        <v>1.8823529411764699</v>
      </c>
      <c r="S836">
        <v>0.51686759593308196</v>
      </c>
      <c r="T836">
        <f t="shared" si="65"/>
        <v>9.8405514663049268E-2</v>
      </c>
      <c r="U836">
        <f t="shared" si="66"/>
        <v>7.3510293502293718E-4</v>
      </c>
      <c r="V836">
        <f t="shared" si="67"/>
        <v>-7.2155000209069398</v>
      </c>
      <c r="W836">
        <f t="shared" si="68"/>
        <v>-3.1336518432526819</v>
      </c>
      <c r="X836" t="e">
        <f t="shared" si="69"/>
        <v>#NUM!</v>
      </c>
    </row>
    <row r="837" spans="1:24" x14ac:dyDescent="0.2">
      <c r="A837">
        <v>220</v>
      </c>
      <c r="B837" t="s">
        <v>300</v>
      </c>
      <c r="C837" s="4">
        <v>123.046875</v>
      </c>
      <c r="D837" s="4">
        <v>202.19936507936501</v>
      </c>
      <c r="E837">
        <v>0.81548043133057202</v>
      </c>
      <c r="F837">
        <v>0.12021792914414201</v>
      </c>
      <c r="G837">
        <v>4.4727540500736298</v>
      </c>
      <c r="H837">
        <v>4.0476190476190403</v>
      </c>
      <c r="I837">
        <v>2.6504984238947999</v>
      </c>
      <c r="J837">
        <v>0.83714322570042699</v>
      </c>
      <c r="K837">
        <v>0.117395613357406</v>
      </c>
      <c r="L837">
        <v>2.7706959706959702</v>
      </c>
      <c r="M837">
        <v>3.0476190476190399</v>
      </c>
      <c r="N837">
        <v>1.3457876122546699</v>
      </c>
      <c r="O837">
        <v>0.85633500102831395</v>
      </c>
      <c r="P837">
        <v>0.103585956662262</v>
      </c>
      <c r="Q837">
        <v>1.37147716229348</v>
      </c>
      <c r="R837">
        <v>1.4761904761904701</v>
      </c>
      <c r="S837">
        <v>0.62474243659446005</v>
      </c>
      <c r="T837">
        <f t="shared" si="65"/>
        <v>0.12096429147223077</v>
      </c>
      <c r="U837">
        <f t="shared" si="66"/>
        <v>2.5007195345701349E-3</v>
      </c>
      <c r="V837">
        <f t="shared" si="67"/>
        <v>-5.9911767746903823</v>
      </c>
      <c r="W837">
        <f t="shared" si="68"/>
        <v>-2.601935013354955</v>
      </c>
      <c r="X837" t="e">
        <f t="shared" si="69"/>
        <v>#NUM!</v>
      </c>
    </row>
    <row r="838" spans="1:24" x14ac:dyDescent="0.2">
      <c r="A838">
        <v>673</v>
      </c>
      <c r="B838" t="s">
        <v>713</v>
      </c>
      <c r="C838" s="4">
        <v>89.102909482758605</v>
      </c>
      <c r="D838" s="4">
        <v>278.05895691609902</v>
      </c>
      <c r="E838">
        <v>0.81577261491697595</v>
      </c>
      <c r="F838">
        <v>6.5658559938240102E-2</v>
      </c>
      <c r="G838">
        <v>4.5411681914144904</v>
      </c>
      <c r="H838">
        <v>5.2758620689655098</v>
      </c>
      <c r="I838">
        <v>2.2508240793028298</v>
      </c>
      <c r="J838">
        <v>0.82872215594131904</v>
      </c>
      <c r="K838">
        <v>7.0705439365787701E-2</v>
      </c>
      <c r="L838">
        <v>2.4384736565727199</v>
      </c>
      <c r="M838">
        <v>2.6206896551724101</v>
      </c>
      <c r="N838">
        <v>0.93600362480646304</v>
      </c>
      <c r="O838">
        <v>0.83775466605077797</v>
      </c>
      <c r="P838">
        <v>6.9010150329475203E-2</v>
      </c>
      <c r="Q838">
        <v>1.2360541248363099</v>
      </c>
      <c r="R838">
        <v>0.96551724137931005</v>
      </c>
      <c r="S838">
        <v>0.468812655610643</v>
      </c>
      <c r="T838">
        <f t="shared" si="65"/>
        <v>8.2375130961422016E-2</v>
      </c>
      <c r="U838">
        <f t="shared" si="66"/>
        <v>5.6566879888295032E-4</v>
      </c>
      <c r="V838">
        <f t="shared" si="67"/>
        <v>-7.4775018120187848</v>
      </c>
      <c r="W838">
        <f t="shared" si="68"/>
        <v>-3.2474377753813251</v>
      </c>
      <c r="X838" t="e">
        <f t="shared" si="69"/>
        <v>#NUM!</v>
      </c>
    </row>
    <row r="839" spans="1:24" x14ac:dyDescent="0.2">
      <c r="A839">
        <v>480</v>
      </c>
      <c r="B839" t="s">
        <v>101</v>
      </c>
      <c r="C839" s="4">
        <v>129.19921875</v>
      </c>
      <c r="D839" s="4">
        <v>179.768888888888</v>
      </c>
      <c r="E839">
        <v>0.81578615916672503</v>
      </c>
      <c r="F839">
        <v>7.5139196274958298E-2</v>
      </c>
      <c r="G839">
        <v>3.5774193548387001</v>
      </c>
      <c r="H839">
        <v>3.85</v>
      </c>
      <c r="I839">
        <v>1.8909734099253599</v>
      </c>
      <c r="J839">
        <v>0.83494895728344598</v>
      </c>
      <c r="K839">
        <v>7.4300011577179997E-2</v>
      </c>
      <c r="L839">
        <v>2.6702127659574399</v>
      </c>
      <c r="M839">
        <v>2.4</v>
      </c>
      <c r="N839">
        <v>1.10793365144635</v>
      </c>
      <c r="O839">
        <v>0.84771731487952096</v>
      </c>
      <c r="P839">
        <v>7.6322714348415699E-2</v>
      </c>
      <c r="Q839">
        <v>1.5096816976127301</v>
      </c>
      <c r="R839">
        <v>1.9</v>
      </c>
      <c r="S839">
        <v>0.56401168649525202</v>
      </c>
      <c r="T839">
        <f t="shared" si="65"/>
        <v>9.003321391313425E-2</v>
      </c>
      <c r="U839">
        <f t="shared" si="66"/>
        <v>7.3794147642379255E-4</v>
      </c>
      <c r="V839">
        <f t="shared" si="67"/>
        <v>-7.2116460367469957</v>
      </c>
      <c r="W839">
        <f t="shared" si="68"/>
        <v>-3.1319780791986758</v>
      </c>
      <c r="X839" t="e">
        <f t="shared" si="69"/>
        <v>#NUM!</v>
      </c>
    </row>
    <row r="840" spans="1:24" x14ac:dyDescent="0.2">
      <c r="A840">
        <v>889</v>
      </c>
      <c r="B840" t="s">
        <v>906</v>
      </c>
      <c r="C840" s="4">
        <v>151.99908088235199</v>
      </c>
      <c r="D840" s="4">
        <v>267.74929705215402</v>
      </c>
      <c r="E840">
        <v>0.815804367472311</v>
      </c>
      <c r="F840">
        <v>0.10638253213584201</v>
      </c>
      <c r="G840">
        <v>5.4540331102500801</v>
      </c>
      <c r="H840">
        <v>5.9411764705882302</v>
      </c>
      <c r="I840">
        <v>2.55411470088788</v>
      </c>
      <c r="J840">
        <v>0.82666155019802801</v>
      </c>
      <c r="K840">
        <v>0.107760610344873</v>
      </c>
      <c r="L840">
        <v>2.6986830553116699</v>
      </c>
      <c r="M840">
        <v>2.9411764705882302</v>
      </c>
      <c r="N840">
        <v>1.2583121641913</v>
      </c>
      <c r="O840">
        <v>0.84729718713397895</v>
      </c>
      <c r="P840">
        <v>9.5781420409611004E-2</v>
      </c>
      <c r="Q840">
        <v>1.4434996055053899</v>
      </c>
      <c r="R840">
        <v>1.47058823529411</v>
      </c>
      <c r="S840">
        <v>0.60950713079081398</v>
      </c>
      <c r="T840">
        <f t="shared" si="65"/>
        <v>0.11304347738199862</v>
      </c>
      <c r="U840">
        <f t="shared" si="66"/>
        <v>1.9215961069951452E-3</v>
      </c>
      <c r="V840">
        <f t="shared" si="67"/>
        <v>-6.2545991325590373</v>
      </c>
      <c r="W840">
        <f t="shared" si="68"/>
        <v>-2.7163378897872552</v>
      </c>
      <c r="X840" t="e">
        <f t="shared" si="69"/>
        <v>#NUM!</v>
      </c>
    </row>
    <row r="841" spans="1:24" x14ac:dyDescent="0.2">
      <c r="A841">
        <v>671</v>
      </c>
      <c r="B841" t="s">
        <v>711</v>
      </c>
      <c r="C841" s="4">
        <v>123.046875</v>
      </c>
      <c r="D841" s="4">
        <v>216.71183673469301</v>
      </c>
      <c r="E841">
        <v>0.81584111959845895</v>
      </c>
      <c r="F841">
        <v>7.4499929000003906E-2</v>
      </c>
      <c r="G841">
        <v>5.2208994708994698</v>
      </c>
      <c r="H841">
        <v>3.9523809523809499</v>
      </c>
      <c r="I841">
        <v>2.1981448687285301</v>
      </c>
      <c r="J841">
        <v>0.83243264982459697</v>
      </c>
      <c r="K841">
        <v>7.9148690171038094E-2</v>
      </c>
      <c r="L841">
        <v>3.1671035386631701</v>
      </c>
      <c r="M841">
        <v>3.9523809523809499</v>
      </c>
      <c r="N841">
        <v>1.1658103581316599</v>
      </c>
      <c r="O841">
        <v>0.81181426972286796</v>
      </c>
      <c r="P841">
        <v>9.8955721140614905E-2</v>
      </c>
      <c r="Q841">
        <v>1.12959338986736</v>
      </c>
      <c r="R841">
        <v>1</v>
      </c>
      <c r="S841">
        <v>0.51759552323555702</v>
      </c>
      <c r="T841">
        <f t="shared" si="65"/>
        <v>0.12189453281524083</v>
      </c>
      <c r="U841">
        <f t="shared" si="66"/>
        <v>1.0583495310520141E-3</v>
      </c>
      <c r="V841">
        <f t="shared" si="67"/>
        <v>-6.8510446304916739</v>
      </c>
      <c r="W841">
        <f t="shared" si="68"/>
        <v>-2.9753708782954371</v>
      </c>
      <c r="X841" t="e">
        <f t="shared" si="69"/>
        <v>#NUM!</v>
      </c>
    </row>
    <row r="842" spans="1:24" x14ac:dyDescent="0.2">
      <c r="A842">
        <v>772</v>
      </c>
      <c r="B842" t="s">
        <v>799</v>
      </c>
      <c r="C842" s="4">
        <v>63.024009146341399</v>
      </c>
      <c r="D842" s="4">
        <v>186.13115646258501</v>
      </c>
      <c r="E842">
        <v>0.81611894104215799</v>
      </c>
      <c r="F842">
        <v>6.9786536526526194E-2</v>
      </c>
      <c r="G842">
        <v>4.6747967479674699</v>
      </c>
      <c r="H842">
        <v>3.9512195121951201</v>
      </c>
      <c r="I842">
        <v>1.9225674111612701</v>
      </c>
      <c r="J842">
        <v>0.82820290982068201</v>
      </c>
      <c r="K842">
        <v>7.8244434986817601E-2</v>
      </c>
      <c r="L842">
        <v>2.7668185473063498</v>
      </c>
      <c r="M842">
        <v>2.9512195121951201</v>
      </c>
      <c r="N842">
        <v>1.1482144452483301</v>
      </c>
      <c r="O842">
        <v>0.82195520562970104</v>
      </c>
      <c r="P842">
        <v>6.4274220211839594E-2</v>
      </c>
      <c r="Q842">
        <v>1.38043478260869</v>
      </c>
      <c r="R842">
        <v>0.97560975609755995</v>
      </c>
      <c r="S842">
        <v>0.53855874215048904</v>
      </c>
      <c r="T842">
        <f t="shared" si="65"/>
        <v>7.8196743291623808E-2</v>
      </c>
      <c r="U842">
        <f t="shared" si="66"/>
        <v>6.3171844916535625E-4</v>
      </c>
      <c r="V842">
        <f t="shared" si="67"/>
        <v>-7.3670667549053492</v>
      </c>
      <c r="W842">
        <f t="shared" si="68"/>
        <v>-3.1994764394682895</v>
      </c>
      <c r="X842" t="e">
        <f t="shared" si="69"/>
        <v>#NUM!</v>
      </c>
    </row>
    <row r="843" spans="1:24" x14ac:dyDescent="0.2">
      <c r="A843">
        <v>565</v>
      </c>
      <c r="B843" t="s">
        <v>616</v>
      </c>
      <c r="C843" s="4">
        <v>123.046875</v>
      </c>
      <c r="D843" s="4">
        <v>239.69959183673399</v>
      </c>
      <c r="E843">
        <v>0.81628189147528896</v>
      </c>
      <c r="F843">
        <v>7.1139286848694402E-2</v>
      </c>
      <c r="G843">
        <v>4.73688458434221</v>
      </c>
      <c r="H843">
        <v>3.9523809523809499</v>
      </c>
      <c r="I843">
        <v>2.4031868347620402</v>
      </c>
      <c r="J843">
        <v>0.831770171847524</v>
      </c>
      <c r="K843">
        <v>7.48203189618806E-2</v>
      </c>
      <c r="L843">
        <v>3.02069519791038</v>
      </c>
      <c r="M843">
        <v>3.9523809523809499</v>
      </c>
      <c r="N843">
        <v>1.2388532489200199</v>
      </c>
      <c r="O843">
        <v>0.83497529280813099</v>
      </c>
      <c r="P843">
        <v>8.1302810032412701E-2</v>
      </c>
      <c r="Q843">
        <v>1.2425062656641599</v>
      </c>
      <c r="R843">
        <v>1</v>
      </c>
      <c r="S843">
        <v>0.65299963057756505</v>
      </c>
      <c r="T843">
        <f t="shared" si="65"/>
        <v>9.7371515939089326E-2</v>
      </c>
      <c r="U843">
        <f t="shared" si="66"/>
        <v>7.6333906689990373E-4</v>
      </c>
      <c r="V843">
        <f t="shared" si="67"/>
        <v>-7.1778082388897264</v>
      </c>
      <c r="W843">
        <f t="shared" si="68"/>
        <v>-3.1172825103095061</v>
      </c>
      <c r="X843" t="e">
        <f t="shared" si="69"/>
        <v>#NUM!</v>
      </c>
    </row>
    <row r="844" spans="1:24" x14ac:dyDescent="0.2">
      <c r="A844">
        <v>307</v>
      </c>
      <c r="B844" t="s">
        <v>378</v>
      </c>
      <c r="C844" s="4">
        <v>161.4990234375</v>
      </c>
      <c r="D844" s="4">
        <v>277.06049886621298</v>
      </c>
      <c r="E844">
        <v>0.81633933515496504</v>
      </c>
      <c r="F844">
        <v>7.4481831008796004E-2</v>
      </c>
      <c r="G844">
        <v>6.3230874316939802</v>
      </c>
      <c r="H844">
        <v>7.8125</v>
      </c>
      <c r="I844">
        <v>2.1042752871615802</v>
      </c>
      <c r="J844">
        <v>0.80101517199174199</v>
      </c>
      <c r="K844">
        <v>9.17732673019033E-2</v>
      </c>
      <c r="L844">
        <v>3.0511209239130399</v>
      </c>
      <c r="M844">
        <v>3.875</v>
      </c>
      <c r="N844">
        <v>1.1702334591133901</v>
      </c>
      <c r="O844">
        <v>0.81136475222405102</v>
      </c>
      <c r="P844">
        <v>9.4826482337916698E-2</v>
      </c>
      <c r="Q844">
        <v>1.3036804613297099</v>
      </c>
      <c r="R844">
        <v>1.4375</v>
      </c>
      <c r="S844">
        <v>0.68046513443676704</v>
      </c>
      <c r="T844">
        <f t="shared" si="65"/>
        <v>0.11687281469645507</v>
      </c>
      <c r="U844">
        <f t="shared" si="66"/>
        <v>1.2217112586457347E-3</v>
      </c>
      <c r="V844">
        <f t="shared" si="67"/>
        <v>-6.707502732039929</v>
      </c>
      <c r="W844">
        <f t="shared" si="68"/>
        <v>-2.9130314238759274</v>
      </c>
      <c r="X844" t="e">
        <f t="shared" si="69"/>
        <v>#NUM!</v>
      </c>
    </row>
    <row r="845" spans="1:24" x14ac:dyDescent="0.2">
      <c r="A845">
        <v>356</v>
      </c>
      <c r="B845" t="s">
        <v>424</v>
      </c>
      <c r="C845" s="4">
        <v>123.046875</v>
      </c>
      <c r="D845" s="4">
        <v>356.19410430839002</v>
      </c>
      <c r="E845">
        <v>0.81634695549587599</v>
      </c>
      <c r="F845">
        <v>6.6094522727900798E-2</v>
      </c>
      <c r="G845">
        <v>4.8715332286760802</v>
      </c>
      <c r="H845">
        <v>4.9047619047618998</v>
      </c>
      <c r="I845">
        <v>2.0103776855666902</v>
      </c>
      <c r="J845">
        <v>0.80505590767808299</v>
      </c>
      <c r="K845">
        <v>8.22141770063083E-2</v>
      </c>
      <c r="L845">
        <v>2.3255269320842999</v>
      </c>
      <c r="M845">
        <v>2.4285714285714199</v>
      </c>
      <c r="N845">
        <v>0.57710428294822602</v>
      </c>
      <c r="O845">
        <v>0.78383127423333199</v>
      </c>
      <c r="P845">
        <v>9.0973390690408107E-2</v>
      </c>
      <c r="Q845">
        <v>1.0723368366420101</v>
      </c>
      <c r="R845">
        <v>0.952380952380952</v>
      </c>
      <c r="S845">
        <v>0.610016954580203</v>
      </c>
      <c r="T845">
        <f t="shared" si="65"/>
        <v>0.11606246609563964</v>
      </c>
      <c r="U845">
        <f t="shared" si="66"/>
        <v>9.5962854964937432E-4</v>
      </c>
      <c r="V845">
        <f t="shared" si="67"/>
        <v>-6.9489642758267012</v>
      </c>
      <c r="W845">
        <f t="shared" si="68"/>
        <v>-3.0178968399343624</v>
      </c>
      <c r="X845" t="e">
        <f t="shared" si="69"/>
        <v>#NUM!</v>
      </c>
    </row>
    <row r="846" spans="1:24" x14ac:dyDescent="0.2">
      <c r="A846">
        <v>753</v>
      </c>
      <c r="B846" t="s">
        <v>783</v>
      </c>
      <c r="C846" s="4">
        <v>129.19921875</v>
      </c>
      <c r="D846" s="4">
        <v>329.88589569160899</v>
      </c>
      <c r="E846">
        <v>0.81634974308397501</v>
      </c>
      <c r="F846">
        <v>8.0882962595784397E-2</v>
      </c>
      <c r="G846">
        <v>4.3979885057471204</v>
      </c>
      <c r="H846">
        <v>5.15</v>
      </c>
      <c r="I846">
        <v>2.0803497660953898</v>
      </c>
      <c r="J846">
        <v>0.82187724241554505</v>
      </c>
      <c r="K846">
        <v>8.3997356729521105E-2</v>
      </c>
      <c r="L846">
        <v>2.47464183381088</v>
      </c>
      <c r="M846">
        <v>2.5499999999999998</v>
      </c>
      <c r="N846">
        <v>0.79803318440245596</v>
      </c>
      <c r="O846">
        <v>0.81760037346118097</v>
      </c>
      <c r="P846">
        <v>8.3769040996963806E-2</v>
      </c>
      <c r="Q846">
        <v>1.33662374821173</v>
      </c>
      <c r="R846">
        <v>1.55</v>
      </c>
      <c r="S846">
        <v>0.58667540316413103</v>
      </c>
      <c r="T846">
        <f t="shared" si="65"/>
        <v>0.10245719512375087</v>
      </c>
      <c r="U846">
        <f t="shared" si="66"/>
        <v>1.037485216202258E-3</v>
      </c>
      <c r="V846">
        <f t="shared" si="67"/>
        <v>-6.8709555554045521</v>
      </c>
      <c r="W846">
        <f t="shared" si="68"/>
        <v>-2.9840180831146896</v>
      </c>
      <c r="X846" t="e">
        <f t="shared" si="69"/>
        <v>#NUM!</v>
      </c>
    </row>
    <row r="847" spans="1:24" x14ac:dyDescent="0.2">
      <c r="A847">
        <v>656</v>
      </c>
      <c r="B847" t="s">
        <v>698</v>
      </c>
      <c r="C847" s="4">
        <v>143.5546875</v>
      </c>
      <c r="D847" s="4">
        <v>222.23818594104301</v>
      </c>
      <c r="E847">
        <v>0.81691974307608395</v>
      </c>
      <c r="F847">
        <v>6.4080525762077206E-2</v>
      </c>
      <c r="G847">
        <v>5.0538057742782101</v>
      </c>
      <c r="H847">
        <v>5.3333333333333304</v>
      </c>
      <c r="I847">
        <v>2.4831397734391398</v>
      </c>
      <c r="J847">
        <v>0.82391187199391402</v>
      </c>
      <c r="K847">
        <v>7.3217529332887096E-2</v>
      </c>
      <c r="L847">
        <v>2.5690104166666599</v>
      </c>
      <c r="M847">
        <v>2.6666666666666599</v>
      </c>
      <c r="N847">
        <v>0.83836001580180097</v>
      </c>
      <c r="O847">
        <v>0.823211576456225</v>
      </c>
      <c r="P847">
        <v>7.9695500573921899E-2</v>
      </c>
      <c r="Q847">
        <v>1.2280587980977</v>
      </c>
      <c r="R847">
        <v>1</v>
      </c>
      <c r="S847">
        <v>0.51380242462237102</v>
      </c>
      <c r="T847">
        <f t="shared" si="65"/>
        <v>9.6810471151288255E-2</v>
      </c>
      <c r="U847">
        <f t="shared" si="66"/>
        <v>6.7484388521181493E-4</v>
      </c>
      <c r="V847">
        <f t="shared" si="67"/>
        <v>-7.3010291750090399</v>
      </c>
      <c r="W847">
        <f t="shared" si="68"/>
        <v>-3.1707966829210772</v>
      </c>
      <c r="X847" t="e">
        <f t="shared" si="69"/>
        <v>#NUM!</v>
      </c>
    </row>
    <row r="848" spans="1:24" x14ac:dyDescent="0.2">
      <c r="A848">
        <v>525</v>
      </c>
      <c r="B848" t="s">
        <v>107</v>
      </c>
      <c r="C848" s="4">
        <v>129.19921875</v>
      </c>
      <c r="D848" s="4">
        <v>194.095600907029</v>
      </c>
      <c r="E848">
        <v>0.81752113688110095</v>
      </c>
      <c r="F848">
        <v>0.109164998014479</v>
      </c>
      <c r="G848">
        <v>4.01485148514851</v>
      </c>
      <c r="H848">
        <v>3.9</v>
      </c>
      <c r="I848">
        <v>2.82741655648472</v>
      </c>
      <c r="J848">
        <v>0.84072161029125003</v>
      </c>
      <c r="K848">
        <v>0.103663347969525</v>
      </c>
      <c r="L848">
        <v>2.5142857142857098</v>
      </c>
      <c r="M848">
        <v>2.9</v>
      </c>
      <c r="N848">
        <v>1.25461428419701</v>
      </c>
      <c r="O848">
        <v>0.86168163121478802</v>
      </c>
      <c r="P848">
        <v>0.10385914838777099</v>
      </c>
      <c r="Q848">
        <v>1.3024570024569999</v>
      </c>
      <c r="R848">
        <v>1</v>
      </c>
      <c r="S848">
        <v>0.62154705732205595</v>
      </c>
      <c r="T848">
        <f t="shared" si="65"/>
        <v>0.12053076754270793</v>
      </c>
      <c r="U848">
        <f t="shared" si="66"/>
        <v>1.9845194666435017E-3</v>
      </c>
      <c r="V848">
        <f t="shared" si="67"/>
        <v>-6.2223784764450976</v>
      </c>
      <c r="W848">
        <f t="shared" si="68"/>
        <v>-2.702344636633669</v>
      </c>
      <c r="X848" t="e">
        <f t="shared" si="69"/>
        <v>#NUM!</v>
      </c>
    </row>
    <row r="849" spans="1:24" x14ac:dyDescent="0.2">
      <c r="A849">
        <v>340</v>
      </c>
      <c r="B849" t="s">
        <v>408</v>
      </c>
      <c r="C849" s="4">
        <v>123.046875</v>
      </c>
      <c r="D849" s="4">
        <v>257.23065759637097</v>
      </c>
      <c r="E849">
        <v>0.817670850111888</v>
      </c>
      <c r="F849">
        <v>6.8901407414104401E-2</v>
      </c>
      <c r="G849">
        <v>4.9362637362637303</v>
      </c>
      <c r="H849">
        <v>3.9523809523809499</v>
      </c>
      <c r="I849">
        <v>2.6734121503415902</v>
      </c>
      <c r="J849">
        <v>0.839916722920104</v>
      </c>
      <c r="K849">
        <v>7.5079729989340593E-2</v>
      </c>
      <c r="L849">
        <v>2.4740094511086799</v>
      </c>
      <c r="M849">
        <v>1.9523809523809501</v>
      </c>
      <c r="N849">
        <v>1.18348163441038</v>
      </c>
      <c r="O849">
        <v>0.86066935164587799</v>
      </c>
      <c r="P849">
        <v>8.3568502948688297E-2</v>
      </c>
      <c r="Q849">
        <v>1.4015419501133699</v>
      </c>
      <c r="R849">
        <v>1.4761904761904701</v>
      </c>
      <c r="S849">
        <v>0.59368904841326597</v>
      </c>
      <c r="T849">
        <f t="shared" si="65"/>
        <v>9.7097105629331756E-2</v>
      </c>
      <c r="U849">
        <f t="shared" si="66"/>
        <v>7.3137874631015959E-4</v>
      </c>
      <c r="V849">
        <f t="shared" si="67"/>
        <v>-7.2205791115854039</v>
      </c>
      <c r="W849">
        <f t="shared" si="68"/>
        <v>-3.1358576643074256</v>
      </c>
      <c r="X849" t="e">
        <f t="shared" si="69"/>
        <v>#NUM!</v>
      </c>
    </row>
    <row r="850" spans="1:24" x14ac:dyDescent="0.2">
      <c r="A850">
        <v>739</v>
      </c>
      <c r="B850" t="s">
        <v>772</v>
      </c>
      <c r="C850" s="4">
        <v>151.99908088235199</v>
      </c>
      <c r="D850" s="4">
        <v>270.140952380952</v>
      </c>
      <c r="E850">
        <v>0.81776784573282502</v>
      </c>
      <c r="F850">
        <v>9.3346630178328796E-2</v>
      </c>
      <c r="G850">
        <v>6.33138472780416</v>
      </c>
      <c r="H850">
        <v>8.0588235294117592</v>
      </c>
      <c r="I850">
        <v>2.4509080052337699</v>
      </c>
      <c r="J850">
        <v>0.80402431949789099</v>
      </c>
      <c r="K850">
        <v>0.10041010204482199</v>
      </c>
      <c r="L850">
        <v>3.0139796659404499</v>
      </c>
      <c r="M850">
        <v>4</v>
      </c>
      <c r="N850">
        <v>1.28839719297032</v>
      </c>
      <c r="O850">
        <v>0.83104910326114201</v>
      </c>
      <c r="P850">
        <v>8.6307268628855502E-2</v>
      </c>
      <c r="Q850">
        <v>1.4200126892051099</v>
      </c>
      <c r="R850">
        <v>1.47058823529411</v>
      </c>
      <c r="S850">
        <v>0.66548919326843803</v>
      </c>
      <c r="T850">
        <f t="shared" si="65"/>
        <v>0.10385339240506349</v>
      </c>
      <c r="U850">
        <f t="shared" si="66"/>
        <v>1.4804628877997193E-3</v>
      </c>
      <c r="V850">
        <f t="shared" si="67"/>
        <v>-6.5154004780791226</v>
      </c>
      <c r="W850">
        <f t="shared" si="68"/>
        <v>-2.8296024750195721</v>
      </c>
      <c r="X850" t="e">
        <f t="shared" si="69"/>
        <v>#NUM!</v>
      </c>
    </row>
    <row r="851" spans="1:24" x14ac:dyDescent="0.2">
      <c r="A851">
        <v>154</v>
      </c>
      <c r="B851" t="s">
        <v>248</v>
      </c>
      <c r="C851" s="4">
        <v>129.19921875</v>
      </c>
      <c r="D851" s="4">
        <v>252.60988662131501</v>
      </c>
      <c r="E851">
        <v>0.817806971795631</v>
      </c>
      <c r="F851">
        <v>6.1820542359396297E-2</v>
      </c>
      <c r="G851">
        <v>4.1553030303030303</v>
      </c>
      <c r="H851">
        <v>3.95</v>
      </c>
      <c r="I851">
        <v>2.5197647315001501</v>
      </c>
      <c r="J851">
        <v>0.84328096656870999</v>
      </c>
      <c r="K851">
        <v>6.6769975402488899E-2</v>
      </c>
      <c r="L851">
        <v>2.5706766917293198</v>
      </c>
      <c r="M851">
        <v>2.95</v>
      </c>
      <c r="N851">
        <v>1.29764285752949</v>
      </c>
      <c r="O851">
        <v>0.85516623175992501</v>
      </c>
      <c r="P851">
        <v>8.1067416920970997E-2</v>
      </c>
      <c r="Q851">
        <v>1.30205992509363</v>
      </c>
      <c r="R851">
        <v>0.95</v>
      </c>
      <c r="S851">
        <v>0.57658385359738196</v>
      </c>
      <c r="T851">
        <f t="shared" si="65"/>
        <v>9.4797261526726712E-2</v>
      </c>
      <c r="U851">
        <f t="shared" si="66"/>
        <v>5.673965779328555E-4</v>
      </c>
      <c r="V851">
        <f t="shared" si="67"/>
        <v>-7.4744520667447292</v>
      </c>
      <c r="W851">
        <f t="shared" si="68"/>
        <v>-3.2461132878375922</v>
      </c>
      <c r="X851" t="e">
        <f t="shared" si="69"/>
        <v>#NUM!</v>
      </c>
    </row>
    <row r="852" spans="1:24" x14ac:dyDescent="0.2">
      <c r="A852">
        <v>546</v>
      </c>
      <c r="B852" t="s">
        <v>598</v>
      </c>
      <c r="C852" s="4">
        <v>129.19921875</v>
      </c>
      <c r="D852" s="4">
        <v>237.05251700680199</v>
      </c>
      <c r="E852">
        <v>0.81786830267630295</v>
      </c>
      <c r="F852">
        <v>7.8768482528589603E-2</v>
      </c>
      <c r="G852">
        <v>6.12561983471074</v>
      </c>
      <c r="H852">
        <v>8.15</v>
      </c>
      <c r="I852">
        <v>2.4498196569017301</v>
      </c>
      <c r="J852">
        <v>0.82246886315892898</v>
      </c>
      <c r="K852">
        <v>8.3135932543597593E-2</v>
      </c>
      <c r="L852">
        <v>2.71967213114754</v>
      </c>
      <c r="M852">
        <v>3</v>
      </c>
      <c r="N852">
        <v>1.0522917491308601</v>
      </c>
      <c r="O852">
        <v>0.85076900189152005</v>
      </c>
      <c r="P852">
        <v>7.3622380474403198E-2</v>
      </c>
      <c r="Q852">
        <v>1.4820040899795499</v>
      </c>
      <c r="R852">
        <v>1.95</v>
      </c>
      <c r="S852">
        <v>0.57662659764539603</v>
      </c>
      <c r="T852">
        <f t="shared" si="65"/>
        <v>8.6536275194227921E-2</v>
      </c>
      <c r="U852">
        <f t="shared" si="66"/>
        <v>8.4243539766938873E-4</v>
      </c>
      <c r="V852">
        <f t="shared" si="67"/>
        <v>-7.0792135780019345</v>
      </c>
      <c r="W852">
        <f t="shared" si="68"/>
        <v>-3.0744633931408156</v>
      </c>
      <c r="X852" t="e">
        <f t="shared" si="69"/>
        <v>#NUM!</v>
      </c>
    </row>
    <row r="853" spans="1:24" x14ac:dyDescent="0.2">
      <c r="A853">
        <v>939</v>
      </c>
      <c r="B853" t="s">
        <v>956</v>
      </c>
      <c r="C853" s="4">
        <v>107.666015625</v>
      </c>
      <c r="D853" s="4">
        <v>281.681269841269</v>
      </c>
      <c r="E853">
        <v>0.81789725582774098</v>
      </c>
      <c r="F853">
        <v>7.8873007921912305E-2</v>
      </c>
      <c r="G853">
        <v>5.6470189701897002</v>
      </c>
      <c r="H853">
        <v>6</v>
      </c>
      <c r="I853">
        <v>2.4616028577473101</v>
      </c>
      <c r="J853">
        <v>0.826907198318103</v>
      </c>
      <c r="K853">
        <v>7.0668545073122493E-2</v>
      </c>
      <c r="L853">
        <v>2.9917341430499298</v>
      </c>
      <c r="M853">
        <v>4</v>
      </c>
      <c r="N853">
        <v>1.29426591721051</v>
      </c>
      <c r="O853">
        <v>0.82395137108937599</v>
      </c>
      <c r="P853">
        <v>7.2897134132097904E-2</v>
      </c>
      <c r="Q853">
        <v>1.1962121212121199</v>
      </c>
      <c r="R853">
        <v>0.95833333333333304</v>
      </c>
      <c r="S853">
        <v>0.62772444656734805</v>
      </c>
      <c r="T853">
        <f t="shared" si="65"/>
        <v>8.8472617061997189E-2</v>
      </c>
      <c r="U853">
        <f t="shared" si="66"/>
        <v>7.2913493011162443E-4</v>
      </c>
      <c r="V853">
        <f t="shared" si="67"/>
        <v>-7.2236517537661733</v>
      </c>
      <c r="W853">
        <f t="shared" si="68"/>
        <v>-3.1371920958513964</v>
      </c>
      <c r="X853" t="e">
        <f t="shared" si="69"/>
        <v>#NUM!</v>
      </c>
    </row>
    <row r="854" spans="1:24" x14ac:dyDescent="0.2">
      <c r="A854">
        <v>302</v>
      </c>
      <c r="B854" t="s">
        <v>373</v>
      </c>
      <c r="C854" s="4">
        <v>107.666015625</v>
      </c>
      <c r="D854" s="4">
        <v>205.10185941043</v>
      </c>
      <c r="E854">
        <v>0.81790960236881505</v>
      </c>
      <c r="F854">
        <v>6.11243323426005E-2</v>
      </c>
      <c r="G854">
        <v>3.9550561797752799</v>
      </c>
      <c r="H854">
        <v>3.9583333333333299</v>
      </c>
      <c r="I854">
        <v>2.2667157607791601</v>
      </c>
      <c r="J854">
        <v>0.83408509492874106</v>
      </c>
      <c r="K854">
        <v>7.2146231084790499E-2</v>
      </c>
      <c r="L854">
        <v>2.5342592592592501</v>
      </c>
      <c r="M854">
        <v>1.9583333333333299</v>
      </c>
      <c r="N854">
        <v>1.09695105259851</v>
      </c>
      <c r="O854">
        <v>0.85988227581383403</v>
      </c>
      <c r="P854">
        <v>6.9148828344102506E-2</v>
      </c>
      <c r="Q854">
        <v>1.4855724838411799</v>
      </c>
      <c r="R854">
        <v>1.9583333333333299</v>
      </c>
      <c r="S854">
        <v>0.61610599032493296</v>
      </c>
      <c r="T854">
        <f t="shared" si="65"/>
        <v>8.0416622471554872E-2</v>
      </c>
      <c r="U854">
        <f t="shared" si="66"/>
        <v>5.1982592874656166E-4</v>
      </c>
      <c r="V854">
        <f t="shared" si="67"/>
        <v>-7.5620165548413549</v>
      </c>
      <c r="W854">
        <f t="shared" si="68"/>
        <v>-3.2841420618286397</v>
      </c>
      <c r="X854" t="e">
        <f t="shared" si="69"/>
        <v>#NUM!</v>
      </c>
    </row>
    <row r="855" spans="1:24" x14ac:dyDescent="0.2">
      <c r="A855">
        <v>103</v>
      </c>
      <c r="B855" t="s">
        <v>210</v>
      </c>
      <c r="C855" s="4">
        <v>99.384014423076906</v>
      </c>
      <c r="D855" s="4">
        <v>227.78775510203999</v>
      </c>
      <c r="E855">
        <v>0.81792560576096796</v>
      </c>
      <c r="F855">
        <v>8.6057848279433899E-2</v>
      </c>
      <c r="G855">
        <v>5.6743311036789299</v>
      </c>
      <c r="H855">
        <v>5.8846153846153797</v>
      </c>
      <c r="I855">
        <v>2.3157707755775698</v>
      </c>
      <c r="J855">
        <v>0.81577637533883796</v>
      </c>
      <c r="K855">
        <v>8.2954471608785302E-2</v>
      </c>
      <c r="L855">
        <v>2.96320166320166</v>
      </c>
      <c r="M855">
        <v>3.3846153846153801</v>
      </c>
      <c r="N855">
        <v>1.0737466298696099</v>
      </c>
      <c r="O855">
        <v>0.83309158354356705</v>
      </c>
      <c r="P855">
        <v>8.4793411781598799E-2</v>
      </c>
      <c r="Q855">
        <v>1.3784119106699699</v>
      </c>
      <c r="R855">
        <v>1.6923076923076901</v>
      </c>
      <c r="S855">
        <v>0.60675007106945</v>
      </c>
      <c r="T855">
        <f t="shared" si="65"/>
        <v>0.10178162096048168</v>
      </c>
      <c r="U855">
        <f t="shared" si="66"/>
        <v>1.0889670001629393E-3</v>
      </c>
      <c r="V855">
        <f t="shared" si="67"/>
        <v>-6.8225257383711355</v>
      </c>
      <c r="W855">
        <f t="shared" si="68"/>
        <v>-2.962985280817493</v>
      </c>
      <c r="X855" t="e">
        <f t="shared" si="69"/>
        <v>#NUM!</v>
      </c>
    </row>
    <row r="856" spans="1:24" x14ac:dyDescent="0.2">
      <c r="A856">
        <v>22</v>
      </c>
      <c r="B856" t="s">
        <v>156</v>
      </c>
      <c r="C856" s="4">
        <v>161.4990234375</v>
      </c>
      <c r="D856" s="4">
        <v>296.681360544217</v>
      </c>
      <c r="E856">
        <v>0.81818929842362798</v>
      </c>
      <c r="F856">
        <v>7.9264022740634696E-2</v>
      </c>
      <c r="G856">
        <v>4.8304036458333304</v>
      </c>
      <c r="H856">
        <v>5</v>
      </c>
      <c r="I856">
        <v>2.8642065736789002</v>
      </c>
      <c r="J856">
        <v>0.84225649043068296</v>
      </c>
      <c r="K856">
        <v>7.6407203793723094E-2</v>
      </c>
      <c r="L856">
        <v>2.5252590673575099</v>
      </c>
      <c r="M856">
        <v>2</v>
      </c>
      <c r="N856">
        <v>1.2602275619957</v>
      </c>
      <c r="O856">
        <v>0.86678432685745899</v>
      </c>
      <c r="P856">
        <v>8.3527094144442898E-2</v>
      </c>
      <c r="Q856">
        <v>1.5010510996119</v>
      </c>
      <c r="R856">
        <v>1.875</v>
      </c>
      <c r="S856">
        <v>0.61773257529580305</v>
      </c>
      <c r="T856">
        <f t="shared" si="65"/>
        <v>9.6364333729097029E-2</v>
      </c>
      <c r="U856">
        <f t="shared" si="66"/>
        <v>8.4689306752355645E-4</v>
      </c>
      <c r="V856">
        <f t="shared" si="67"/>
        <v>-7.0739361197786232</v>
      </c>
      <c r="W856">
        <f t="shared" si="68"/>
        <v>-3.0721714221559568</v>
      </c>
      <c r="X856" t="e">
        <f t="shared" si="69"/>
        <v>#NUM!</v>
      </c>
    </row>
    <row r="857" spans="1:24" x14ac:dyDescent="0.2">
      <c r="A857">
        <v>723</v>
      </c>
      <c r="B857" t="s">
        <v>756</v>
      </c>
      <c r="C857" s="4">
        <v>129.19921875</v>
      </c>
      <c r="D857" s="4">
        <v>192.95782312925101</v>
      </c>
      <c r="E857">
        <v>0.8182907250582</v>
      </c>
      <c r="F857">
        <v>8.3084636178514207E-2</v>
      </c>
      <c r="G857">
        <v>4.5098039215686203</v>
      </c>
      <c r="H857">
        <v>3.9</v>
      </c>
      <c r="I857">
        <v>1.9647760838305299</v>
      </c>
      <c r="J857">
        <v>0.82543260571433197</v>
      </c>
      <c r="K857">
        <v>8.4902259601385893E-2</v>
      </c>
      <c r="L857">
        <v>3.0856097560975599</v>
      </c>
      <c r="M857">
        <v>3.9</v>
      </c>
      <c r="N857">
        <v>1.1883274755609701</v>
      </c>
      <c r="O857">
        <v>0.83133443488368697</v>
      </c>
      <c r="P857">
        <v>8.6745625387638595E-2</v>
      </c>
      <c r="Q857">
        <v>1.11832524271844</v>
      </c>
      <c r="R857">
        <v>0.95</v>
      </c>
      <c r="S857">
        <v>0.68761432309396397</v>
      </c>
      <c r="T857">
        <f t="shared" si="65"/>
        <v>0.10434504063310608</v>
      </c>
      <c r="U857">
        <f t="shared" si="66"/>
        <v>1.0897391031091006E-3</v>
      </c>
      <c r="V857">
        <f t="shared" si="67"/>
        <v>-6.8218169663368311</v>
      </c>
      <c r="W857">
        <f t="shared" si="68"/>
        <v>-2.962677465034067</v>
      </c>
      <c r="X857" t="e">
        <f t="shared" si="69"/>
        <v>#NUM!</v>
      </c>
    </row>
    <row r="858" spans="1:24" x14ac:dyDescent="0.2">
      <c r="A858">
        <v>707</v>
      </c>
      <c r="B858" t="s">
        <v>743</v>
      </c>
      <c r="C858" s="4">
        <v>117.45383522727199</v>
      </c>
      <c r="D858" s="4">
        <v>207.330975056689</v>
      </c>
      <c r="E858">
        <v>0.81869859111552301</v>
      </c>
      <c r="F858">
        <v>7.0117606063367297E-2</v>
      </c>
      <c r="G858">
        <v>4.2282003710575102</v>
      </c>
      <c r="H858">
        <v>4</v>
      </c>
      <c r="I858">
        <v>2.5217135939309201</v>
      </c>
      <c r="J858">
        <v>0.84368658489382198</v>
      </c>
      <c r="K858">
        <v>6.9041019793231601E-2</v>
      </c>
      <c r="L858">
        <v>2.77365020766036</v>
      </c>
      <c r="M858">
        <v>3.5</v>
      </c>
      <c r="N858">
        <v>1.41232832462282</v>
      </c>
      <c r="O858">
        <v>0.84575069493885202</v>
      </c>
      <c r="P858">
        <v>7.1333633151718298E-2</v>
      </c>
      <c r="Q858">
        <v>1.1584579976985001</v>
      </c>
      <c r="R858">
        <v>0.95454545454545403</v>
      </c>
      <c r="S858">
        <v>0.59036743085043397</v>
      </c>
      <c r="T858">
        <f t="shared" si="65"/>
        <v>8.4343570249003144E-2</v>
      </c>
      <c r="U858">
        <f t="shared" si="66"/>
        <v>5.9112737482654924E-4</v>
      </c>
      <c r="V858">
        <f t="shared" si="67"/>
        <v>-7.4334790395389883</v>
      </c>
      <c r="W858">
        <f t="shared" si="68"/>
        <v>-3.2283189282152671</v>
      </c>
      <c r="X858" t="e">
        <f t="shared" si="69"/>
        <v>#NUM!</v>
      </c>
    </row>
    <row r="859" spans="1:24" x14ac:dyDescent="0.2">
      <c r="A859">
        <v>755</v>
      </c>
      <c r="B859" t="s">
        <v>785</v>
      </c>
      <c r="C859" s="4">
        <v>143.5546875</v>
      </c>
      <c r="D859" s="4">
        <v>213.437823129251</v>
      </c>
      <c r="E859">
        <v>0.81921015593631197</v>
      </c>
      <c r="F859">
        <v>6.8957343106348504E-2</v>
      </c>
      <c r="G859">
        <v>4.4155188246097303</v>
      </c>
      <c r="H859">
        <v>4</v>
      </c>
      <c r="I859">
        <v>2.3221791549377602</v>
      </c>
      <c r="J859">
        <v>0.834257530384376</v>
      </c>
      <c r="K859">
        <v>6.8918283626433596E-2</v>
      </c>
      <c r="L859">
        <v>2.7147085610200299</v>
      </c>
      <c r="M859">
        <v>3.5</v>
      </c>
      <c r="N859">
        <v>1.4851970482998</v>
      </c>
      <c r="O859">
        <v>0.85795406658956597</v>
      </c>
      <c r="P859">
        <v>7.3526865654169299E-2</v>
      </c>
      <c r="Q859">
        <v>1.2705067030220401</v>
      </c>
      <c r="R859">
        <v>0.94444444444444398</v>
      </c>
      <c r="S859">
        <v>0.66188556599569104</v>
      </c>
      <c r="T859">
        <f t="shared" si="65"/>
        <v>8.5700235615694786E-2</v>
      </c>
      <c r="U859">
        <f t="shared" si="66"/>
        <v>5.9593861288472286E-4</v>
      </c>
      <c r="V859">
        <f t="shared" si="67"/>
        <v>-7.4253728947192013</v>
      </c>
      <c r="W859">
        <f t="shared" si="68"/>
        <v>-3.2247984742505249</v>
      </c>
      <c r="X859" t="e">
        <f t="shared" si="69"/>
        <v>#NUM!</v>
      </c>
    </row>
    <row r="860" spans="1:24" x14ac:dyDescent="0.2">
      <c r="A860">
        <v>124</v>
      </c>
      <c r="B860" t="s">
        <v>222</v>
      </c>
      <c r="C860" s="4">
        <v>123.046875</v>
      </c>
      <c r="D860" s="4">
        <v>249.730612244897</v>
      </c>
      <c r="E860">
        <v>0.81930352345345503</v>
      </c>
      <c r="F860">
        <v>5.9717958037611998E-2</v>
      </c>
      <c r="G860">
        <v>4.45540438397581</v>
      </c>
      <c r="H860">
        <v>3.9047619047619002</v>
      </c>
      <c r="I860">
        <v>2.0637492952502599</v>
      </c>
      <c r="J860">
        <v>0.83996020456937304</v>
      </c>
      <c r="K860">
        <v>6.7804031537862602E-2</v>
      </c>
      <c r="L860">
        <v>2.69910011248593</v>
      </c>
      <c r="M860">
        <v>2.9047619047619002</v>
      </c>
      <c r="N860">
        <v>1.09463135608873</v>
      </c>
      <c r="O860">
        <v>0.84358959189800897</v>
      </c>
      <c r="P860">
        <v>8.1622325662451103E-2</v>
      </c>
      <c r="Q860">
        <v>1.3138740761530501</v>
      </c>
      <c r="R860">
        <v>1.4285714285714199</v>
      </c>
      <c r="S860">
        <v>0.53671413006313295</v>
      </c>
      <c r="T860">
        <f t="shared" si="65"/>
        <v>9.6755965752028078E-2</v>
      </c>
      <c r="U860">
        <f t="shared" si="66"/>
        <v>5.6929148154354851E-4</v>
      </c>
      <c r="V860">
        <f t="shared" si="67"/>
        <v>-7.4711179851552849</v>
      </c>
      <c r="W860">
        <f t="shared" si="68"/>
        <v>-3.2446653146010811</v>
      </c>
      <c r="X860" t="e">
        <f t="shared" si="69"/>
        <v>#NUM!</v>
      </c>
    </row>
    <row r="861" spans="1:24" x14ac:dyDescent="0.2">
      <c r="A861">
        <v>80</v>
      </c>
      <c r="B861" t="s">
        <v>193</v>
      </c>
      <c r="C861" s="4">
        <v>143.5546875</v>
      </c>
      <c r="D861" s="4">
        <v>252.12226757369601</v>
      </c>
      <c r="E861">
        <v>0.819315810855344</v>
      </c>
      <c r="F861">
        <v>0.11807358387682899</v>
      </c>
      <c r="G861">
        <v>4.9952038369304503</v>
      </c>
      <c r="H861">
        <v>5.2222222222222197</v>
      </c>
      <c r="I861">
        <v>1.8324851126756301</v>
      </c>
      <c r="J861">
        <v>0.79917851920638705</v>
      </c>
      <c r="K861">
        <v>0.110713750353159</v>
      </c>
      <c r="L861">
        <v>2.45138888888888</v>
      </c>
      <c r="M861">
        <v>2.55555555555555</v>
      </c>
      <c r="N861">
        <v>0.80984507222387303</v>
      </c>
      <c r="O861">
        <v>0.81937778330146205</v>
      </c>
      <c r="P861">
        <v>0.114624053522053</v>
      </c>
      <c r="Q861">
        <v>1.4394029260577299</v>
      </c>
      <c r="R861">
        <v>1.55555555555555</v>
      </c>
      <c r="S861">
        <v>0.73799715440548797</v>
      </c>
      <c r="T861">
        <f t="shared" si="65"/>
        <v>0.13989158097526913</v>
      </c>
      <c r="U861">
        <f t="shared" si="66"/>
        <v>2.7928701760205898E-3</v>
      </c>
      <c r="V861">
        <f t="shared" si="67"/>
        <v>-5.8806854750111262</v>
      </c>
      <c r="W861">
        <f t="shared" si="68"/>
        <v>-2.5539492516059354</v>
      </c>
      <c r="X861" t="e">
        <f t="shared" si="69"/>
        <v>#NUM!</v>
      </c>
    </row>
    <row r="862" spans="1:24" x14ac:dyDescent="0.2">
      <c r="A862">
        <v>760</v>
      </c>
      <c r="B862" t="s">
        <v>788</v>
      </c>
      <c r="C862" s="4">
        <v>95.703125</v>
      </c>
      <c r="D862" s="4">
        <v>278.24471655328699</v>
      </c>
      <c r="E862">
        <v>0.81941072656473901</v>
      </c>
      <c r="F862">
        <v>6.7652159437941298E-2</v>
      </c>
      <c r="G862">
        <v>5.5083248386000596</v>
      </c>
      <c r="H862">
        <v>5.8888888888888804</v>
      </c>
      <c r="I862">
        <v>2.3348288524251499</v>
      </c>
      <c r="J862">
        <v>0.84043777832701805</v>
      </c>
      <c r="K862">
        <v>7.7746557550348094E-2</v>
      </c>
      <c r="L862">
        <v>2.7275494672754901</v>
      </c>
      <c r="M862">
        <v>2.9259259259259198</v>
      </c>
      <c r="N862">
        <v>1.13831135042501</v>
      </c>
      <c r="O862">
        <v>0.85684449240938598</v>
      </c>
      <c r="P862">
        <v>7.8140807486513003E-2</v>
      </c>
      <c r="Q862">
        <v>1.47363536657386</v>
      </c>
      <c r="R862">
        <v>1.92592592592592</v>
      </c>
      <c r="S862">
        <v>0.54675757638268996</v>
      </c>
      <c r="T862">
        <f t="shared" si="65"/>
        <v>9.1196020023174326E-2</v>
      </c>
      <c r="U862">
        <f t="shared" si="66"/>
        <v>6.9651665651122906E-4</v>
      </c>
      <c r="V862">
        <f t="shared" si="67"/>
        <v>-7.2694188504413768</v>
      </c>
      <c r="W862">
        <f t="shared" si="68"/>
        <v>-3.1570684933901703</v>
      </c>
      <c r="X862" t="e">
        <f t="shared" si="69"/>
        <v>#NUM!</v>
      </c>
    </row>
    <row r="863" spans="1:24" x14ac:dyDescent="0.2">
      <c r="A863">
        <v>593</v>
      </c>
      <c r="B863" t="s">
        <v>643</v>
      </c>
      <c r="C863" s="4">
        <v>117.45383522727199</v>
      </c>
      <c r="D863" s="4">
        <v>223.7010430839</v>
      </c>
      <c r="E863">
        <v>0.81966561978718</v>
      </c>
      <c r="F863">
        <v>6.6326122478741298E-2</v>
      </c>
      <c r="G863">
        <v>5.3211835334476802</v>
      </c>
      <c r="H863">
        <v>5.2727272727272698</v>
      </c>
      <c r="I863">
        <v>1.06340889923708</v>
      </c>
      <c r="J863">
        <v>0.791354259135017</v>
      </c>
      <c r="K863">
        <v>6.4335563615428096E-2</v>
      </c>
      <c r="L863">
        <v>2.3749466495945302</v>
      </c>
      <c r="M863">
        <v>2.5909090909090899</v>
      </c>
      <c r="N863">
        <v>0.88467978761077004</v>
      </c>
      <c r="O863">
        <v>0.81420652781213998</v>
      </c>
      <c r="P863">
        <v>7.9231164131600307E-2</v>
      </c>
      <c r="Q863">
        <v>1.3137108792846499</v>
      </c>
      <c r="R863">
        <v>1.27272727272727</v>
      </c>
      <c r="S863">
        <v>0.623962428098775</v>
      </c>
      <c r="T863">
        <f t="shared" si="65"/>
        <v>9.7310892783558145E-2</v>
      </c>
      <c r="U863">
        <f t="shared" si="66"/>
        <v>6.4016144170901028E-4</v>
      </c>
      <c r="V863">
        <f t="shared" si="67"/>
        <v>-7.3537901607505836</v>
      </c>
      <c r="W863">
        <f t="shared" si="68"/>
        <v>-3.1937104878884055</v>
      </c>
      <c r="X863" t="e">
        <f t="shared" si="69"/>
        <v>#NUM!</v>
      </c>
    </row>
    <row r="864" spans="1:24" x14ac:dyDescent="0.2">
      <c r="A864">
        <v>810</v>
      </c>
      <c r="B864" t="s">
        <v>833</v>
      </c>
      <c r="C864" s="4">
        <v>112.34714673913</v>
      </c>
      <c r="D864" s="4">
        <v>269.74621315192701</v>
      </c>
      <c r="E864">
        <v>0.81969703095299795</v>
      </c>
      <c r="F864">
        <v>7.5130591697238597E-2</v>
      </c>
      <c r="G864">
        <v>4.6751918158567696</v>
      </c>
      <c r="H864">
        <v>4</v>
      </c>
      <c r="I864">
        <v>2.5663214404188301</v>
      </c>
      <c r="J864">
        <v>0.83442189329338801</v>
      </c>
      <c r="K864">
        <v>8.1207377623001495E-2</v>
      </c>
      <c r="L864">
        <v>2.4959068582863302</v>
      </c>
      <c r="M864">
        <v>1.9565217391304299</v>
      </c>
      <c r="N864">
        <v>1.22021305491506</v>
      </c>
      <c r="O864">
        <v>0.86198058599967797</v>
      </c>
      <c r="P864">
        <v>9.0102111577164801E-2</v>
      </c>
      <c r="Q864">
        <v>1.4456748661159999</v>
      </c>
      <c r="R864">
        <v>1.9130434782608601</v>
      </c>
      <c r="S864">
        <v>0.577884115533987</v>
      </c>
      <c r="T864">
        <f t="shared" si="65"/>
        <v>0.10452916578471347</v>
      </c>
      <c r="U864">
        <f t="shared" si="66"/>
        <v>9.3241816884638801E-4</v>
      </c>
      <c r="V864">
        <f t="shared" si="67"/>
        <v>-6.9777291648852868</v>
      </c>
      <c r="W864">
        <f t="shared" si="68"/>
        <v>-3.0303892725250656</v>
      </c>
      <c r="X864" t="e">
        <f t="shared" si="69"/>
        <v>#NUM!</v>
      </c>
    </row>
    <row r="865" spans="1:24" x14ac:dyDescent="0.2">
      <c r="A865">
        <v>111</v>
      </c>
      <c r="B865" t="s">
        <v>59</v>
      </c>
      <c r="C865" s="4">
        <v>117.45383522727199</v>
      </c>
      <c r="D865" s="4">
        <v>203.871201814058</v>
      </c>
      <c r="E865">
        <v>0.82003387383052195</v>
      </c>
      <c r="F865">
        <v>9.4816378683775807E-2</v>
      </c>
      <c r="G865">
        <v>5.3585343228200299</v>
      </c>
      <c r="H865">
        <v>5.8636363636363598</v>
      </c>
      <c r="I865">
        <v>2.6608237907868602</v>
      </c>
      <c r="J865">
        <v>0.83853310724805397</v>
      </c>
      <c r="K865">
        <v>8.63737156624831E-2</v>
      </c>
      <c r="L865">
        <v>2.5239963082602599</v>
      </c>
      <c r="M865">
        <v>2.3636363636363602</v>
      </c>
      <c r="N865">
        <v>1.17744877751884</v>
      </c>
      <c r="O865">
        <v>0.85861788539573403</v>
      </c>
      <c r="P865">
        <v>9.7453630782389097E-2</v>
      </c>
      <c r="Q865">
        <v>1.38039485766758</v>
      </c>
      <c r="R865">
        <v>1.4545454545454499</v>
      </c>
      <c r="S865">
        <v>0.59001739121853902</v>
      </c>
      <c r="T865">
        <f t="shared" si="65"/>
        <v>0.11350058325127138</v>
      </c>
      <c r="U865">
        <f t="shared" si="66"/>
        <v>1.3517956777440564E-3</v>
      </c>
      <c r="V865">
        <f t="shared" si="67"/>
        <v>-6.6063214387109905</v>
      </c>
      <c r="W865">
        <f t="shared" si="68"/>
        <v>-2.8690889465113352</v>
      </c>
      <c r="X865" t="e">
        <f t="shared" si="69"/>
        <v>#NUM!</v>
      </c>
    </row>
    <row r="866" spans="1:24" x14ac:dyDescent="0.2">
      <c r="A866">
        <v>968</v>
      </c>
      <c r="B866" t="s">
        <v>985</v>
      </c>
      <c r="C866" s="4">
        <v>135.99917763157799</v>
      </c>
      <c r="D866" s="4">
        <v>239.69959183673399</v>
      </c>
      <c r="E866">
        <v>0.82013634389097001</v>
      </c>
      <c r="F866">
        <v>6.6572831950977601E-2</v>
      </c>
      <c r="G866">
        <v>5.3520733652312602</v>
      </c>
      <c r="H866">
        <v>6</v>
      </c>
      <c r="I866">
        <v>2.6902871812801501</v>
      </c>
      <c r="J866">
        <v>0.82832632357219405</v>
      </c>
      <c r="K866">
        <v>7.2292086548487899E-2</v>
      </c>
      <c r="L866">
        <v>2.6468718967229301</v>
      </c>
      <c r="M866">
        <v>2.9473684210526301</v>
      </c>
      <c r="N866">
        <v>1.3196116339773001</v>
      </c>
      <c r="O866">
        <v>0.85064311362031197</v>
      </c>
      <c r="P866">
        <v>8.2691383947072303E-2</v>
      </c>
      <c r="Q866">
        <v>1.2981464961839599</v>
      </c>
      <c r="R866">
        <v>1</v>
      </c>
      <c r="S866">
        <v>0.58424544623278896</v>
      </c>
      <c r="T866">
        <f t="shared" si="65"/>
        <v>9.7210431287852575E-2</v>
      </c>
      <c r="U866">
        <f t="shared" si="66"/>
        <v>6.8867313360683534E-4</v>
      </c>
      <c r="V866">
        <f t="shared" si="67"/>
        <v>-7.2807438064738967</v>
      </c>
      <c r="W866">
        <f t="shared" si="68"/>
        <v>-3.1619868593028904</v>
      </c>
      <c r="X866" t="e">
        <f t="shared" si="69"/>
        <v>#NUM!</v>
      </c>
    </row>
    <row r="867" spans="1:24" x14ac:dyDescent="0.2">
      <c r="A867">
        <v>668</v>
      </c>
      <c r="B867" t="s">
        <v>708</v>
      </c>
      <c r="C867" s="4">
        <v>83.354334677419303</v>
      </c>
      <c r="D867" s="4">
        <v>289.80825396825298</v>
      </c>
      <c r="E867">
        <v>0.82034911774098795</v>
      </c>
      <c r="F867">
        <v>8.2088844759316104E-2</v>
      </c>
      <c r="G867">
        <v>5.1596102150537604</v>
      </c>
      <c r="H867">
        <v>5.9677419354838701</v>
      </c>
      <c r="I867">
        <v>2.5592924151633301</v>
      </c>
      <c r="J867">
        <v>0.82738784570054902</v>
      </c>
      <c r="K867">
        <v>8.7261877723753295E-2</v>
      </c>
      <c r="L867">
        <v>2.8264050548719601</v>
      </c>
      <c r="M867">
        <v>2.9677419354838701</v>
      </c>
      <c r="N867">
        <v>1.18144705457913</v>
      </c>
      <c r="O867">
        <v>0.83808463353377105</v>
      </c>
      <c r="P867">
        <v>9.8381540259585301E-2</v>
      </c>
      <c r="Q867">
        <v>1.43771712158809</v>
      </c>
      <c r="R867">
        <v>1.93548387096774</v>
      </c>
      <c r="S867">
        <v>0.59443156945391296</v>
      </c>
      <c r="T867">
        <f t="shared" si="65"/>
        <v>0.1173885504197363</v>
      </c>
      <c r="U867">
        <f t="shared" si="66"/>
        <v>1.2388724220101658E-3</v>
      </c>
      <c r="V867">
        <f t="shared" si="67"/>
        <v>-6.6935536501515509</v>
      </c>
      <c r="W867">
        <f t="shared" si="68"/>
        <v>-2.9069734145841877</v>
      </c>
      <c r="X867" t="e">
        <f t="shared" si="69"/>
        <v>#NUM!</v>
      </c>
    </row>
    <row r="868" spans="1:24" x14ac:dyDescent="0.2">
      <c r="A868">
        <v>127</v>
      </c>
      <c r="B868" t="s">
        <v>225</v>
      </c>
      <c r="C868" s="4">
        <v>117.45383522727199</v>
      </c>
      <c r="D868" s="4">
        <v>233.499863945578</v>
      </c>
      <c r="E868">
        <v>0.82037309895862198</v>
      </c>
      <c r="F868">
        <v>8.8228370716981794E-2</v>
      </c>
      <c r="G868">
        <v>4.3690082644628099</v>
      </c>
      <c r="H868">
        <v>3.8636363636363602</v>
      </c>
      <c r="I868">
        <v>2.0250750773866701</v>
      </c>
      <c r="J868">
        <v>0.832591451100401</v>
      </c>
      <c r="K868">
        <v>9.3479988829555896E-2</v>
      </c>
      <c r="L868">
        <v>3.1062653562653502</v>
      </c>
      <c r="M868">
        <v>3.8636363636363602</v>
      </c>
      <c r="N868">
        <v>1.23968329235599</v>
      </c>
      <c r="O868">
        <v>0.81331000897321803</v>
      </c>
      <c r="P868">
        <v>9.6931329861400198E-2</v>
      </c>
      <c r="Q868">
        <v>1.07150153217568</v>
      </c>
      <c r="R868">
        <v>0.95454545454545403</v>
      </c>
      <c r="S868">
        <v>0.55220069100005098</v>
      </c>
      <c r="T868">
        <f t="shared" si="65"/>
        <v>0.11918128240395491</v>
      </c>
      <c r="U868">
        <f t="shared" si="66"/>
        <v>1.4391021006803302E-3</v>
      </c>
      <c r="V868">
        <f t="shared" si="67"/>
        <v>-6.5437359010711029</v>
      </c>
      <c r="W868">
        <f t="shared" si="68"/>
        <v>-2.8419083928673832</v>
      </c>
      <c r="X868" t="e">
        <f t="shared" si="69"/>
        <v>#NUM!</v>
      </c>
    </row>
    <row r="869" spans="1:24" x14ac:dyDescent="0.2">
      <c r="A869">
        <v>224</v>
      </c>
      <c r="B869" t="s">
        <v>304</v>
      </c>
      <c r="C869" s="4">
        <v>107.666015625</v>
      </c>
      <c r="D869" s="4">
        <v>302.85786848072502</v>
      </c>
      <c r="E869">
        <v>0.82042908168021</v>
      </c>
      <c r="F869">
        <v>5.62206253294475E-2</v>
      </c>
      <c r="G869">
        <v>5.5667938931297698</v>
      </c>
      <c r="H869">
        <v>5.0416666666666599</v>
      </c>
      <c r="I869">
        <v>2.62283413308311</v>
      </c>
      <c r="J869">
        <v>0.82837122225489401</v>
      </c>
      <c r="K869">
        <v>6.7340600227841205E-2</v>
      </c>
      <c r="L869">
        <v>2.8417300380228099</v>
      </c>
      <c r="M869">
        <v>3.0416666666666599</v>
      </c>
      <c r="N869">
        <v>1.3959907346312499</v>
      </c>
      <c r="O869">
        <v>0.82256556070889397</v>
      </c>
      <c r="P869">
        <v>8.5018728177924996E-2</v>
      </c>
      <c r="Q869">
        <v>1.16090593434343</v>
      </c>
      <c r="R869">
        <v>1</v>
      </c>
      <c r="S869">
        <v>0.63373241761527399</v>
      </c>
      <c r="T869">
        <f t="shared" si="65"/>
        <v>0.10335799629716461</v>
      </c>
      <c r="U869">
        <f t="shared" si="66"/>
        <v>5.7577219337301292E-4</v>
      </c>
      <c r="V869">
        <f t="shared" si="67"/>
        <v>-7.4597984731144891</v>
      </c>
      <c r="W869">
        <f t="shared" si="68"/>
        <v>-3.2397493129839261</v>
      </c>
      <c r="X869" t="e">
        <f t="shared" si="69"/>
        <v>#NUM!</v>
      </c>
    </row>
    <row r="870" spans="1:24" x14ac:dyDescent="0.2">
      <c r="A870">
        <v>537</v>
      </c>
      <c r="B870" t="s">
        <v>591</v>
      </c>
      <c r="C870" s="4">
        <v>151.99908088235199</v>
      </c>
      <c r="D870" s="4">
        <v>225.465759637188</v>
      </c>
      <c r="E870">
        <v>0.82045668820395001</v>
      </c>
      <c r="F870">
        <v>7.5480200084706503E-2</v>
      </c>
      <c r="G870">
        <v>5.8668956633748301</v>
      </c>
      <c r="H870">
        <v>5.2941176470588198</v>
      </c>
      <c r="I870">
        <v>2.2407029323733498</v>
      </c>
      <c r="J870">
        <v>0.79891613989636501</v>
      </c>
      <c r="K870">
        <v>7.8035343074937397E-2</v>
      </c>
      <c r="L870">
        <v>2.5520034100596698</v>
      </c>
      <c r="M870">
        <v>2.5882352941176401</v>
      </c>
      <c r="N870">
        <v>0.66077922127382605</v>
      </c>
      <c r="O870">
        <v>0.81704071562212699</v>
      </c>
      <c r="P870">
        <v>8.2810240000066496E-2</v>
      </c>
      <c r="Q870">
        <v>1.3167339137821099</v>
      </c>
      <c r="R870">
        <v>1.29411764705882</v>
      </c>
      <c r="S870">
        <v>0.62157136203655206</v>
      </c>
      <c r="T870">
        <f t="shared" si="65"/>
        <v>0.10135387186550614</v>
      </c>
      <c r="U870">
        <f t="shared" si="66"/>
        <v>9.1076823696786206E-4</v>
      </c>
      <c r="V870">
        <f t="shared" si="67"/>
        <v>-7.0012220981554529</v>
      </c>
      <c r="W870">
        <f t="shared" si="68"/>
        <v>-3.04059212380802</v>
      </c>
      <c r="X870" t="e">
        <f t="shared" si="69"/>
        <v>#NUM!</v>
      </c>
    </row>
    <row r="871" spans="1:24" x14ac:dyDescent="0.2">
      <c r="A871">
        <v>392</v>
      </c>
      <c r="B871" t="s">
        <v>458</v>
      </c>
      <c r="C871" s="4">
        <v>184.5703125</v>
      </c>
      <c r="D871" s="4">
        <v>238.32961451247101</v>
      </c>
      <c r="E871">
        <v>0.82071023391581099</v>
      </c>
      <c r="F871">
        <v>6.7639032347975706E-2</v>
      </c>
      <c r="G871">
        <v>5.9495073891625596</v>
      </c>
      <c r="H871">
        <v>8</v>
      </c>
      <c r="I871">
        <v>2.3442702927799099</v>
      </c>
      <c r="J871">
        <v>0.84326278053245396</v>
      </c>
      <c r="K871">
        <v>8.5112962002761805E-2</v>
      </c>
      <c r="L871">
        <v>3.10274252967662</v>
      </c>
      <c r="M871">
        <v>4</v>
      </c>
      <c r="N871">
        <v>1.3507774840570399</v>
      </c>
      <c r="O871">
        <v>0.86403058228403995</v>
      </c>
      <c r="P871">
        <v>8.26123043445358E-2</v>
      </c>
      <c r="Q871">
        <v>1.3449826282444299</v>
      </c>
      <c r="R871">
        <v>1.4285714285714199</v>
      </c>
      <c r="S871">
        <v>0.68237925587827697</v>
      </c>
      <c r="T871">
        <f t="shared" si="65"/>
        <v>9.5612708668427637E-2</v>
      </c>
      <c r="U871">
        <f t="shared" si="66"/>
        <v>7.9534568863292871E-4</v>
      </c>
      <c r="V871">
        <f t="shared" si="67"/>
        <v>-7.1367337093513523</v>
      </c>
      <c r="W871">
        <f t="shared" si="68"/>
        <v>-3.099444068784218</v>
      </c>
      <c r="X871" t="e">
        <f t="shared" si="69"/>
        <v>#NUM!</v>
      </c>
    </row>
    <row r="872" spans="1:24" x14ac:dyDescent="0.2">
      <c r="A872">
        <v>156</v>
      </c>
      <c r="B872" t="s">
        <v>249</v>
      </c>
      <c r="C872" s="4">
        <v>107.666015625</v>
      </c>
      <c r="D872" s="4">
        <v>234.10358276643899</v>
      </c>
      <c r="E872">
        <v>0.82112259656480202</v>
      </c>
      <c r="F872">
        <v>6.6974490345278595E-2</v>
      </c>
      <c r="G872">
        <v>4.07443365695792</v>
      </c>
      <c r="H872">
        <v>3.9583333333333299</v>
      </c>
      <c r="I872">
        <v>2.6138172347853099</v>
      </c>
      <c r="J872">
        <v>0.84427853157887001</v>
      </c>
      <c r="K872">
        <v>7.4465004081664302E-2</v>
      </c>
      <c r="L872">
        <v>2.2908653846153801</v>
      </c>
      <c r="M872">
        <v>1.9583333333333299</v>
      </c>
      <c r="N872">
        <v>1.36876354695651</v>
      </c>
      <c r="O872">
        <v>0.86350225461156704</v>
      </c>
      <c r="P872">
        <v>8.4816462928488101E-2</v>
      </c>
      <c r="Q872">
        <v>1.23793859649122</v>
      </c>
      <c r="R872">
        <v>1</v>
      </c>
      <c r="S872">
        <v>0.60562737160884295</v>
      </c>
      <c r="T872">
        <f t="shared" si="65"/>
        <v>9.8223788618411259E-2</v>
      </c>
      <c r="U872">
        <f t="shared" si="66"/>
        <v>7.0661778926920846E-4</v>
      </c>
      <c r="V872">
        <f t="shared" si="67"/>
        <v>-7.2550206474868908</v>
      </c>
      <c r="W872">
        <f t="shared" si="68"/>
        <v>-3.1508154332977139</v>
      </c>
      <c r="X872" t="e">
        <f t="shared" si="69"/>
        <v>#NUM!</v>
      </c>
    </row>
    <row r="873" spans="1:24" x14ac:dyDescent="0.2">
      <c r="A873">
        <v>580</v>
      </c>
      <c r="B873" t="s">
        <v>631</v>
      </c>
      <c r="C873" s="4">
        <v>161.4990234375</v>
      </c>
      <c r="D873" s="4">
        <v>216.36353741496501</v>
      </c>
      <c r="E873">
        <v>0.82127197768006999</v>
      </c>
      <c r="F873">
        <v>7.7100846038563903E-2</v>
      </c>
      <c r="G873">
        <v>5.2249999999999996</v>
      </c>
      <c r="H873">
        <v>5.5</v>
      </c>
      <c r="I873">
        <v>2.85772957145553</v>
      </c>
      <c r="J873">
        <v>0.82793253913838805</v>
      </c>
      <c r="K873">
        <v>7.6090247480761194E-2</v>
      </c>
      <c r="L873">
        <v>2.40181737588652</v>
      </c>
      <c r="M873">
        <v>2.4375</v>
      </c>
      <c r="N873">
        <v>1.52707665819932</v>
      </c>
      <c r="O873">
        <v>0.85827695322963404</v>
      </c>
      <c r="P873">
        <v>7.9842962292662606E-2</v>
      </c>
      <c r="Q873">
        <v>1.30432862190812</v>
      </c>
      <c r="R873">
        <v>1</v>
      </c>
      <c r="S873">
        <v>0.67479591519707005</v>
      </c>
      <c r="T873">
        <f t="shared" si="65"/>
        <v>9.3027037475746394E-2</v>
      </c>
      <c r="U873">
        <f t="shared" si="66"/>
        <v>8.026299750488314E-4</v>
      </c>
      <c r="V873">
        <f t="shared" si="67"/>
        <v>-7.1276167533969703</v>
      </c>
      <c r="W873">
        <f t="shared" si="68"/>
        <v>-3.0954846251214749</v>
      </c>
      <c r="X873" t="e">
        <f t="shared" si="69"/>
        <v>#NUM!</v>
      </c>
    </row>
    <row r="874" spans="1:24" x14ac:dyDescent="0.2">
      <c r="A874">
        <v>503</v>
      </c>
      <c r="B874" t="s">
        <v>104</v>
      </c>
      <c r="C874" s="4">
        <v>129.19921875</v>
      </c>
      <c r="D874" s="4">
        <v>159.706848072562</v>
      </c>
      <c r="E874">
        <v>0.82177413361413099</v>
      </c>
      <c r="F874">
        <v>7.9440305248754298E-2</v>
      </c>
      <c r="G874">
        <v>4.4416666666666602</v>
      </c>
      <c r="H874">
        <v>3.9</v>
      </c>
      <c r="I874">
        <v>3.1257268995856999</v>
      </c>
      <c r="J874">
        <v>0.82730001387511398</v>
      </c>
      <c r="K874">
        <v>8.1145859488190197E-2</v>
      </c>
      <c r="L874">
        <v>2.0715976331360899</v>
      </c>
      <c r="M874">
        <v>1.9</v>
      </c>
      <c r="N874">
        <v>1.33054393077056</v>
      </c>
      <c r="O874">
        <v>0.85589930160207295</v>
      </c>
      <c r="P874">
        <v>8.36028596648732E-2</v>
      </c>
      <c r="Q874">
        <v>1.2010324483775801</v>
      </c>
      <c r="R874">
        <v>0.95</v>
      </c>
      <c r="S874">
        <v>0.70749701864776804</v>
      </c>
      <c r="T874">
        <f t="shared" si="65"/>
        <v>9.7678382852264642E-2</v>
      </c>
      <c r="U874">
        <f t="shared" si="66"/>
        <v>9.2616897962357735E-4</v>
      </c>
      <c r="V874">
        <f t="shared" si="67"/>
        <v>-6.9844538565713723</v>
      </c>
      <c r="W874">
        <f t="shared" si="68"/>
        <v>-3.0333097690168334</v>
      </c>
      <c r="X874" t="e">
        <f t="shared" si="69"/>
        <v>#NUM!</v>
      </c>
    </row>
    <row r="875" spans="1:24" x14ac:dyDescent="0.2">
      <c r="A875">
        <v>483</v>
      </c>
      <c r="B875" t="s">
        <v>102</v>
      </c>
      <c r="C875" s="4">
        <v>117.45383522727199</v>
      </c>
      <c r="D875" s="4">
        <v>132.97596371882</v>
      </c>
      <c r="E875">
        <v>0.82183685473033297</v>
      </c>
      <c r="F875">
        <v>6.3220048156693506E-2</v>
      </c>
      <c r="G875">
        <v>4.0750360750360697</v>
      </c>
      <c r="H875">
        <v>3.9090909090908998</v>
      </c>
      <c r="I875">
        <v>2.3848690947001701</v>
      </c>
      <c r="J875">
        <v>0.84920974122360304</v>
      </c>
      <c r="K875">
        <v>5.9578860996116402E-2</v>
      </c>
      <c r="L875">
        <v>2.5323153409090899</v>
      </c>
      <c r="M875">
        <v>2.4318181818181799</v>
      </c>
      <c r="N875">
        <v>1.27947117931612</v>
      </c>
      <c r="O875">
        <v>0.87469661513040198</v>
      </c>
      <c r="P875">
        <v>6.2982423239146601E-2</v>
      </c>
      <c r="Q875">
        <v>1.32646229739253</v>
      </c>
      <c r="R875">
        <v>1.4545454545454499</v>
      </c>
      <c r="S875">
        <v>0.65358773937048198</v>
      </c>
      <c r="T875">
        <f t="shared" si="65"/>
        <v>7.2004878205407283E-2</v>
      </c>
      <c r="U875">
        <f t="shared" si="66"/>
        <v>3.886049769872234E-4</v>
      </c>
      <c r="V875">
        <f t="shared" si="67"/>
        <v>-7.8529472136216745</v>
      </c>
      <c r="W875">
        <f t="shared" si="68"/>
        <v>-3.4104916415534103</v>
      </c>
      <c r="X875" t="e">
        <f t="shared" si="69"/>
        <v>#NUM!</v>
      </c>
    </row>
    <row r="876" spans="1:24" x14ac:dyDescent="0.2">
      <c r="A876">
        <v>840</v>
      </c>
      <c r="B876" t="s">
        <v>860</v>
      </c>
      <c r="C876" s="4">
        <v>161.4990234375</v>
      </c>
      <c r="D876" s="4">
        <v>211.25514739229001</v>
      </c>
      <c r="E876">
        <v>0.82186652194681697</v>
      </c>
      <c r="F876">
        <v>7.7472752413314305E-2</v>
      </c>
      <c r="G876">
        <v>6.0616007194244599</v>
      </c>
      <c r="H876">
        <v>7.6875</v>
      </c>
      <c r="I876">
        <v>2.14928706615316</v>
      </c>
      <c r="J876">
        <v>0.82913670923028604</v>
      </c>
      <c r="K876">
        <v>8.1166686032121502E-2</v>
      </c>
      <c r="L876">
        <v>2.9111607142857099</v>
      </c>
      <c r="M876">
        <v>3.5625</v>
      </c>
      <c r="N876">
        <v>1.10676107688776</v>
      </c>
      <c r="O876">
        <v>0.84485737387084203</v>
      </c>
      <c r="P876">
        <v>8.0424166674709502E-2</v>
      </c>
      <c r="Q876">
        <v>1.3568404634581099</v>
      </c>
      <c r="R876">
        <v>1.375</v>
      </c>
      <c r="S876">
        <v>0.62611108863729603</v>
      </c>
      <c r="T876">
        <f t="shared" si="65"/>
        <v>9.5192596007340272E-2</v>
      </c>
      <c r="U876">
        <f t="shared" si="66"/>
        <v>8.7842065075539075E-4</v>
      </c>
      <c r="V876">
        <f t="shared" si="67"/>
        <v>-7.0373849779732955</v>
      </c>
      <c r="W876">
        <f t="shared" si="68"/>
        <v>-3.0562974629626396</v>
      </c>
      <c r="X876" t="e">
        <f t="shared" si="69"/>
        <v>#NUM!</v>
      </c>
    </row>
    <row r="877" spans="1:24" x14ac:dyDescent="0.2">
      <c r="A877">
        <v>780</v>
      </c>
      <c r="B877" t="s">
        <v>806</v>
      </c>
      <c r="C877" s="4">
        <v>129.19921875</v>
      </c>
      <c r="D877" s="4">
        <v>245.527800453514</v>
      </c>
      <c r="E877">
        <v>0.82200878691673196</v>
      </c>
      <c r="F877">
        <v>0.106472132461573</v>
      </c>
      <c r="G877">
        <v>4.7143999999999897</v>
      </c>
      <c r="H877">
        <v>4.55</v>
      </c>
      <c r="I877">
        <v>2.7111164932551302</v>
      </c>
      <c r="J877">
        <v>0.83730679466610802</v>
      </c>
      <c r="K877">
        <v>0.101265530128557</v>
      </c>
      <c r="L877">
        <v>2.3390873015873002</v>
      </c>
      <c r="M877">
        <v>2</v>
      </c>
      <c r="N877">
        <v>1.1493053286268899</v>
      </c>
      <c r="O877">
        <v>0.86908243457869705</v>
      </c>
      <c r="P877">
        <v>9.4658469073967202E-2</v>
      </c>
      <c r="Q877">
        <v>1.3929702970297</v>
      </c>
      <c r="R877">
        <v>1.5</v>
      </c>
      <c r="S877">
        <v>0.643962892594383</v>
      </c>
      <c r="T877">
        <f t="shared" si="65"/>
        <v>0.10891771057351372</v>
      </c>
      <c r="U877">
        <f t="shared" si="66"/>
        <v>1.7062199729207645E-3</v>
      </c>
      <c r="V877">
        <f t="shared" si="67"/>
        <v>-6.3734748974740523</v>
      </c>
      <c r="W877">
        <f t="shared" si="68"/>
        <v>-2.7679649785218747</v>
      </c>
      <c r="X877" t="e">
        <f t="shared" si="69"/>
        <v>#NUM!</v>
      </c>
    </row>
    <row r="878" spans="1:24" x14ac:dyDescent="0.2">
      <c r="A878">
        <v>68</v>
      </c>
      <c r="B878" t="s">
        <v>185</v>
      </c>
      <c r="C878" s="4">
        <v>92.28515625</v>
      </c>
      <c r="D878" s="4">
        <v>235.078820861678</v>
      </c>
      <c r="E878">
        <v>0.822610153708347</v>
      </c>
      <c r="F878">
        <v>6.1963932441816097E-2</v>
      </c>
      <c r="G878">
        <v>5.0643687707641103</v>
      </c>
      <c r="H878">
        <v>4.5714285714285703</v>
      </c>
      <c r="I878">
        <v>2.4660775165703499</v>
      </c>
      <c r="J878">
        <v>0.83885111009454405</v>
      </c>
      <c r="K878">
        <v>6.3367009196767396E-2</v>
      </c>
      <c r="L878">
        <v>2.8841866226259198</v>
      </c>
      <c r="M878">
        <v>3.0357142857142798</v>
      </c>
      <c r="N878">
        <v>1.1049791177333399</v>
      </c>
      <c r="O878">
        <v>0.85207999060893802</v>
      </c>
      <c r="P878">
        <v>6.1887768460347499E-2</v>
      </c>
      <c r="Q878">
        <v>1.5528530377668299</v>
      </c>
      <c r="R878">
        <v>2</v>
      </c>
      <c r="S878">
        <v>0.58241585465800605</v>
      </c>
      <c r="T878">
        <f t="shared" si="65"/>
        <v>7.2631406842589355E-2</v>
      </c>
      <c r="U878">
        <f t="shared" si="66"/>
        <v>4.1328313996255133E-4</v>
      </c>
      <c r="V878">
        <f t="shared" si="67"/>
        <v>-7.7913776309816702</v>
      </c>
      <c r="W878">
        <f t="shared" si="68"/>
        <v>-3.3837523115597699</v>
      </c>
      <c r="X878" t="e">
        <f t="shared" si="69"/>
        <v>#NUM!</v>
      </c>
    </row>
    <row r="879" spans="1:24" x14ac:dyDescent="0.2">
      <c r="A879">
        <v>328</v>
      </c>
      <c r="B879" t="s">
        <v>397</v>
      </c>
      <c r="C879" s="4">
        <v>112.34714673913</v>
      </c>
      <c r="D879" s="4">
        <v>231.73514739229</v>
      </c>
      <c r="E879">
        <v>0.82276410494859398</v>
      </c>
      <c r="F879">
        <v>6.4934609778643904E-2</v>
      </c>
      <c r="G879">
        <v>5.3603678929765897</v>
      </c>
      <c r="H879">
        <v>5.9130434782608701</v>
      </c>
      <c r="I879">
        <v>2.6220163879760499</v>
      </c>
      <c r="J879">
        <v>0.80468993130184296</v>
      </c>
      <c r="K879">
        <v>6.5139334205940105E-2</v>
      </c>
      <c r="L879">
        <v>2.5086956521739099</v>
      </c>
      <c r="M879">
        <v>1.9565217391304299</v>
      </c>
      <c r="N879">
        <v>1.0903140690214499</v>
      </c>
      <c r="O879">
        <v>0.825369611029376</v>
      </c>
      <c r="P879">
        <v>8.2352724710318806E-2</v>
      </c>
      <c r="Q879">
        <v>1.5671749433340201</v>
      </c>
      <c r="R879">
        <v>1.9565217391304299</v>
      </c>
      <c r="S879">
        <v>0.54867347741505301</v>
      </c>
      <c r="T879">
        <f t="shared" si="65"/>
        <v>9.9776783164588503E-2</v>
      </c>
      <c r="U879">
        <f t="shared" si="66"/>
        <v>6.3744856059740073E-4</v>
      </c>
      <c r="V879">
        <f t="shared" si="67"/>
        <v>-7.3580369734462252</v>
      </c>
      <c r="W879">
        <f t="shared" si="68"/>
        <v>-3.1955548552077997</v>
      </c>
      <c r="X879" t="e">
        <f t="shared" si="69"/>
        <v>#NUM!</v>
      </c>
    </row>
    <row r="880" spans="1:24" x14ac:dyDescent="0.2">
      <c r="A880">
        <v>165</v>
      </c>
      <c r="B880" t="s">
        <v>257</v>
      </c>
      <c r="C880" s="4">
        <v>135.99917763157799</v>
      </c>
      <c r="D880" s="4">
        <v>305.52816326530598</v>
      </c>
      <c r="E880">
        <v>0.82279314762036404</v>
      </c>
      <c r="F880">
        <v>8.3043176791250395E-2</v>
      </c>
      <c r="G880">
        <v>6.4126440361258101</v>
      </c>
      <c r="H880">
        <v>8</v>
      </c>
      <c r="I880">
        <v>2.36028807547271</v>
      </c>
      <c r="J880">
        <v>0.80796128327355599</v>
      </c>
      <c r="K880">
        <v>7.2676551020638705E-2</v>
      </c>
      <c r="L880">
        <v>2.7074303405572699</v>
      </c>
      <c r="M880">
        <v>2.4736842105263102</v>
      </c>
      <c r="N880">
        <v>1.1786274428028101</v>
      </c>
      <c r="O880">
        <v>0.82509747348572804</v>
      </c>
      <c r="P880">
        <v>8.02003604127247E-2</v>
      </c>
      <c r="Q880">
        <v>1.4561660750115699</v>
      </c>
      <c r="R880">
        <v>1.4736842105263099</v>
      </c>
      <c r="S880">
        <v>0.54685737642688503</v>
      </c>
      <c r="T880">
        <f t="shared" si="65"/>
        <v>9.7201073800296814E-2</v>
      </c>
      <c r="U880">
        <f t="shared" si="66"/>
        <v>8.8244594110693537E-4</v>
      </c>
      <c r="V880">
        <f t="shared" si="67"/>
        <v>-7.032813027569131</v>
      </c>
      <c r="W880">
        <f t="shared" si="68"/>
        <v>-3.0543118901305757</v>
      </c>
      <c r="X880" t="e">
        <f t="shared" si="69"/>
        <v>#NUM!</v>
      </c>
    </row>
    <row r="881" spans="1:24" x14ac:dyDescent="0.2">
      <c r="A881">
        <v>661</v>
      </c>
      <c r="B881" t="s">
        <v>120</v>
      </c>
      <c r="C881" s="4">
        <v>129.19921875</v>
      </c>
      <c r="D881" s="4">
        <v>166.62639455782301</v>
      </c>
      <c r="E881">
        <v>0.82280329711296896</v>
      </c>
      <c r="F881">
        <v>7.3165586638904101E-2</v>
      </c>
      <c r="G881">
        <v>5.1205882352941101</v>
      </c>
      <c r="H881">
        <v>5.85</v>
      </c>
      <c r="I881">
        <v>2.63438009359102</v>
      </c>
      <c r="J881">
        <v>0.84285119245218598</v>
      </c>
      <c r="K881">
        <v>7.7245610794833205E-2</v>
      </c>
      <c r="L881">
        <v>2.9465116279069701</v>
      </c>
      <c r="M881">
        <v>3.875</v>
      </c>
      <c r="N881">
        <v>1.2056984537987501</v>
      </c>
      <c r="O881">
        <v>0.85669352403585397</v>
      </c>
      <c r="P881">
        <v>8.6221962062440094E-2</v>
      </c>
      <c r="Q881">
        <v>1.38971014492753</v>
      </c>
      <c r="R881">
        <v>1.45</v>
      </c>
      <c r="S881">
        <v>0.66792122032747703</v>
      </c>
      <c r="T881">
        <f t="shared" si="65"/>
        <v>0.1006450494177327</v>
      </c>
      <c r="U881">
        <f t="shared" si="66"/>
        <v>8.2021207616544956E-4</v>
      </c>
      <c r="V881">
        <f t="shared" si="67"/>
        <v>-7.1059476216747512</v>
      </c>
      <c r="W881">
        <f t="shared" si="68"/>
        <v>-3.0860738407868804</v>
      </c>
      <c r="X881" t="e">
        <f t="shared" si="69"/>
        <v>#NUM!</v>
      </c>
    </row>
    <row r="882" spans="1:24" x14ac:dyDescent="0.2">
      <c r="A882">
        <v>984</v>
      </c>
      <c r="B882" t="s">
        <v>1001</v>
      </c>
      <c r="C882" s="4">
        <v>123.046875</v>
      </c>
      <c r="D882" s="4">
        <v>191.88970521541901</v>
      </c>
      <c r="E882">
        <v>0.82311375231682504</v>
      </c>
      <c r="F882">
        <v>6.2678937430032902E-2</v>
      </c>
      <c r="G882">
        <v>5.22242314647377</v>
      </c>
      <c r="H882">
        <v>3.9047619047619002</v>
      </c>
      <c r="I882">
        <v>2.2707557738418802</v>
      </c>
      <c r="J882">
        <v>0.83261113204061898</v>
      </c>
      <c r="K882">
        <v>7.4463072328403407E-2</v>
      </c>
      <c r="L882">
        <v>2.9720238095238001</v>
      </c>
      <c r="M882">
        <v>3.8571428571428501</v>
      </c>
      <c r="N882">
        <v>1.1253418163005999</v>
      </c>
      <c r="O882">
        <v>0.84595130189605305</v>
      </c>
      <c r="P882">
        <v>9.5237217330140497E-2</v>
      </c>
      <c r="Q882">
        <v>1.34117125110913</v>
      </c>
      <c r="R882">
        <v>1.4285714285714199</v>
      </c>
      <c r="S882">
        <v>0.607740781123708</v>
      </c>
      <c r="T882">
        <f t="shared" si="65"/>
        <v>0.11258002336148996</v>
      </c>
      <c r="U882">
        <f t="shared" si="66"/>
        <v>7.6669360374468363E-4</v>
      </c>
      <c r="V882">
        <f t="shared" si="67"/>
        <v>-7.173423310013221</v>
      </c>
      <c r="W882">
        <f t="shared" si="68"/>
        <v>-3.1153781598949015</v>
      </c>
      <c r="X882" t="e">
        <f t="shared" si="69"/>
        <v>#NUM!</v>
      </c>
    </row>
    <row r="883" spans="1:24" x14ac:dyDescent="0.2">
      <c r="A883">
        <v>706</v>
      </c>
      <c r="B883" t="s">
        <v>742</v>
      </c>
      <c r="C883" s="4">
        <v>143.5546875</v>
      </c>
      <c r="D883" s="4">
        <v>182.717823129251</v>
      </c>
      <c r="E883">
        <v>0.82338951528072302</v>
      </c>
      <c r="F883">
        <v>7.7280444595492395E-2</v>
      </c>
      <c r="G883">
        <v>4.8258547008547001</v>
      </c>
      <c r="H883">
        <v>5.1666666666666599</v>
      </c>
      <c r="I883">
        <v>2.1572507665258498</v>
      </c>
      <c r="J883">
        <v>0.820523848373924</v>
      </c>
      <c r="K883">
        <v>7.9193937788003002E-2</v>
      </c>
      <c r="L883">
        <v>2.4891015417331199</v>
      </c>
      <c r="M883">
        <v>2.55555555555555</v>
      </c>
      <c r="N883">
        <v>0.74657305693624099</v>
      </c>
      <c r="O883">
        <v>0.828236252779052</v>
      </c>
      <c r="P883">
        <v>7.8768394799104996E-2</v>
      </c>
      <c r="Q883">
        <v>1.3875661375661299</v>
      </c>
      <c r="R883">
        <v>1.55555555555555</v>
      </c>
      <c r="S883">
        <v>0.62851458555085304</v>
      </c>
      <c r="T883">
        <f t="shared" si="65"/>
        <v>9.5103775685749875E-2</v>
      </c>
      <c r="U883">
        <f t="shared" si="66"/>
        <v>8.6151485084980616E-4</v>
      </c>
      <c r="V883">
        <f t="shared" si="67"/>
        <v>-7.056818263781774</v>
      </c>
      <c r="W883">
        <f t="shared" si="68"/>
        <v>-3.0647372317545107</v>
      </c>
      <c r="X883" t="e">
        <f t="shared" si="69"/>
        <v>#NUM!</v>
      </c>
    </row>
    <row r="884" spans="1:24" x14ac:dyDescent="0.2">
      <c r="A884">
        <v>440</v>
      </c>
      <c r="B884" t="s">
        <v>503</v>
      </c>
      <c r="C884" s="4">
        <v>129.19921875</v>
      </c>
      <c r="D884" s="4">
        <v>269.74621315192701</v>
      </c>
      <c r="E884">
        <v>0.823556615723122</v>
      </c>
      <c r="F884">
        <v>7.89061583527772E-2</v>
      </c>
      <c r="G884">
        <v>4.6676258992805701</v>
      </c>
      <c r="H884">
        <v>3.95</v>
      </c>
      <c r="I884">
        <v>2.64438364600201</v>
      </c>
      <c r="J884">
        <v>0.83778976531965299</v>
      </c>
      <c r="K884">
        <v>8.0781432140352702E-2</v>
      </c>
      <c r="L884">
        <v>2.49982142857142</v>
      </c>
      <c r="M884">
        <v>1.95</v>
      </c>
      <c r="N884">
        <v>1.21742188231558</v>
      </c>
      <c r="O884">
        <v>0.86127217076851303</v>
      </c>
      <c r="P884">
        <v>0.100447656797945</v>
      </c>
      <c r="Q884">
        <v>1.41797153024911</v>
      </c>
      <c r="R884">
        <v>1.7250000000000001</v>
      </c>
      <c r="S884">
        <v>0.57974176289533297</v>
      </c>
      <c r="T884">
        <f t="shared" si="65"/>
        <v>0.1166270781840258</v>
      </c>
      <c r="U884">
        <f t="shared" si="66"/>
        <v>1.0774405904687171E-3</v>
      </c>
      <c r="V884">
        <f t="shared" si="67"/>
        <v>-6.8331668739623881</v>
      </c>
      <c r="W884">
        <f t="shared" si="68"/>
        <v>-2.9676066672859585</v>
      </c>
      <c r="X884" t="e">
        <f t="shared" si="69"/>
        <v>#NUM!</v>
      </c>
    </row>
    <row r="885" spans="1:24" x14ac:dyDescent="0.2">
      <c r="A885">
        <v>330</v>
      </c>
      <c r="B885" t="s">
        <v>399</v>
      </c>
      <c r="C885" s="4">
        <v>117.45383522727199</v>
      </c>
      <c r="D885" s="4">
        <v>233.26766439909201</v>
      </c>
      <c r="E885">
        <v>0.82414733308606403</v>
      </c>
      <c r="F885">
        <v>0.112023790057793</v>
      </c>
      <c r="G885">
        <v>4.4308125502815701</v>
      </c>
      <c r="H885">
        <v>5.1818181818181799</v>
      </c>
      <c r="I885">
        <v>2.0502544678079602</v>
      </c>
      <c r="J885">
        <v>0.80284564006696102</v>
      </c>
      <c r="K885">
        <v>9.4073497153947694E-2</v>
      </c>
      <c r="L885">
        <v>2.32559070885062</v>
      </c>
      <c r="M885">
        <v>2.5454545454545401</v>
      </c>
      <c r="N885">
        <v>1.0332732607078701</v>
      </c>
      <c r="O885">
        <v>0.83935335474578898</v>
      </c>
      <c r="P885">
        <v>8.8291311540274295E-2</v>
      </c>
      <c r="Q885">
        <v>1.35925039872408</v>
      </c>
      <c r="R885">
        <v>1.5909090909090899</v>
      </c>
      <c r="S885">
        <v>0.62471450049437705</v>
      </c>
      <c r="T885">
        <f t="shared" si="65"/>
        <v>0.10518968089073126</v>
      </c>
      <c r="U885">
        <f t="shared" si="66"/>
        <v>1.6753817400482803E-3</v>
      </c>
      <c r="V885">
        <f t="shared" si="67"/>
        <v>-6.3917142351649581</v>
      </c>
      <c r="W885">
        <f t="shared" si="68"/>
        <v>-2.7758862222346048</v>
      </c>
      <c r="X885" t="e">
        <f t="shared" si="69"/>
        <v>#NUM!</v>
      </c>
    </row>
    <row r="886" spans="1:24" x14ac:dyDescent="0.2">
      <c r="A886">
        <v>203</v>
      </c>
      <c r="B886" t="s">
        <v>287</v>
      </c>
      <c r="C886" s="4">
        <v>123.046875</v>
      </c>
      <c r="D886" s="4">
        <v>249.939591836734</v>
      </c>
      <c r="E886">
        <v>0.82443704432807796</v>
      </c>
      <c r="F886">
        <v>0.103049768864088</v>
      </c>
      <c r="G886">
        <v>5.05022321428571</v>
      </c>
      <c r="H886">
        <v>5.8571428571428497</v>
      </c>
      <c r="I886">
        <v>1.94027815044194</v>
      </c>
      <c r="J886">
        <v>0.82172824993207705</v>
      </c>
      <c r="K886">
        <v>9.5030654245240195E-2</v>
      </c>
      <c r="L886">
        <v>2.8326848249027199</v>
      </c>
      <c r="M886">
        <v>3.38095238095238</v>
      </c>
      <c r="N886">
        <v>1.1538069507053199</v>
      </c>
      <c r="O886">
        <v>0.82706240120443297</v>
      </c>
      <c r="P886">
        <v>9.3389479855167795E-2</v>
      </c>
      <c r="Q886">
        <v>1.47239944521497</v>
      </c>
      <c r="R886">
        <v>1.9047619047619</v>
      </c>
      <c r="S886">
        <v>0.62302055934190603</v>
      </c>
      <c r="T886">
        <f t="shared" si="65"/>
        <v>0.11291709031769154</v>
      </c>
      <c r="U886">
        <f t="shared" si="66"/>
        <v>1.632242585386242E-3</v>
      </c>
      <c r="V886">
        <f t="shared" si="67"/>
        <v>-6.417800390480223</v>
      </c>
      <c r="W886">
        <f t="shared" si="68"/>
        <v>-2.7872152955420959</v>
      </c>
      <c r="X886" t="e">
        <f t="shared" si="69"/>
        <v>#NUM!</v>
      </c>
    </row>
    <row r="887" spans="1:24" x14ac:dyDescent="0.2">
      <c r="A887">
        <v>820</v>
      </c>
      <c r="B887" t="s">
        <v>843</v>
      </c>
      <c r="C887" s="4">
        <v>143.5546875</v>
      </c>
      <c r="D887" s="4">
        <v>274.25088435374101</v>
      </c>
      <c r="E887">
        <v>0.82444827944223098</v>
      </c>
      <c r="F887">
        <v>6.6043303842313703E-2</v>
      </c>
      <c r="G887">
        <v>4.6932515337423304</v>
      </c>
      <c r="H887">
        <v>5.8333333333333304</v>
      </c>
      <c r="I887">
        <v>2.8190682867888701</v>
      </c>
      <c r="J887">
        <v>0.84783604221606401</v>
      </c>
      <c r="K887">
        <v>7.2538134814663202E-2</v>
      </c>
      <c r="L887">
        <v>2.2266394835202101</v>
      </c>
      <c r="M887">
        <v>1.94444444444444</v>
      </c>
      <c r="N887">
        <v>1.31442567232035</v>
      </c>
      <c r="O887">
        <v>0.88337972846649904</v>
      </c>
      <c r="P887">
        <v>7.3804910536632504E-2</v>
      </c>
      <c r="Q887">
        <v>1.3347752332485101</v>
      </c>
      <c r="R887">
        <v>1.38888888888888</v>
      </c>
      <c r="S887">
        <v>0.66352297658147497</v>
      </c>
      <c r="T887">
        <f t="shared" si="65"/>
        <v>8.3548340717251868E-2</v>
      </c>
      <c r="U887">
        <f t="shared" si="66"/>
        <v>5.7260839840560858E-4</v>
      </c>
      <c r="V887">
        <f t="shared" si="67"/>
        <v>-7.4653084982656477</v>
      </c>
      <c r="W887">
        <f t="shared" si="68"/>
        <v>-3.2421422865022222</v>
      </c>
      <c r="X887" t="e">
        <f t="shared" si="69"/>
        <v>#NUM!</v>
      </c>
    </row>
    <row r="888" spans="1:24" x14ac:dyDescent="0.2">
      <c r="A888">
        <v>582</v>
      </c>
      <c r="B888" t="s">
        <v>633</v>
      </c>
      <c r="C888" s="4">
        <v>151.99908088235199</v>
      </c>
      <c r="D888" s="4">
        <v>354.10430839002203</v>
      </c>
      <c r="E888">
        <v>0.82484947953523502</v>
      </c>
      <c r="F888">
        <v>9.9015967030435706E-2</v>
      </c>
      <c r="G888">
        <v>4.8214191506198896</v>
      </c>
      <c r="H888">
        <v>5</v>
      </c>
      <c r="I888">
        <v>2.7311440878654198</v>
      </c>
      <c r="J888">
        <v>0.84566343356189899</v>
      </c>
      <c r="K888">
        <v>0.100839019462416</v>
      </c>
      <c r="L888">
        <v>2.5485819327731001</v>
      </c>
      <c r="M888">
        <v>2.8235294117646998</v>
      </c>
      <c r="N888">
        <v>1.3265151303184299</v>
      </c>
      <c r="O888">
        <v>0.87499904489862301</v>
      </c>
      <c r="P888">
        <v>9.2533159687029895E-2</v>
      </c>
      <c r="Q888">
        <v>1.33250360277741</v>
      </c>
      <c r="R888">
        <v>1.3529411764705801</v>
      </c>
      <c r="S888">
        <v>0.66679522140116898</v>
      </c>
      <c r="T888">
        <f t="shared" si="65"/>
        <v>0.1057522979327946</v>
      </c>
      <c r="U888">
        <f t="shared" si="66"/>
        <v>1.5137404060131118E-3</v>
      </c>
      <c r="V888">
        <f t="shared" si="67"/>
        <v>-6.493171601010955</v>
      </c>
      <c r="W888">
        <f t="shared" si="68"/>
        <v>-2.8199485963699606</v>
      </c>
      <c r="X888" t="e">
        <f t="shared" si="69"/>
        <v>#NUM!</v>
      </c>
    </row>
    <row r="889" spans="1:24" x14ac:dyDescent="0.2">
      <c r="A889">
        <v>700</v>
      </c>
      <c r="B889" t="s">
        <v>736</v>
      </c>
      <c r="C889" s="4">
        <v>117.45383522727199</v>
      </c>
      <c r="D889" s="4">
        <v>242.27700680272099</v>
      </c>
      <c r="E889">
        <v>0.82511206043576701</v>
      </c>
      <c r="F889">
        <v>8.3797798765123305E-2</v>
      </c>
      <c r="G889">
        <v>4.7118270079435103</v>
      </c>
      <c r="H889">
        <v>4.8636363636363598</v>
      </c>
      <c r="I889">
        <v>2.46371854455007</v>
      </c>
      <c r="J889">
        <v>0.83544368991529305</v>
      </c>
      <c r="K889">
        <v>9.7111754795717195E-2</v>
      </c>
      <c r="L889">
        <v>2.5590689503732902</v>
      </c>
      <c r="M889">
        <v>1.9090909090909001</v>
      </c>
      <c r="N889">
        <v>1.2331809750076099</v>
      </c>
      <c r="O889">
        <v>0.855346620082855</v>
      </c>
      <c r="P889">
        <v>9.7169270259694102E-2</v>
      </c>
      <c r="Q889">
        <v>1.3329326923076901</v>
      </c>
      <c r="R889">
        <v>1.4545454545454499</v>
      </c>
      <c r="S889">
        <v>0.63171531391991698</v>
      </c>
      <c r="T889">
        <f t="shared" si="65"/>
        <v>0.11360221456218719</v>
      </c>
      <c r="U889">
        <f t="shared" si="66"/>
        <v>1.3410997813522697E-3</v>
      </c>
      <c r="V889">
        <f t="shared" si="67"/>
        <v>-6.6142652692835053</v>
      </c>
      <c r="W889">
        <f t="shared" si="68"/>
        <v>-2.8725389082941524</v>
      </c>
      <c r="X889" t="e">
        <f t="shared" si="69"/>
        <v>#NUM!</v>
      </c>
    </row>
    <row r="890" spans="1:24" x14ac:dyDescent="0.2">
      <c r="A890">
        <v>595</v>
      </c>
      <c r="B890" t="s">
        <v>645</v>
      </c>
      <c r="C890" s="4">
        <v>143.5546875</v>
      </c>
      <c r="D890" s="4">
        <v>222.93478458049799</v>
      </c>
      <c r="E890">
        <v>0.82623311602152305</v>
      </c>
      <c r="F890">
        <v>6.10740484453592E-2</v>
      </c>
      <c r="G890">
        <v>4.6273504273504198</v>
      </c>
      <c r="H890">
        <v>5.1666666666666599</v>
      </c>
      <c r="I890">
        <v>2.01060160417819</v>
      </c>
      <c r="J890">
        <v>0.82545366118237395</v>
      </c>
      <c r="K890">
        <v>6.8315594337752097E-2</v>
      </c>
      <c r="L890">
        <v>2.5148999574286899</v>
      </c>
      <c r="M890">
        <v>2.55555555555555</v>
      </c>
      <c r="N890">
        <v>0.66770553770829399</v>
      </c>
      <c r="O890">
        <v>0.81620437998808004</v>
      </c>
      <c r="P890">
        <v>8.0779393803865895E-2</v>
      </c>
      <c r="Q890">
        <v>1.3492366412213701</v>
      </c>
      <c r="R890">
        <v>1.55555555555555</v>
      </c>
      <c r="S890">
        <v>0.60439023954879501</v>
      </c>
      <c r="T890">
        <f t="shared" si="65"/>
        <v>9.8969566672805168E-2</v>
      </c>
      <c r="U890">
        <f t="shared" si="66"/>
        <v>6.0545648193055198E-4</v>
      </c>
      <c r="V890">
        <f t="shared" si="67"/>
        <v>-7.4095278688495299</v>
      </c>
      <c r="W890">
        <f t="shared" si="68"/>
        <v>-3.2179170669497124</v>
      </c>
      <c r="X890" t="e">
        <f t="shared" si="69"/>
        <v>#NUM!</v>
      </c>
    </row>
    <row r="891" spans="1:24" x14ac:dyDescent="0.2">
      <c r="A891">
        <v>408</v>
      </c>
      <c r="B891" t="s">
        <v>473</v>
      </c>
      <c r="C891" s="4">
        <v>99.384014423076906</v>
      </c>
      <c r="D891" s="4">
        <v>216.75827664399</v>
      </c>
      <c r="E891">
        <v>0.82630663425072803</v>
      </c>
      <c r="F891">
        <v>0.10466278124019</v>
      </c>
      <c r="G891">
        <v>4.8558797524314699</v>
      </c>
      <c r="H891">
        <v>5.9230769230769198</v>
      </c>
      <c r="I891">
        <v>2.48734276942315</v>
      </c>
      <c r="J891">
        <v>0.82672254453328498</v>
      </c>
      <c r="K891">
        <v>9.5854129178360503E-2</v>
      </c>
      <c r="L891">
        <v>2.4969405594405498</v>
      </c>
      <c r="M891">
        <v>1.9615384615384599</v>
      </c>
      <c r="N891">
        <v>1.2007822780616999</v>
      </c>
      <c r="O891">
        <v>0.84066687680506502</v>
      </c>
      <c r="P891">
        <v>9.5650365089644002E-2</v>
      </c>
      <c r="Q891">
        <v>1.57103944214425</v>
      </c>
      <c r="R891">
        <v>1.9615384615384599</v>
      </c>
      <c r="S891">
        <v>0.61599630261023897</v>
      </c>
      <c r="T891">
        <f t="shared" si="65"/>
        <v>0.11377915287106469</v>
      </c>
      <c r="U891">
        <f t="shared" si="66"/>
        <v>1.6709550711080327E-3</v>
      </c>
      <c r="V891">
        <f t="shared" si="67"/>
        <v>-6.3943599171582219</v>
      </c>
      <c r="W891">
        <f t="shared" si="68"/>
        <v>-2.77703522732515</v>
      </c>
      <c r="X891" t="e">
        <f t="shared" si="69"/>
        <v>#NUM!</v>
      </c>
    </row>
    <row r="892" spans="1:24" x14ac:dyDescent="0.2">
      <c r="A892">
        <v>428</v>
      </c>
      <c r="B892" t="s">
        <v>491</v>
      </c>
      <c r="C892" s="4">
        <v>107.666015625</v>
      </c>
      <c r="D892" s="4">
        <v>189.05687074829899</v>
      </c>
      <c r="E892">
        <v>0.82634901180863296</v>
      </c>
      <c r="F892">
        <v>8.3538755223107997E-2</v>
      </c>
      <c r="G892">
        <v>5.6031249999999897</v>
      </c>
      <c r="H892">
        <v>7.8333333333333304</v>
      </c>
      <c r="I892">
        <v>2.7906945991072001</v>
      </c>
      <c r="J892">
        <v>0.80573118100931596</v>
      </c>
      <c r="K892">
        <v>9.2001263220266999E-2</v>
      </c>
      <c r="L892">
        <v>2.6571502057613099</v>
      </c>
      <c r="M892">
        <v>2</v>
      </c>
      <c r="N892">
        <v>1.04301635493891</v>
      </c>
      <c r="O892">
        <v>0.83060690833746997</v>
      </c>
      <c r="P892">
        <v>9.2971974468837801E-2</v>
      </c>
      <c r="Q892">
        <v>1.60378323108384</v>
      </c>
      <c r="R892">
        <v>2</v>
      </c>
      <c r="S892">
        <v>0.595581823340947</v>
      </c>
      <c r="T892">
        <f t="shared" si="65"/>
        <v>0.11193258030435729</v>
      </c>
      <c r="U892">
        <f t="shared" si="66"/>
        <v>1.2920657748398472E-3</v>
      </c>
      <c r="V892">
        <f t="shared" si="67"/>
        <v>-6.651512965598795</v>
      </c>
      <c r="W892">
        <f t="shared" si="68"/>
        <v>-2.8887153772674909</v>
      </c>
      <c r="X892" t="e">
        <f t="shared" si="69"/>
        <v>#NUM!</v>
      </c>
    </row>
    <row r="893" spans="1:24" x14ac:dyDescent="0.2">
      <c r="A893">
        <v>960</v>
      </c>
      <c r="B893" t="s">
        <v>977</v>
      </c>
      <c r="C893" s="4">
        <v>135.99917763157799</v>
      </c>
      <c r="D893" s="4">
        <v>259.20435374149599</v>
      </c>
      <c r="E893">
        <v>0.82658373717720601</v>
      </c>
      <c r="F893">
        <v>0.107099011635947</v>
      </c>
      <c r="G893">
        <v>4.9044419559537102</v>
      </c>
      <c r="H893">
        <v>3.9473684210526301</v>
      </c>
      <c r="I893">
        <v>2.4785883168993998</v>
      </c>
      <c r="J893">
        <v>0.83554632395086104</v>
      </c>
      <c r="K893">
        <v>9.9776718434992404E-2</v>
      </c>
      <c r="L893">
        <v>2.7991104521868002</v>
      </c>
      <c r="M893">
        <v>2.9473684210526301</v>
      </c>
      <c r="N893">
        <v>1.2054979801466701</v>
      </c>
      <c r="O893">
        <v>0.85109212832207803</v>
      </c>
      <c r="P893">
        <v>0.104371580201973</v>
      </c>
      <c r="Q893">
        <v>1.4657293497363699</v>
      </c>
      <c r="R893">
        <v>1.9473684210526301</v>
      </c>
      <c r="S893">
        <v>0.57853519084291705</v>
      </c>
      <c r="T893">
        <f t="shared" si="65"/>
        <v>0.12263252911026308</v>
      </c>
      <c r="U893">
        <f t="shared" si="66"/>
        <v>1.8974178200120682E-3</v>
      </c>
      <c r="V893">
        <f t="shared" si="67"/>
        <v>-6.2672613592439355</v>
      </c>
      <c r="W893">
        <f t="shared" si="68"/>
        <v>-2.7218370249651147</v>
      </c>
      <c r="X893" t="e">
        <f t="shared" si="69"/>
        <v>#NUM!</v>
      </c>
    </row>
    <row r="894" spans="1:24" x14ac:dyDescent="0.2">
      <c r="A894">
        <v>288</v>
      </c>
      <c r="B894" t="s">
        <v>360</v>
      </c>
      <c r="C894" s="4">
        <v>143.5546875</v>
      </c>
      <c r="D894" s="4">
        <v>260.08671201814002</v>
      </c>
      <c r="E894">
        <v>0.82663379100061196</v>
      </c>
      <c r="F894">
        <v>0.107268977234008</v>
      </c>
      <c r="G894">
        <v>6.0046594982078796</v>
      </c>
      <c r="H894">
        <v>7.7222222222222197</v>
      </c>
      <c r="I894">
        <v>2.6401455588342699</v>
      </c>
      <c r="J894">
        <v>0.81890843579402295</v>
      </c>
      <c r="K894">
        <v>0.100490710396704</v>
      </c>
      <c r="L894">
        <v>3.0026709401709399</v>
      </c>
      <c r="M894">
        <v>3.8333333333333299</v>
      </c>
      <c r="N894">
        <v>1.29698144863668</v>
      </c>
      <c r="O894">
        <v>0.84868925137519802</v>
      </c>
      <c r="P894">
        <v>8.7595758581211394E-2</v>
      </c>
      <c r="Q894">
        <v>1.3935999999999999</v>
      </c>
      <c r="R894">
        <v>1.44444444444444</v>
      </c>
      <c r="S894">
        <v>0.68289328414538097</v>
      </c>
      <c r="T894">
        <f t="shared" si="65"/>
        <v>0.10321299396601652</v>
      </c>
      <c r="U894">
        <f t="shared" si="66"/>
        <v>1.6435614000112648E-3</v>
      </c>
      <c r="V894">
        <f t="shared" si="67"/>
        <v>-6.4108898062567983</v>
      </c>
      <c r="W894">
        <f t="shared" si="68"/>
        <v>-2.7842140669471345</v>
      </c>
      <c r="X894" t="e">
        <f t="shared" si="69"/>
        <v>#NUM!</v>
      </c>
    </row>
    <row r="895" spans="1:24" x14ac:dyDescent="0.2">
      <c r="A895">
        <v>425</v>
      </c>
      <c r="B895" t="s">
        <v>488</v>
      </c>
      <c r="C895" s="4">
        <v>135.99917763157799</v>
      </c>
      <c r="D895" s="4">
        <v>236.982857142857</v>
      </c>
      <c r="E895">
        <v>0.82674837666888501</v>
      </c>
      <c r="F895">
        <v>5.7316435244316302E-2</v>
      </c>
      <c r="G895">
        <v>4.8910648714810199</v>
      </c>
      <c r="H895">
        <v>5.1578947368421</v>
      </c>
      <c r="I895">
        <v>1.9722046519740299</v>
      </c>
      <c r="J895">
        <v>0.82540866824296799</v>
      </c>
      <c r="K895">
        <v>6.4275152303920294E-2</v>
      </c>
      <c r="L895">
        <v>2.5491902834008</v>
      </c>
      <c r="M895">
        <v>2.57894736842105</v>
      </c>
      <c r="N895">
        <v>0.70822004220863799</v>
      </c>
      <c r="O895">
        <v>0.82185770042111905</v>
      </c>
      <c r="P895">
        <v>8.6460655659739705E-2</v>
      </c>
      <c r="Q895">
        <v>1.38741286998686</v>
      </c>
      <c r="R895">
        <v>1.57894736842105</v>
      </c>
      <c r="S895">
        <v>0.63834541337558603</v>
      </c>
      <c r="T895">
        <f t="shared" si="65"/>
        <v>0.10520149122583794</v>
      </c>
      <c r="U895">
        <f t="shared" si="66"/>
        <v>5.679391485572823E-4</v>
      </c>
      <c r="V895">
        <f t="shared" si="67"/>
        <v>-7.4734962778039398</v>
      </c>
      <c r="W895">
        <f t="shared" si="68"/>
        <v>-3.2456981939747429</v>
      </c>
      <c r="X895" t="e">
        <f t="shared" si="69"/>
        <v>#NUM!</v>
      </c>
    </row>
    <row r="896" spans="1:24" x14ac:dyDescent="0.2">
      <c r="A896">
        <v>281</v>
      </c>
      <c r="B896" t="s">
        <v>353</v>
      </c>
      <c r="C896" s="4">
        <v>161.4990234375</v>
      </c>
      <c r="D896" s="4">
        <v>203.084852607709</v>
      </c>
      <c r="E896">
        <v>0.82675344603402201</v>
      </c>
      <c r="F896">
        <v>8.3547723966959503E-2</v>
      </c>
      <c r="G896">
        <v>6.1428571428571397</v>
      </c>
      <c r="H896">
        <v>8</v>
      </c>
      <c r="I896">
        <v>2.3806888168657601</v>
      </c>
      <c r="J896">
        <v>0.82464962527993002</v>
      </c>
      <c r="K896">
        <v>8.1985224524938005E-2</v>
      </c>
      <c r="L896">
        <v>2.6221910112359499</v>
      </c>
      <c r="M896">
        <v>2.4375</v>
      </c>
      <c r="N896">
        <v>1.32449740416018</v>
      </c>
      <c r="O896">
        <v>0.86481039715346997</v>
      </c>
      <c r="P896">
        <v>7.9682413885033193E-2</v>
      </c>
      <c r="Q896">
        <v>1.3547108208955201</v>
      </c>
      <c r="R896">
        <v>1.4375</v>
      </c>
      <c r="S896">
        <v>0.646626280040971</v>
      </c>
      <c r="T896">
        <f t="shared" si="65"/>
        <v>9.213859378576908E-2</v>
      </c>
      <c r="U896">
        <f t="shared" si="66"/>
        <v>9.2569158031505726E-4</v>
      </c>
      <c r="V896">
        <f t="shared" si="67"/>
        <v>-6.9849694454115081</v>
      </c>
      <c r="W896">
        <f t="shared" si="68"/>
        <v>-3.0335336864050348</v>
      </c>
      <c r="X896" t="e">
        <f t="shared" si="69"/>
        <v>#NUM!</v>
      </c>
    </row>
    <row r="897" spans="1:24" x14ac:dyDescent="0.2">
      <c r="A897">
        <v>104</v>
      </c>
      <c r="B897" t="s">
        <v>211</v>
      </c>
      <c r="C897" s="4">
        <v>161.4990234375</v>
      </c>
      <c r="D897" s="4">
        <v>224.72272108843501</v>
      </c>
      <c r="E897">
        <v>0.82694921197507198</v>
      </c>
      <c r="F897">
        <v>5.8784369995223698E-2</v>
      </c>
      <c r="G897">
        <v>5.5616610738255003</v>
      </c>
      <c r="H897">
        <v>3.9375</v>
      </c>
      <c r="I897">
        <v>2.0816364442754498</v>
      </c>
      <c r="J897">
        <v>0.84848627110322306</v>
      </c>
      <c r="K897">
        <v>7.2661226796199505E-2</v>
      </c>
      <c r="L897">
        <v>3.0289583333333301</v>
      </c>
      <c r="M897">
        <v>3.875</v>
      </c>
      <c r="N897">
        <v>1.2460280470748699</v>
      </c>
      <c r="O897">
        <v>0.86767930764326795</v>
      </c>
      <c r="P897">
        <v>6.9525044544214196E-2</v>
      </c>
      <c r="Q897">
        <v>1.4084858569051499</v>
      </c>
      <c r="R897">
        <v>1.4375</v>
      </c>
      <c r="S897">
        <v>0.64708023304916895</v>
      </c>
      <c r="T897">
        <f t="shared" si="65"/>
        <v>8.0127581621202232E-2</v>
      </c>
      <c r="U897">
        <f t="shared" si="66"/>
        <v>4.8777885754771705E-4</v>
      </c>
      <c r="V897">
        <f t="shared" si="67"/>
        <v>-7.6256484155823703</v>
      </c>
      <c r="W897">
        <f t="shared" si="68"/>
        <v>-3.3117770278216989</v>
      </c>
      <c r="X897" t="e">
        <f t="shared" si="69"/>
        <v>#NUM!</v>
      </c>
    </row>
    <row r="898" spans="1:24" x14ac:dyDescent="0.2">
      <c r="A898">
        <v>682</v>
      </c>
      <c r="B898" t="s">
        <v>722</v>
      </c>
      <c r="C898" s="4">
        <v>151.99908088235199</v>
      </c>
      <c r="D898" s="4">
        <v>233.56952380952299</v>
      </c>
      <c r="E898">
        <v>0.82699861926754004</v>
      </c>
      <c r="F898">
        <v>5.558368209674E-2</v>
      </c>
      <c r="G898">
        <v>5.9798196650923101</v>
      </c>
      <c r="H898">
        <v>7.1176470588235201</v>
      </c>
      <c r="I898">
        <v>2.2401524337839702</v>
      </c>
      <c r="J898">
        <v>0.84754091695598899</v>
      </c>
      <c r="K898">
        <v>6.3221762713148305E-2</v>
      </c>
      <c r="L898">
        <v>3.08226768968456</v>
      </c>
      <c r="M898">
        <v>4</v>
      </c>
      <c r="N898">
        <v>1.2144558273050601</v>
      </c>
      <c r="O898">
        <v>0.85814441950312503</v>
      </c>
      <c r="P898">
        <v>7.3273854806012603E-2</v>
      </c>
      <c r="Q898">
        <v>1.2202166064981901</v>
      </c>
      <c r="R898">
        <v>1</v>
      </c>
      <c r="S898">
        <v>0.69788061715620198</v>
      </c>
      <c r="T898">
        <f t="shared" ref="T898:T961" si="70">(P898)/(O898)</f>
        <v>8.5386390846005814E-2</v>
      </c>
      <c r="U898">
        <f t="shared" ref="U898:U961" si="71">(F898*K898*P898)/(E898*J898*O898)</f>
        <v>4.2809199988409074E-4</v>
      </c>
      <c r="V898">
        <f t="shared" ref="V898:V961" si="72">LN(U898)</f>
        <v>-7.7561724324813515</v>
      </c>
      <c r="W898">
        <f t="shared" ref="W898:W961" si="73">LOG(U898)</f>
        <v>-3.3684628881167731</v>
      </c>
      <c r="X898" t="e">
        <f t="shared" ref="X898:X961" si="74">STANDARDIZE(V898,V$1003,V$1004)</f>
        <v>#NUM!</v>
      </c>
    </row>
    <row r="899" spans="1:24" x14ac:dyDescent="0.2">
      <c r="A899">
        <v>43</v>
      </c>
      <c r="B899" t="s">
        <v>169</v>
      </c>
      <c r="C899" s="4">
        <v>107.666015625</v>
      </c>
      <c r="D899" s="4">
        <v>260.62077097505602</v>
      </c>
      <c r="E899">
        <v>0.82717308561716696</v>
      </c>
      <c r="F899">
        <v>6.3249738379225207E-2</v>
      </c>
      <c r="G899">
        <v>3.3656994047619002</v>
      </c>
      <c r="H899">
        <v>2.9583333333333299</v>
      </c>
      <c r="I899">
        <v>2.0608813229541401</v>
      </c>
      <c r="J899">
        <v>0.84339254776636696</v>
      </c>
      <c r="K899">
        <v>6.9508226626301003E-2</v>
      </c>
      <c r="L899">
        <v>2.58314814814814</v>
      </c>
      <c r="M899">
        <v>1.9583333333333299</v>
      </c>
      <c r="N899">
        <v>1.18120242263437</v>
      </c>
      <c r="O899">
        <v>0.85033132979827597</v>
      </c>
      <c r="P899">
        <v>8.9015259873344604E-2</v>
      </c>
      <c r="Q899">
        <v>1.5786320058997001</v>
      </c>
      <c r="R899">
        <v>1.9583333333333299</v>
      </c>
      <c r="S899">
        <v>0.54695640662262401</v>
      </c>
      <c r="T899">
        <f t="shared" si="70"/>
        <v>0.10468302972496814</v>
      </c>
      <c r="U899">
        <f t="shared" si="71"/>
        <v>6.5969785366407627E-4</v>
      </c>
      <c r="V899">
        <f t="shared" si="72"/>
        <v>-7.3237286252437332</v>
      </c>
      <c r="W899">
        <f t="shared" si="73"/>
        <v>-3.1806549289002422</v>
      </c>
      <c r="X899" t="e">
        <f t="shared" si="74"/>
        <v>#NUM!</v>
      </c>
    </row>
    <row r="900" spans="1:24" x14ac:dyDescent="0.2">
      <c r="A900">
        <v>152</v>
      </c>
      <c r="B900" t="s">
        <v>246</v>
      </c>
      <c r="C900" s="4">
        <v>99.384014423076906</v>
      </c>
      <c r="D900" s="4">
        <v>198.577052154195</v>
      </c>
      <c r="E900">
        <v>0.82728330370707304</v>
      </c>
      <c r="F900">
        <v>8.3391869787418998E-2</v>
      </c>
      <c r="G900">
        <v>5.5029585798816498</v>
      </c>
      <c r="H900">
        <v>6.0384615384615303</v>
      </c>
      <c r="I900">
        <v>2.7731643197003102</v>
      </c>
      <c r="J900">
        <v>0.82675298256210095</v>
      </c>
      <c r="K900">
        <v>8.1036714977554103E-2</v>
      </c>
      <c r="L900">
        <v>2.3062317429406001</v>
      </c>
      <c r="M900">
        <v>2</v>
      </c>
      <c r="N900">
        <v>1.08923177041125</v>
      </c>
      <c r="O900">
        <v>0.85463271231305304</v>
      </c>
      <c r="P900">
        <v>7.8712898288602895E-2</v>
      </c>
      <c r="Q900">
        <v>1.4383644746420701</v>
      </c>
      <c r="R900">
        <v>2</v>
      </c>
      <c r="S900">
        <v>0.67535637860960995</v>
      </c>
      <c r="T900">
        <f t="shared" si="70"/>
        <v>9.2101433931270182E-2</v>
      </c>
      <c r="U900">
        <f t="shared" si="71"/>
        <v>9.1000106606149928E-4</v>
      </c>
      <c r="V900">
        <f t="shared" si="72"/>
        <v>-7.0020647869579111</v>
      </c>
      <c r="W900">
        <f t="shared" si="73"/>
        <v>-3.0409580989048894</v>
      </c>
      <c r="X900" t="e">
        <f t="shared" si="74"/>
        <v>#NUM!</v>
      </c>
    </row>
    <row r="901" spans="1:24" x14ac:dyDescent="0.2">
      <c r="A901">
        <v>227</v>
      </c>
      <c r="B901" t="s">
        <v>307</v>
      </c>
      <c r="C901" s="4">
        <v>143.5546875</v>
      </c>
      <c r="D901" s="4">
        <v>234.010702947845</v>
      </c>
      <c r="E901">
        <v>0.82767855679547297</v>
      </c>
      <c r="F901">
        <v>9.0837393891374005E-2</v>
      </c>
      <c r="G901">
        <v>5.2901234567901199</v>
      </c>
      <c r="H901">
        <v>5.2222222222222197</v>
      </c>
      <c r="I901">
        <v>2.0845926692175101</v>
      </c>
      <c r="J901">
        <v>0.80677355760160596</v>
      </c>
      <c r="K901">
        <v>7.5516298230507095E-2</v>
      </c>
      <c r="L901">
        <v>2.49938725490196</v>
      </c>
      <c r="M901">
        <v>2.55555555555555</v>
      </c>
      <c r="N901">
        <v>0.831131124150154</v>
      </c>
      <c r="O901">
        <v>0.82264682175693904</v>
      </c>
      <c r="P901">
        <v>8.7194854685565301E-2</v>
      </c>
      <c r="Q901">
        <v>1.2677045177045101</v>
      </c>
      <c r="R901">
        <v>0.94444444444444398</v>
      </c>
      <c r="S901">
        <v>0.62600278821815303</v>
      </c>
      <c r="T901">
        <f t="shared" si="70"/>
        <v>0.10599306090959175</v>
      </c>
      <c r="U901">
        <f t="shared" si="71"/>
        <v>1.0888534550539566E-3</v>
      </c>
      <c r="V901">
        <f t="shared" si="72"/>
        <v>-6.8226300124482879</v>
      </c>
      <c r="W901">
        <f t="shared" si="73"/>
        <v>-2.9630305664738055</v>
      </c>
      <c r="X901" t="e">
        <f t="shared" si="74"/>
        <v>#NUM!</v>
      </c>
    </row>
    <row r="902" spans="1:24" x14ac:dyDescent="0.2">
      <c r="A902">
        <v>699</v>
      </c>
      <c r="B902" t="s">
        <v>735</v>
      </c>
      <c r="C902" s="4">
        <v>123.046875</v>
      </c>
      <c r="D902" s="4">
        <v>284.305124716553</v>
      </c>
      <c r="E902">
        <v>0.82800129499841202</v>
      </c>
      <c r="F902">
        <v>9.3276995826440195E-2</v>
      </c>
      <c r="G902">
        <v>5.1003039513677804</v>
      </c>
      <c r="H902">
        <v>5.8095238095238004</v>
      </c>
      <c r="I902">
        <v>2.7313799692034202</v>
      </c>
      <c r="J902">
        <v>0.82951623956922005</v>
      </c>
      <c r="K902">
        <v>9.25203720204818E-2</v>
      </c>
      <c r="L902">
        <v>2.5306841046277602</v>
      </c>
      <c r="M902">
        <v>2.38095238095238</v>
      </c>
      <c r="N902">
        <v>1.2293553440167599</v>
      </c>
      <c r="O902">
        <v>0.85249826044944099</v>
      </c>
      <c r="P902">
        <v>9.2775661876246696E-2</v>
      </c>
      <c r="Q902">
        <v>1.35994643903255</v>
      </c>
      <c r="R902">
        <v>1.4285714285714199</v>
      </c>
      <c r="S902">
        <v>0.61630322381948399</v>
      </c>
      <c r="T902">
        <f t="shared" si="70"/>
        <v>0.10882797793315724</v>
      </c>
      <c r="U902">
        <f t="shared" si="71"/>
        <v>1.3674031368909739E-3</v>
      </c>
      <c r="V902">
        <f t="shared" si="72"/>
        <v>-6.5948418584320896</v>
      </c>
      <c r="W902">
        <f t="shared" si="73"/>
        <v>-2.8641034281416431</v>
      </c>
      <c r="X902" t="e">
        <f t="shared" si="74"/>
        <v>#NUM!</v>
      </c>
    </row>
    <row r="903" spans="1:24" x14ac:dyDescent="0.2">
      <c r="A903">
        <v>315</v>
      </c>
      <c r="B903" t="s">
        <v>386</v>
      </c>
      <c r="C903" s="4">
        <v>129.19921875</v>
      </c>
      <c r="D903" s="4">
        <v>284.79274376417197</v>
      </c>
      <c r="E903">
        <v>0.82869899921676704</v>
      </c>
      <c r="F903">
        <v>7.0986120495698996E-2</v>
      </c>
      <c r="G903">
        <v>5.99795918367347</v>
      </c>
      <c r="H903">
        <v>6.1</v>
      </c>
      <c r="I903">
        <v>2.2057892100448599</v>
      </c>
      <c r="J903">
        <v>0.82411110704227997</v>
      </c>
      <c r="K903">
        <v>7.5556517160317305E-2</v>
      </c>
      <c r="L903">
        <v>2.9642372881355898</v>
      </c>
      <c r="M903">
        <v>3</v>
      </c>
      <c r="N903">
        <v>1.06277571240632</v>
      </c>
      <c r="O903">
        <v>0.845817665342946</v>
      </c>
      <c r="P903">
        <v>8.6277626852190994E-2</v>
      </c>
      <c r="Q903">
        <v>1.37542229729729</v>
      </c>
      <c r="R903">
        <v>1.45</v>
      </c>
      <c r="S903">
        <v>0.63231515623154799</v>
      </c>
      <c r="T903">
        <f t="shared" si="70"/>
        <v>0.10200499515129989</v>
      </c>
      <c r="U903">
        <f t="shared" si="71"/>
        <v>8.0109538574541558E-4</v>
      </c>
      <c r="V903">
        <f t="shared" si="72"/>
        <v>-7.1295305346581612</v>
      </c>
      <c r="W903">
        <f t="shared" si="73"/>
        <v>-3.0963157697627803</v>
      </c>
      <c r="X903" t="e">
        <f t="shared" si="74"/>
        <v>#NUM!</v>
      </c>
    </row>
    <row r="904" spans="1:24" x14ac:dyDescent="0.2">
      <c r="A904">
        <v>454</v>
      </c>
      <c r="B904" t="s">
        <v>516</v>
      </c>
      <c r="C904" s="4">
        <v>129.19921875</v>
      </c>
      <c r="D904" s="4">
        <v>239.39773242630301</v>
      </c>
      <c r="E904">
        <v>0.82889580435869104</v>
      </c>
      <c r="F904">
        <v>8.7047585621169904E-2</v>
      </c>
      <c r="G904">
        <v>4.63983739837398</v>
      </c>
      <c r="H904">
        <v>4</v>
      </c>
      <c r="I904">
        <v>1.9687080422638901</v>
      </c>
      <c r="J904">
        <v>0.82829329299349896</v>
      </c>
      <c r="K904">
        <v>9.9450376111373306E-2</v>
      </c>
      <c r="L904">
        <v>2.9641129032258</v>
      </c>
      <c r="M904">
        <v>4</v>
      </c>
      <c r="N904">
        <v>1.4024684529237701</v>
      </c>
      <c r="O904">
        <v>0.81811729522354604</v>
      </c>
      <c r="P904">
        <v>9.6152117736491904E-2</v>
      </c>
      <c r="Q904">
        <v>1.4734939759036101</v>
      </c>
      <c r="R904">
        <v>1.95</v>
      </c>
      <c r="S904">
        <v>0.62673072893405801</v>
      </c>
      <c r="T904">
        <f t="shared" si="70"/>
        <v>0.11752852347439846</v>
      </c>
      <c r="U904">
        <f t="shared" si="71"/>
        <v>1.4819117918766984E-3</v>
      </c>
      <c r="V904">
        <f t="shared" si="72"/>
        <v>-6.5144222735309576</v>
      </c>
      <c r="W904">
        <f t="shared" si="73"/>
        <v>-2.829177646182131</v>
      </c>
      <c r="X904" t="e">
        <f t="shared" si="74"/>
        <v>#NUM!</v>
      </c>
    </row>
    <row r="905" spans="1:24" x14ac:dyDescent="0.2">
      <c r="A905">
        <v>37</v>
      </c>
      <c r="B905" t="s">
        <v>166</v>
      </c>
      <c r="C905" s="4">
        <v>129.19921875</v>
      </c>
      <c r="D905" s="4">
        <v>249.10367346938699</v>
      </c>
      <c r="E905">
        <v>0.82939704427352301</v>
      </c>
      <c r="F905">
        <v>6.6790017434992702E-2</v>
      </c>
      <c r="G905">
        <v>4.3049999999999997</v>
      </c>
      <c r="H905">
        <v>3.95</v>
      </c>
      <c r="I905">
        <v>2.5173616377836101</v>
      </c>
      <c r="J905">
        <v>0.85134949256445602</v>
      </c>
      <c r="K905">
        <v>7.2482223229074105E-2</v>
      </c>
      <c r="L905">
        <v>2.5721374045801499</v>
      </c>
      <c r="M905">
        <v>2.4500000000000002</v>
      </c>
      <c r="N905">
        <v>1.2580680133276301</v>
      </c>
      <c r="O905">
        <v>0.86425000883283998</v>
      </c>
      <c r="P905">
        <v>8.0665407158526603E-2</v>
      </c>
      <c r="Q905">
        <v>1.40104761904761</v>
      </c>
      <c r="R905">
        <v>1.45</v>
      </c>
      <c r="S905">
        <v>0.57183401489380503</v>
      </c>
      <c r="T905">
        <f t="shared" si="70"/>
        <v>9.3335731945741421E-2</v>
      </c>
      <c r="U905">
        <f t="shared" si="71"/>
        <v>6.3991256149897272E-4</v>
      </c>
      <c r="V905">
        <f t="shared" si="72"/>
        <v>-7.3541790136021374</v>
      </c>
      <c r="W905">
        <f t="shared" si="73"/>
        <v>-3.1938793645361079</v>
      </c>
      <c r="X905" t="e">
        <f t="shared" si="74"/>
        <v>#NUM!</v>
      </c>
    </row>
    <row r="906" spans="1:24" x14ac:dyDescent="0.2">
      <c r="A906">
        <v>164</v>
      </c>
      <c r="B906" t="s">
        <v>256</v>
      </c>
      <c r="C906" s="4">
        <v>89.102909482758605</v>
      </c>
      <c r="D906" s="4">
        <v>246.456598639455</v>
      </c>
      <c r="E906">
        <v>0.82944552193988397</v>
      </c>
      <c r="F906">
        <v>5.6258697253368802E-2</v>
      </c>
      <c r="G906">
        <v>5.1818181818181799</v>
      </c>
      <c r="H906">
        <v>3.9655172413793101</v>
      </c>
      <c r="I906">
        <v>2.08495472196579</v>
      </c>
      <c r="J906">
        <v>0.82836322562169196</v>
      </c>
      <c r="K906">
        <v>6.4349240865609197E-2</v>
      </c>
      <c r="L906">
        <v>3.40853302162478</v>
      </c>
      <c r="M906">
        <v>3.9655172413793101</v>
      </c>
      <c r="N906">
        <v>1.03345907319937</v>
      </c>
      <c r="O906">
        <v>0.82085863973053397</v>
      </c>
      <c r="P906">
        <v>7.9432408837961502E-2</v>
      </c>
      <c r="Q906">
        <v>1.4249635745507501</v>
      </c>
      <c r="R906">
        <v>1.7586206896551699</v>
      </c>
      <c r="S906">
        <v>0.62741418709708696</v>
      </c>
      <c r="T906">
        <f t="shared" si="70"/>
        <v>9.6767463961927772E-2</v>
      </c>
      <c r="U906">
        <f t="shared" si="71"/>
        <v>5.0986333360188184E-4</v>
      </c>
      <c r="V906">
        <f t="shared" si="72"/>
        <v>-7.5813678414868146</v>
      </c>
      <c r="W906">
        <f t="shared" si="73"/>
        <v>-3.2925462188364909</v>
      </c>
      <c r="X906" t="e">
        <f t="shared" si="74"/>
        <v>#NUM!</v>
      </c>
    </row>
    <row r="907" spans="1:24" x14ac:dyDescent="0.2">
      <c r="A907">
        <v>679</v>
      </c>
      <c r="B907" t="s">
        <v>719</v>
      </c>
      <c r="C907" s="4">
        <v>129.19921875</v>
      </c>
      <c r="D907" s="4">
        <v>206.33251700680199</v>
      </c>
      <c r="E907">
        <v>0.82947017600603101</v>
      </c>
      <c r="F907">
        <v>5.59921703195638E-2</v>
      </c>
      <c r="G907">
        <v>4.5471962616822399</v>
      </c>
      <c r="H907">
        <v>4.05</v>
      </c>
      <c r="I907">
        <v>2.4135020486942702</v>
      </c>
      <c r="J907">
        <v>0.84913239063218504</v>
      </c>
      <c r="K907">
        <v>6.7173126101567102E-2</v>
      </c>
      <c r="L907">
        <v>2.66511627906976</v>
      </c>
      <c r="M907">
        <v>2.95</v>
      </c>
      <c r="N907">
        <v>1.1551369033793899</v>
      </c>
      <c r="O907">
        <v>0.87904340263862302</v>
      </c>
      <c r="P907">
        <v>6.7553268379169099E-2</v>
      </c>
      <c r="Q907">
        <v>1.4169373549883899</v>
      </c>
      <c r="R907">
        <v>1.5</v>
      </c>
      <c r="S907">
        <v>0.57170595306648497</v>
      </c>
      <c r="T907">
        <f t="shared" si="70"/>
        <v>7.684861541124656E-2</v>
      </c>
      <c r="U907">
        <f t="shared" si="71"/>
        <v>4.1037672919880789E-4</v>
      </c>
      <c r="V907">
        <f t="shared" si="72"/>
        <v>-7.7984349684473244</v>
      </c>
      <c r="W907">
        <f t="shared" si="73"/>
        <v>-3.3868172742780329</v>
      </c>
      <c r="X907" t="e">
        <f t="shared" si="74"/>
        <v>#NUM!</v>
      </c>
    </row>
    <row r="908" spans="1:24" x14ac:dyDescent="0.2">
      <c r="A908">
        <v>388</v>
      </c>
      <c r="B908" t="s">
        <v>454</v>
      </c>
      <c r="C908" s="4">
        <v>123.046875</v>
      </c>
      <c r="D908" s="4">
        <v>215.690158730158</v>
      </c>
      <c r="E908">
        <v>0.829529516122959</v>
      </c>
      <c r="F908">
        <v>8.2630254454365101E-2</v>
      </c>
      <c r="G908">
        <v>4.7865961199294498</v>
      </c>
      <c r="H908">
        <v>4.3571428571428497</v>
      </c>
      <c r="I908">
        <v>2.57579713735658</v>
      </c>
      <c r="J908">
        <v>0.84631592337436901</v>
      </c>
      <c r="K908">
        <v>8.28125712855802E-2</v>
      </c>
      <c r="L908">
        <v>2.4891375905200701</v>
      </c>
      <c r="M908">
        <v>2.4285714285714199</v>
      </c>
      <c r="N908">
        <v>1.2062936835526701</v>
      </c>
      <c r="O908">
        <v>0.87147575479814299</v>
      </c>
      <c r="P908">
        <v>8.3410609316270298E-2</v>
      </c>
      <c r="Q908">
        <v>1.34209085933223</v>
      </c>
      <c r="R908">
        <v>0.952380952380952</v>
      </c>
      <c r="S908">
        <v>0.56371036123854801</v>
      </c>
      <c r="T908">
        <f t="shared" si="70"/>
        <v>9.571191035095454E-2</v>
      </c>
      <c r="U908">
        <f t="shared" si="71"/>
        <v>9.3290407131241216E-4</v>
      </c>
      <c r="V908">
        <f t="shared" si="72"/>
        <v>-6.977208179860229</v>
      </c>
      <c r="W908">
        <f t="shared" si="73"/>
        <v>-3.0301630116035287</v>
      </c>
      <c r="X908" t="e">
        <f t="shared" si="74"/>
        <v>#NUM!</v>
      </c>
    </row>
    <row r="909" spans="1:24" x14ac:dyDescent="0.2">
      <c r="A909">
        <v>187</v>
      </c>
      <c r="B909" t="s">
        <v>274</v>
      </c>
      <c r="C909" s="4">
        <v>135.99917763157799</v>
      </c>
      <c r="D909" s="4">
        <v>273.15954648526002</v>
      </c>
      <c r="E909">
        <v>0.82960896363994396</v>
      </c>
      <c r="F909">
        <v>9.3804874787748599E-2</v>
      </c>
      <c r="G909">
        <v>5.4143412221829701</v>
      </c>
      <c r="H909">
        <v>6.0526315789473601</v>
      </c>
      <c r="I909">
        <v>2.6141228784936099</v>
      </c>
      <c r="J909">
        <v>0.84092281430959703</v>
      </c>
      <c r="K909">
        <v>9.2449699833499099E-2</v>
      </c>
      <c r="L909">
        <v>2.7175438596491199</v>
      </c>
      <c r="M909">
        <v>2.0526315789473601</v>
      </c>
      <c r="N909">
        <v>1.3274350146305001</v>
      </c>
      <c r="O909">
        <v>0.864860039513768</v>
      </c>
      <c r="P909">
        <v>8.0154599768367002E-2</v>
      </c>
      <c r="Q909">
        <v>1.58349361776534</v>
      </c>
      <c r="R909">
        <v>1.9473684210526301</v>
      </c>
      <c r="S909">
        <v>0.63104507768410101</v>
      </c>
      <c r="T909">
        <f t="shared" si="70"/>
        <v>9.2679273068773799E-2</v>
      </c>
      <c r="U909">
        <f t="shared" si="71"/>
        <v>1.152083512188852E-3</v>
      </c>
      <c r="V909">
        <f t="shared" si="72"/>
        <v>-6.7661832261164543</v>
      </c>
      <c r="W909">
        <f t="shared" si="73"/>
        <v>-2.9385160386487188</v>
      </c>
      <c r="X909" t="e">
        <f t="shared" si="74"/>
        <v>#NUM!</v>
      </c>
    </row>
    <row r="910" spans="1:24" x14ac:dyDescent="0.2">
      <c r="A910">
        <v>797</v>
      </c>
      <c r="B910" t="s">
        <v>136</v>
      </c>
      <c r="C910" s="4">
        <v>129.19921875</v>
      </c>
      <c r="D910" s="4">
        <v>153.55356009070201</v>
      </c>
      <c r="E910">
        <v>0.82997967210816703</v>
      </c>
      <c r="F910">
        <v>5.28644597461825E-2</v>
      </c>
      <c r="G910">
        <v>4.0049382716049298</v>
      </c>
      <c r="H910">
        <v>4.3</v>
      </c>
      <c r="I910">
        <v>2.2442327311901402</v>
      </c>
      <c r="J910">
        <v>0.85333693572660696</v>
      </c>
      <c r="K910">
        <v>6.09891228872292E-2</v>
      </c>
      <c r="L910">
        <v>2.4378048780487802</v>
      </c>
      <c r="M910">
        <v>2.4500000000000002</v>
      </c>
      <c r="N910">
        <v>1.18729455156305</v>
      </c>
      <c r="O910">
        <v>0.87973928270368895</v>
      </c>
      <c r="P910">
        <v>6.8056966569008101E-2</v>
      </c>
      <c r="Q910">
        <v>1.24802431610942</v>
      </c>
      <c r="R910">
        <v>1.35</v>
      </c>
      <c r="S910">
        <v>0.59727398926599096</v>
      </c>
      <c r="T910">
        <f t="shared" si="70"/>
        <v>7.7360381543779305E-2</v>
      </c>
      <c r="U910">
        <f t="shared" si="71"/>
        <v>3.5216548478280357E-4</v>
      </c>
      <c r="V910">
        <f t="shared" si="72"/>
        <v>-7.9514093656174829</v>
      </c>
      <c r="W910">
        <f t="shared" si="73"/>
        <v>-3.4532532108415093</v>
      </c>
      <c r="X910" t="e">
        <f t="shared" si="74"/>
        <v>#NUM!</v>
      </c>
    </row>
    <row r="911" spans="1:24" x14ac:dyDescent="0.2">
      <c r="A911">
        <v>836</v>
      </c>
      <c r="B911" t="s">
        <v>856</v>
      </c>
      <c r="C911" s="4">
        <v>89.102909482758605</v>
      </c>
      <c r="D911" s="4">
        <v>217.89605442176801</v>
      </c>
      <c r="E911">
        <v>0.83012324877274302</v>
      </c>
      <c r="F911">
        <v>7.0750714695906394E-2</v>
      </c>
      <c r="G911">
        <v>4.9610963748894701</v>
      </c>
      <c r="H911">
        <v>6.0172413793103399</v>
      </c>
      <c r="I911">
        <v>2.5356289713089799</v>
      </c>
      <c r="J911">
        <v>0.83459305991032995</v>
      </c>
      <c r="K911">
        <v>8.3682994981159206E-2</v>
      </c>
      <c r="L911">
        <v>2.5242697122776101</v>
      </c>
      <c r="M911">
        <v>2</v>
      </c>
      <c r="N911">
        <v>1.13548738847012</v>
      </c>
      <c r="O911">
        <v>0.85514112654186403</v>
      </c>
      <c r="P911">
        <v>7.49662037181128E-2</v>
      </c>
      <c r="Q911">
        <v>1.5609195402298801</v>
      </c>
      <c r="R911">
        <v>2</v>
      </c>
      <c r="S911">
        <v>0.56666816548061905</v>
      </c>
      <c r="T911">
        <f t="shared" si="70"/>
        <v>8.7665300371263077E-2</v>
      </c>
      <c r="U911">
        <f t="shared" si="71"/>
        <v>7.4916663175282757E-4</v>
      </c>
      <c r="V911">
        <f t="shared" si="72"/>
        <v>-7.1965491268901767</v>
      </c>
      <c r="W911">
        <f t="shared" si="73"/>
        <v>-3.1254215745540685</v>
      </c>
      <c r="X911" t="e">
        <f t="shared" si="74"/>
        <v>#NUM!</v>
      </c>
    </row>
    <row r="912" spans="1:24" x14ac:dyDescent="0.2">
      <c r="A912">
        <v>478</v>
      </c>
      <c r="B912" t="s">
        <v>539</v>
      </c>
      <c r="C912" s="4">
        <v>123.046875</v>
      </c>
      <c r="D912" s="4">
        <v>242.30022675736899</v>
      </c>
      <c r="E912">
        <v>0.830335062439158</v>
      </c>
      <c r="F912">
        <v>8.6305067371351601E-2</v>
      </c>
      <c r="G912">
        <v>4.7772397094430898</v>
      </c>
      <c r="H912">
        <v>6</v>
      </c>
      <c r="I912">
        <v>1.8502062188384401</v>
      </c>
      <c r="J912">
        <v>0.82890789686631705</v>
      </c>
      <c r="K912">
        <v>8.5817707619052705E-2</v>
      </c>
      <c r="L912">
        <v>3.0536214485794302</v>
      </c>
      <c r="M912">
        <v>4</v>
      </c>
      <c r="N912">
        <v>1.12718605182489</v>
      </c>
      <c r="O912">
        <v>0.82827273659626299</v>
      </c>
      <c r="P912">
        <v>8.8192437888714004E-2</v>
      </c>
      <c r="Q912">
        <v>1.5552898983861301</v>
      </c>
      <c r="R912">
        <v>1.9523809523809501</v>
      </c>
      <c r="S912">
        <v>0.56867861344869397</v>
      </c>
      <c r="T912">
        <f t="shared" si="70"/>
        <v>0.10647753329553683</v>
      </c>
      <c r="U912">
        <f t="shared" si="71"/>
        <v>1.1458071619657045E-3</v>
      </c>
      <c r="V912">
        <f t="shared" si="72"/>
        <v>-6.7716459453846989</v>
      </c>
      <c r="W912">
        <f t="shared" si="73"/>
        <v>-2.9408884674831035</v>
      </c>
      <c r="X912" t="e">
        <f t="shared" si="74"/>
        <v>#NUM!</v>
      </c>
    </row>
    <row r="913" spans="1:24" x14ac:dyDescent="0.2">
      <c r="A913">
        <v>900</v>
      </c>
      <c r="B913" t="s">
        <v>917</v>
      </c>
      <c r="C913" s="4">
        <v>99.384014423076906</v>
      </c>
      <c r="D913" s="4">
        <v>285.04816326530602</v>
      </c>
      <c r="E913">
        <v>0.83033784990725301</v>
      </c>
      <c r="F913">
        <v>6.3844840767247099E-2</v>
      </c>
      <c r="G913">
        <v>4.27424749163879</v>
      </c>
      <c r="H913">
        <v>3.9615384615384599</v>
      </c>
      <c r="I913">
        <v>2.2916640795814001</v>
      </c>
      <c r="J913">
        <v>0.84463646648258905</v>
      </c>
      <c r="K913">
        <v>7.6031646294271005E-2</v>
      </c>
      <c r="L913">
        <v>2.7199933687002602</v>
      </c>
      <c r="M913">
        <v>2.82692307692307</v>
      </c>
      <c r="N913">
        <v>1.2242991115677899</v>
      </c>
      <c r="O913">
        <v>0.86075618875896398</v>
      </c>
      <c r="P913">
        <v>7.4873154728754998E-2</v>
      </c>
      <c r="Q913">
        <v>1.4081379993397101</v>
      </c>
      <c r="R913">
        <v>1.4615384615384599</v>
      </c>
      <c r="S913">
        <v>0.62243887579660595</v>
      </c>
      <c r="T913">
        <f t="shared" si="70"/>
        <v>8.6985322564693865E-2</v>
      </c>
      <c r="U913">
        <f t="shared" si="71"/>
        <v>6.0206241698963748E-4</v>
      </c>
      <c r="V913">
        <f t="shared" si="72"/>
        <v>-7.4151494353230945</v>
      </c>
      <c r="W913">
        <f t="shared" si="73"/>
        <v>-3.2203584822488338</v>
      </c>
      <c r="X913" t="e">
        <f t="shared" si="74"/>
        <v>#NUM!</v>
      </c>
    </row>
    <row r="914" spans="1:24" x14ac:dyDescent="0.2">
      <c r="A914">
        <v>484</v>
      </c>
      <c r="B914" t="s">
        <v>543</v>
      </c>
      <c r="C914" s="4">
        <v>135.99917763157799</v>
      </c>
      <c r="D914" s="4">
        <v>250.055691609977</v>
      </c>
      <c r="E914">
        <v>0.83080556170201603</v>
      </c>
      <c r="F914">
        <v>8.6284487495082704E-2</v>
      </c>
      <c r="G914">
        <v>5.3169014084506996</v>
      </c>
      <c r="H914">
        <v>4.8421052631578902</v>
      </c>
      <c r="I914">
        <v>2.3624210988227099</v>
      </c>
      <c r="J914">
        <v>0.84196652749128498</v>
      </c>
      <c r="K914">
        <v>8.4334637481211894E-2</v>
      </c>
      <c r="L914">
        <v>2.9865189289012002</v>
      </c>
      <c r="M914">
        <v>3.8421052631578898</v>
      </c>
      <c r="N914">
        <v>1.2311278453251999</v>
      </c>
      <c r="O914">
        <v>0.849287883906097</v>
      </c>
      <c r="P914">
        <v>9.1497033321716298E-2</v>
      </c>
      <c r="Q914">
        <v>1.3168936326831</v>
      </c>
      <c r="R914">
        <v>1.3684210526315701</v>
      </c>
      <c r="S914">
        <v>0.60291726762547904</v>
      </c>
      <c r="T914">
        <f t="shared" si="70"/>
        <v>0.10773382625087917</v>
      </c>
      <c r="U914">
        <f t="shared" si="71"/>
        <v>1.1207185725505258E-3</v>
      </c>
      <c r="V914">
        <f t="shared" si="72"/>
        <v>-6.7937852167668851</v>
      </c>
      <c r="W914">
        <f t="shared" si="73"/>
        <v>-2.9505034308777458</v>
      </c>
      <c r="X914" t="e">
        <f t="shared" si="74"/>
        <v>#NUM!</v>
      </c>
    </row>
    <row r="915" spans="1:24" x14ac:dyDescent="0.2">
      <c r="A915">
        <v>376</v>
      </c>
      <c r="B915" t="s">
        <v>442</v>
      </c>
      <c r="C915" s="4">
        <v>143.5546875</v>
      </c>
      <c r="D915" s="4">
        <v>205.65913832199499</v>
      </c>
      <c r="E915">
        <v>0.83163557897011398</v>
      </c>
      <c r="F915">
        <v>0.109903208623888</v>
      </c>
      <c r="G915">
        <v>4.8726851851851798</v>
      </c>
      <c r="H915">
        <v>5.1666666666666599</v>
      </c>
      <c r="I915">
        <v>1.99507361160094</v>
      </c>
      <c r="J915">
        <v>0.83243163418472998</v>
      </c>
      <c r="K915">
        <v>0.10174137063451499</v>
      </c>
      <c r="L915">
        <v>2.43130474873213</v>
      </c>
      <c r="M915">
        <v>2.55555555555555</v>
      </c>
      <c r="N915">
        <v>0.82199539779533404</v>
      </c>
      <c r="O915">
        <v>0.83098021254312804</v>
      </c>
      <c r="P915">
        <v>8.3862607261215596E-2</v>
      </c>
      <c r="Q915">
        <v>1.4054178145087199</v>
      </c>
      <c r="R915">
        <v>1.55555555555555</v>
      </c>
      <c r="S915">
        <v>0.67570754552380596</v>
      </c>
      <c r="T915">
        <f t="shared" si="70"/>
        <v>0.10092010133979347</v>
      </c>
      <c r="U915">
        <f t="shared" si="71"/>
        <v>1.6300615254749599E-3</v>
      </c>
      <c r="V915">
        <f t="shared" si="72"/>
        <v>-6.4191375191856572</v>
      </c>
      <c r="W915">
        <f t="shared" si="73"/>
        <v>-2.7877960031604601</v>
      </c>
      <c r="X915" t="e">
        <f t="shared" si="74"/>
        <v>#NUM!</v>
      </c>
    </row>
    <row r="916" spans="1:24" x14ac:dyDescent="0.2">
      <c r="A916">
        <v>766</v>
      </c>
      <c r="B916" t="s">
        <v>134</v>
      </c>
      <c r="C916" s="4">
        <v>151.99908088235199</v>
      </c>
      <c r="D916" s="4">
        <v>163.35238095238</v>
      </c>
      <c r="E916">
        <v>0.83266923308372498</v>
      </c>
      <c r="F916">
        <v>6.67290599098561E-2</v>
      </c>
      <c r="G916">
        <v>5.1570588235294101</v>
      </c>
      <c r="H916">
        <v>5.4117647058823497</v>
      </c>
      <c r="I916">
        <v>2.2363009342465698</v>
      </c>
      <c r="J916">
        <v>0.82199116006936102</v>
      </c>
      <c r="K916">
        <v>8.2476967838322895E-2</v>
      </c>
      <c r="L916">
        <v>2.5966802562609201</v>
      </c>
      <c r="M916">
        <v>2.70588235294117</v>
      </c>
      <c r="N916">
        <v>0.59582805965056096</v>
      </c>
      <c r="O916">
        <v>0.79984460690338599</v>
      </c>
      <c r="P916">
        <v>8.2400091987764504E-2</v>
      </c>
      <c r="Q916">
        <v>1.2516661837148599</v>
      </c>
      <c r="R916">
        <v>1.0588235294117601</v>
      </c>
      <c r="S916">
        <v>0.58306587771903695</v>
      </c>
      <c r="T916">
        <f t="shared" si="70"/>
        <v>0.10302012575514895</v>
      </c>
      <c r="U916">
        <f t="shared" si="71"/>
        <v>8.2838095097391082E-4</v>
      </c>
      <c r="V916">
        <f t="shared" si="72"/>
        <v>-7.0960374236687125</v>
      </c>
      <c r="W916">
        <f t="shared" si="73"/>
        <v>-3.0817698964782894</v>
      </c>
      <c r="X916" t="e">
        <f t="shared" si="74"/>
        <v>#NUM!</v>
      </c>
    </row>
    <row r="917" spans="1:24" x14ac:dyDescent="0.2">
      <c r="A917">
        <v>456</v>
      </c>
      <c r="B917" t="s">
        <v>518</v>
      </c>
      <c r="C917" s="4">
        <v>64.599609375</v>
      </c>
      <c r="D917" s="4">
        <v>208.44553287981799</v>
      </c>
      <c r="E917">
        <v>0.83268243692955801</v>
      </c>
      <c r="F917">
        <v>9.34044816425873E-2</v>
      </c>
      <c r="G917">
        <v>5.4344339622641504</v>
      </c>
      <c r="H917">
        <v>6.0250000000000004</v>
      </c>
      <c r="I917">
        <v>2.6083557063640699</v>
      </c>
      <c r="J917">
        <v>0.82180625813029595</v>
      </c>
      <c r="K917">
        <v>8.9684659468160496E-2</v>
      </c>
      <c r="L917">
        <v>2.50794392523364</v>
      </c>
      <c r="M917">
        <v>3</v>
      </c>
      <c r="N917">
        <v>0.97174810042901305</v>
      </c>
      <c r="O917">
        <v>0.82155316695570901</v>
      </c>
      <c r="P917">
        <v>8.2649838883458907E-2</v>
      </c>
      <c r="Q917">
        <v>1.48020833333333</v>
      </c>
      <c r="R917">
        <v>2</v>
      </c>
      <c r="S917">
        <v>0.60449135193167502</v>
      </c>
      <c r="T917">
        <f t="shared" si="70"/>
        <v>0.10060193570882391</v>
      </c>
      <c r="U917">
        <f t="shared" si="71"/>
        <v>1.2315253803574018E-3</v>
      </c>
      <c r="V917">
        <f t="shared" si="72"/>
        <v>-6.6995017313124352</v>
      </c>
      <c r="W917">
        <f t="shared" si="73"/>
        <v>-2.9095566334102729</v>
      </c>
      <c r="X917" t="e">
        <f t="shared" si="74"/>
        <v>#NUM!</v>
      </c>
    </row>
    <row r="918" spans="1:24" x14ac:dyDescent="0.2">
      <c r="A918">
        <v>863</v>
      </c>
      <c r="B918" t="s">
        <v>883</v>
      </c>
      <c r="C918" s="4">
        <v>92.28515625</v>
      </c>
      <c r="D918" s="4">
        <v>202.69306122448901</v>
      </c>
      <c r="E918">
        <v>0.83282271313340595</v>
      </c>
      <c r="F918">
        <v>0.108039189109206</v>
      </c>
      <c r="G918">
        <v>4.5983365949119301</v>
      </c>
      <c r="H918">
        <v>3.9285714285714199</v>
      </c>
      <c r="I918">
        <v>2.5061343583432798</v>
      </c>
      <c r="J918">
        <v>0.84015207448784102</v>
      </c>
      <c r="K918">
        <v>0.107330858769768</v>
      </c>
      <c r="L918">
        <v>2.8921282798833801</v>
      </c>
      <c r="M918">
        <v>3.9285714285714199</v>
      </c>
      <c r="N918">
        <v>1.31477964656272</v>
      </c>
      <c r="O918">
        <v>0.83676265270726102</v>
      </c>
      <c r="P918">
        <v>9.8711695234493205E-2</v>
      </c>
      <c r="Q918">
        <v>1.28330115830115</v>
      </c>
      <c r="R918">
        <v>1.46428571428571</v>
      </c>
      <c r="S918">
        <v>0.65661440795359405</v>
      </c>
      <c r="T918">
        <f t="shared" si="70"/>
        <v>0.11796857199006372</v>
      </c>
      <c r="U918">
        <f t="shared" si="71"/>
        <v>1.9550675951621951E-3</v>
      </c>
      <c r="V918">
        <f t="shared" si="72"/>
        <v>-6.2373305106119936</v>
      </c>
      <c r="W918">
        <f t="shared" si="73"/>
        <v>-2.7088382225655807</v>
      </c>
      <c r="X918" t="e">
        <f t="shared" si="74"/>
        <v>#NUM!</v>
      </c>
    </row>
    <row r="919" spans="1:24" x14ac:dyDescent="0.2">
      <c r="A919">
        <v>93</v>
      </c>
      <c r="B919" t="s">
        <v>201</v>
      </c>
      <c r="C919" s="4">
        <v>135.99917763157799</v>
      </c>
      <c r="D919" s="4">
        <v>258.298775510204</v>
      </c>
      <c r="E919">
        <v>0.832933033189029</v>
      </c>
      <c r="F919">
        <v>8.6943875773733706E-2</v>
      </c>
      <c r="G919">
        <v>5.2840612168719598</v>
      </c>
      <c r="H919">
        <v>5.3684210526315796</v>
      </c>
      <c r="I919">
        <v>2.4106262290609002</v>
      </c>
      <c r="J919">
        <v>0.81857715840910505</v>
      </c>
      <c r="K919">
        <v>9.4687856976786694E-2</v>
      </c>
      <c r="L919">
        <v>2.6553002223869502</v>
      </c>
      <c r="M919">
        <v>2.6842105263157898</v>
      </c>
      <c r="N919">
        <v>0.52672621005831999</v>
      </c>
      <c r="O919">
        <v>0.80658929487313802</v>
      </c>
      <c r="P919">
        <v>9.3518396899310199E-2</v>
      </c>
      <c r="Q919">
        <v>1.26611784293774</v>
      </c>
      <c r="R919">
        <v>1.26315789473684</v>
      </c>
      <c r="S919">
        <v>0.60741474843662302</v>
      </c>
      <c r="T919">
        <f t="shared" si="70"/>
        <v>0.11594301770893074</v>
      </c>
      <c r="U919">
        <f t="shared" si="71"/>
        <v>1.3999359798760463E-3</v>
      </c>
      <c r="V919">
        <f t="shared" si="72"/>
        <v>-6.5713287720664777</v>
      </c>
      <c r="W919">
        <f t="shared" si="73"/>
        <v>-2.8538918244805429</v>
      </c>
      <c r="X919" t="e">
        <f t="shared" si="74"/>
        <v>#NUM!</v>
      </c>
    </row>
    <row r="920" spans="1:24" x14ac:dyDescent="0.2">
      <c r="A920">
        <v>636</v>
      </c>
      <c r="B920" t="s">
        <v>681</v>
      </c>
      <c r="C920" s="4">
        <v>117.45383522727199</v>
      </c>
      <c r="D920" s="4">
        <v>223.584943310657</v>
      </c>
      <c r="E920">
        <v>0.83316116650170102</v>
      </c>
      <c r="F920">
        <v>8.7053361260280501E-2</v>
      </c>
      <c r="G920">
        <v>4.6980817347789801</v>
      </c>
      <c r="H920">
        <v>3.8636363636363602</v>
      </c>
      <c r="I920">
        <v>2.2933552852686399</v>
      </c>
      <c r="J920">
        <v>0.84248288571834495</v>
      </c>
      <c r="K920">
        <v>8.0823162010683694E-2</v>
      </c>
      <c r="L920">
        <v>3.1243801652892502</v>
      </c>
      <c r="M920">
        <v>3.8636363636363602</v>
      </c>
      <c r="N920">
        <v>1.1295111951291701</v>
      </c>
      <c r="O920">
        <v>0.84507844412948496</v>
      </c>
      <c r="P920">
        <v>7.6722639481556706E-2</v>
      </c>
      <c r="Q920">
        <v>1.3411667697381899</v>
      </c>
      <c r="R920">
        <v>1.4090909090909001</v>
      </c>
      <c r="S920">
        <v>0.59321670085776601</v>
      </c>
      <c r="T920">
        <f t="shared" si="70"/>
        <v>9.0787594944027564E-2</v>
      </c>
      <c r="U920">
        <f t="shared" si="71"/>
        <v>9.1003435192641465E-4</v>
      </c>
      <c r="V920">
        <f t="shared" si="72"/>
        <v>-7.0020282097961815</v>
      </c>
      <c r="W920">
        <f t="shared" si="73"/>
        <v>-3.0409422136453865</v>
      </c>
      <c r="X920" t="e">
        <f t="shared" si="74"/>
        <v>#NUM!</v>
      </c>
    </row>
    <row r="921" spans="1:24" x14ac:dyDescent="0.2">
      <c r="A921">
        <v>88</v>
      </c>
      <c r="B921" t="s">
        <v>199</v>
      </c>
      <c r="C921" s="4">
        <v>117.45383522727199</v>
      </c>
      <c r="D921" s="4">
        <v>237.42403628117901</v>
      </c>
      <c r="E921">
        <v>0.83322654314663103</v>
      </c>
      <c r="F921">
        <v>6.9025389403558304E-2</v>
      </c>
      <c r="G921">
        <v>4.4268774703557296</v>
      </c>
      <c r="H921">
        <v>3.8636363636363602</v>
      </c>
      <c r="I921">
        <v>2.3911269656224201</v>
      </c>
      <c r="J921">
        <v>0.85410513202177996</v>
      </c>
      <c r="K921">
        <v>7.9221066646518901E-2</v>
      </c>
      <c r="L921">
        <v>2.6251959247648902</v>
      </c>
      <c r="M921">
        <v>2.38636363636363</v>
      </c>
      <c r="N921">
        <v>1.10429272174727</v>
      </c>
      <c r="O921">
        <v>0.86522236389663598</v>
      </c>
      <c r="P921">
        <v>8.5041535804045804E-2</v>
      </c>
      <c r="Q921">
        <v>1.4930745220444701</v>
      </c>
      <c r="R921">
        <v>1.9090909090909001</v>
      </c>
      <c r="S921">
        <v>0.54553656557310504</v>
      </c>
      <c r="T921">
        <f t="shared" si="70"/>
        <v>9.8288647349625502E-2</v>
      </c>
      <c r="U921">
        <f t="shared" si="71"/>
        <v>7.5522869299140714E-4</v>
      </c>
      <c r="V921">
        <f t="shared" si="72"/>
        <v>-7.188489949957213</v>
      </c>
      <c r="W921">
        <f t="shared" si="73"/>
        <v>-3.1219215184834006</v>
      </c>
      <c r="X921" t="e">
        <f t="shared" si="74"/>
        <v>#NUM!</v>
      </c>
    </row>
    <row r="922" spans="1:24" x14ac:dyDescent="0.2">
      <c r="A922">
        <v>290</v>
      </c>
      <c r="B922" t="s">
        <v>362</v>
      </c>
      <c r="C922" s="4">
        <v>135.99917763157799</v>
      </c>
      <c r="D922" s="4">
        <v>321.54993197278901</v>
      </c>
      <c r="E922">
        <v>0.83324756625905005</v>
      </c>
      <c r="F922">
        <v>7.9239688274645406E-2</v>
      </c>
      <c r="G922">
        <v>5.1211160431198399</v>
      </c>
      <c r="H922">
        <v>5.3421052631578902</v>
      </c>
      <c r="I922">
        <v>2.3901732728379201</v>
      </c>
      <c r="J922">
        <v>0.854134711059364</v>
      </c>
      <c r="K922">
        <v>7.57986643821182E-2</v>
      </c>
      <c r="L922">
        <v>2.8346767820452001</v>
      </c>
      <c r="M922">
        <v>3</v>
      </c>
      <c r="N922">
        <v>1.1269717626084801</v>
      </c>
      <c r="O922">
        <v>0.87792989884180594</v>
      </c>
      <c r="P922">
        <v>7.1452173047904896E-2</v>
      </c>
      <c r="Q922">
        <v>1.53034009311133</v>
      </c>
      <c r="R922">
        <v>1.9473684210526301</v>
      </c>
      <c r="S922">
        <v>0.57036929818720505</v>
      </c>
      <c r="T922">
        <f t="shared" si="70"/>
        <v>8.1387105214399194E-2</v>
      </c>
      <c r="U922">
        <f t="shared" si="71"/>
        <v>6.8684618120742565E-4</v>
      </c>
      <c r="V922">
        <f t="shared" si="72"/>
        <v>-7.2834001900724958</v>
      </c>
      <c r="W922">
        <f t="shared" si="73"/>
        <v>-3.1631405120415805</v>
      </c>
      <c r="X922" t="e">
        <f t="shared" si="74"/>
        <v>#NUM!</v>
      </c>
    </row>
    <row r="923" spans="1:24" x14ac:dyDescent="0.2">
      <c r="A923">
        <v>954</v>
      </c>
      <c r="B923" t="s">
        <v>971</v>
      </c>
      <c r="C923" s="4">
        <v>112.34714673913</v>
      </c>
      <c r="D923" s="4">
        <v>207.23809523809501</v>
      </c>
      <c r="E923">
        <v>0.83340722578827997</v>
      </c>
      <c r="F923">
        <v>8.1422862184191105E-2</v>
      </c>
      <c r="G923">
        <v>5.1285647498831199</v>
      </c>
      <c r="H923">
        <v>5.9130434782608701</v>
      </c>
      <c r="I923">
        <v>2.8129548091207801</v>
      </c>
      <c r="J923">
        <v>0.82844360850073995</v>
      </c>
      <c r="K923">
        <v>7.4031752629395098E-2</v>
      </c>
      <c r="L923">
        <v>2.4278074866310102</v>
      </c>
      <c r="M923">
        <v>1.9565217391304299</v>
      </c>
      <c r="N923">
        <v>0.964337806586409</v>
      </c>
      <c r="O923">
        <v>0.84906389041149799</v>
      </c>
      <c r="P923">
        <v>8.2692418338240398E-2</v>
      </c>
      <c r="Q923">
        <v>1.5505319148936101</v>
      </c>
      <c r="R923">
        <v>1.9565217391304299</v>
      </c>
      <c r="S923">
        <v>0.53371481604286897</v>
      </c>
      <c r="T923">
        <f t="shared" si="70"/>
        <v>9.7392456883502135E-2</v>
      </c>
      <c r="U923">
        <f t="shared" si="71"/>
        <v>8.5029476291480265E-4</v>
      </c>
      <c r="V923">
        <f t="shared" si="72"/>
        <v>-7.0699274886943968</v>
      </c>
      <c r="W923">
        <f t="shared" si="73"/>
        <v>-3.0704304957960913</v>
      </c>
      <c r="X923" t="e">
        <f t="shared" si="74"/>
        <v>#NUM!</v>
      </c>
    </row>
    <row r="924" spans="1:24" x14ac:dyDescent="0.2">
      <c r="A924">
        <v>627</v>
      </c>
      <c r="B924" t="s">
        <v>672</v>
      </c>
      <c r="C924" s="4">
        <v>129.19921875</v>
      </c>
      <c r="D924" s="4">
        <v>279.916553287981</v>
      </c>
      <c r="E924">
        <v>0.83344832827916004</v>
      </c>
      <c r="F924">
        <v>7.0471444628957602E-2</v>
      </c>
      <c r="G924">
        <v>5.0966216216216198</v>
      </c>
      <c r="H924">
        <v>5.4</v>
      </c>
      <c r="I924">
        <v>2.74785335234961</v>
      </c>
      <c r="J924">
        <v>0.84499234201932105</v>
      </c>
      <c r="K924">
        <v>7.6986745361843106E-2</v>
      </c>
      <c r="L924">
        <v>2.5005050505050499</v>
      </c>
      <c r="M924">
        <v>1.95</v>
      </c>
      <c r="N924">
        <v>1.1985013428568601</v>
      </c>
      <c r="O924">
        <v>0.86810971859122499</v>
      </c>
      <c r="P924">
        <v>8.1509490765006701E-2</v>
      </c>
      <c r="Q924">
        <v>1.4014285714285699</v>
      </c>
      <c r="R924">
        <v>1.45</v>
      </c>
      <c r="S924">
        <v>0.55660478218698495</v>
      </c>
      <c r="T924">
        <f t="shared" si="70"/>
        <v>9.3893074826164741E-2</v>
      </c>
      <c r="U924">
        <f t="shared" si="71"/>
        <v>7.2332128182632581E-4</v>
      </c>
      <c r="V924">
        <f t="shared" si="72"/>
        <v>-7.2316570613062714</v>
      </c>
      <c r="W924">
        <f t="shared" si="73"/>
        <v>-3.140668756742</v>
      </c>
      <c r="X924" t="e">
        <f t="shared" si="74"/>
        <v>#NUM!</v>
      </c>
    </row>
    <row r="925" spans="1:24" x14ac:dyDescent="0.2">
      <c r="A925">
        <v>416</v>
      </c>
      <c r="B925" t="s">
        <v>480</v>
      </c>
      <c r="C925" s="4">
        <v>123.046875</v>
      </c>
      <c r="D925" s="4">
        <v>215.59727891156399</v>
      </c>
      <c r="E925">
        <v>0.83394858662812199</v>
      </c>
      <c r="F925">
        <v>9.0500714839848007E-2</v>
      </c>
      <c r="G925">
        <v>6.1486972147349501</v>
      </c>
      <c r="H925">
        <v>8.0952380952380896</v>
      </c>
      <c r="I925">
        <v>2.7086502462032098</v>
      </c>
      <c r="J925">
        <v>0.82352652936895299</v>
      </c>
      <c r="K925">
        <v>9.5118470253570397E-2</v>
      </c>
      <c r="L925">
        <v>2.6159323542501101</v>
      </c>
      <c r="M925">
        <v>2.4761904761904701</v>
      </c>
      <c r="N925">
        <v>1.30503167745097</v>
      </c>
      <c r="O925">
        <v>0.82622548882222102</v>
      </c>
      <c r="P925">
        <v>9.4859687074163604E-2</v>
      </c>
      <c r="Q925">
        <v>1.3231213231213199</v>
      </c>
      <c r="R925">
        <v>1.4761904761904701</v>
      </c>
      <c r="S925">
        <v>0.54202610127031203</v>
      </c>
      <c r="T925">
        <f t="shared" si="70"/>
        <v>0.11481089406886426</v>
      </c>
      <c r="U925">
        <f t="shared" si="71"/>
        <v>1.4390738927723167E-3</v>
      </c>
      <c r="V925">
        <f t="shared" si="72"/>
        <v>-6.5437555023102751</v>
      </c>
      <c r="W925">
        <f t="shared" si="73"/>
        <v>-2.8419169055773947</v>
      </c>
      <c r="X925" t="e">
        <f t="shared" si="74"/>
        <v>#NUM!</v>
      </c>
    </row>
    <row r="926" spans="1:24" x14ac:dyDescent="0.2">
      <c r="A926">
        <v>399</v>
      </c>
      <c r="B926" t="s">
        <v>464</v>
      </c>
      <c r="C926" s="4">
        <v>123.046875</v>
      </c>
      <c r="D926" s="4">
        <v>285.18748299319702</v>
      </c>
      <c r="E926">
        <v>0.83408183066381303</v>
      </c>
      <c r="F926">
        <v>6.2812676089558303E-2</v>
      </c>
      <c r="G926">
        <v>5.0836640211640196</v>
      </c>
      <c r="H926">
        <v>5.3333333333333304</v>
      </c>
      <c r="I926">
        <v>1.89238078036151</v>
      </c>
      <c r="J926">
        <v>0.81241806485661106</v>
      </c>
      <c r="K926">
        <v>8.3312127786886805E-2</v>
      </c>
      <c r="L926">
        <v>2.6513428900972098</v>
      </c>
      <c r="M926">
        <v>2.6190476190476102</v>
      </c>
      <c r="N926">
        <v>0.57618082582321595</v>
      </c>
      <c r="O926">
        <v>0.78936557695655596</v>
      </c>
      <c r="P926">
        <v>8.0387091021343296E-2</v>
      </c>
      <c r="Q926">
        <v>1.24664857307344</v>
      </c>
      <c r="R926">
        <v>1.28571428571428</v>
      </c>
      <c r="S926">
        <v>0.55814016822940105</v>
      </c>
      <c r="T926">
        <f t="shared" si="70"/>
        <v>0.10183759384502211</v>
      </c>
      <c r="U926">
        <f t="shared" si="71"/>
        <v>7.8645779270134484E-4</v>
      </c>
      <c r="V926">
        <f t="shared" si="72"/>
        <v>-7.1479715016213348</v>
      </c>
      <c r="W926">
        <f t="shared" si="73"/>
        <v>-3.1043245799558465</v>
      </c>
      <c r="X926" t="e">
        <f t="shared" si="74"/>
        <v>#NUM!</v>
      </c>
    </row>
    <row r="927" spans="1:24" x14ac:dyDescent="0.2">
      <c r="A927">
        <v>712</v>
      </c>
      <c r="B927" t="s">
        <v>747</v>
      </c>
      <c r="C927" s="4">
        <v>135.99917763157799</v>
      </c>
      <c r="D927" s="4">
        <v>265.75528344671199</v>
      </c>
      <c r="E927">
        <v>0.83433528645285204</v>
      </c>
      <c r="F927">
        <v>6.8783504053142597E-2</v>
      </c>
      <c r="G927">
        <v>5.6304900181488202</v>
      </c>
      <c r="H927">
        <v>5</v>
      </c>
      <c r="I927">
        <v>2.18882676612668</v>
      </c>
      <c r="J927">
        <v>0.85402481155852705</v>
      </c>
      <c r="K927">
        <v>7.5183228345491696E-2</v>
      </c>
      <c r="L927">
        <v>2.9239365537130499</v>
      </c>
      <c r="M927">
        <v>3.9473684210526301</v>
      </c>
      <c r="N927">
        <v>1.2458793435738</v>
      </c>
      <c r="O927">
        <v>0.86831064417830806</v>
      </c>
      <c r="P927">
        <v>8.1507256155596605E-2</v>
      </c>
      <c r="Q927">
        <v>1.2804318488529001</v>
      </c>
      <c r="R927">
        <v>1</v>
      </c>
      <c r="S927">
        <v>0.55087540771513499</v>
      </c>
      <c r="T927">
        <f t="shared" si="70"/>
        <v>9.3868774616632525E-2</v>
      </c>
      <c r="U927">
        <f t="shared" si="71"/>
        <v>6.8126380437319965E-4</v>
      </c>
      <c r="V927">
        <f t="shared" si="72"/>
        <v>-7.291560948892009</v>
      </c>
      <c r="W927">
        <f t="shared" si="73"/>
        <v>-3.166684684565038</v>
      </c>
      <c r="X927" t="e">
        <f t="shared" si="74"/>
        <v>#NUM!</v>
      </c>
    </row>
    <row r="928" spans="1:24" x14ac:dyDescent="0.2">
      <c r="A928">
        <v>353</v>
      </c>
      <c r="B928" t="s">
        <v>421</v>
      </c>
      <c r="C928" s="4">
        <v>161.4990234375</v>
      </c>
      <c r="D928" s="4">
        <v>208.25977324262999</v>
      </c>
      <c r="E928">
        <v>0.83438973014171303</v>
      </c>
      <c r="F928">
        <v>5.7478431375995599E-2</v>
      </c>
      <c r="G928">
        <v>6.2221153846153801</v>
      </c>
      <c r="H928">
        <v>8</v>
      </c>
      <c r="I928">
        <v>2.2780840984834798</v>
      </c>
      <c r="J928">
        <v>0.82824643991375702</v>
      </c>
      <c r="K928">
        <v>6.8507119504254005E-2</v>
      </c>
      <c r="L928">
        <v>2.6946564885496098</v>
      </c>
      <c r="M928">
        <v>2.9375</v>
      </c>
      <c r="N928">
        <v>1.29832956622509</v>
      </c>
      <c r="O928">
        <v>0.86070309936320299</v>
      </c>
      <c r="P928">
        <v>7.9605045182299106E-2</v>
      </c>
      <c r="Q928">
        <v>1.3934173003802199</v>
      </c>
      <c r="R928">
        <v>1.4375</v>
      </c>
      <c r="S928">
        <v>0.57960964501484302</v>
      </c>
      <c r="T928">
        <f t="shared" si="70"/>
        <v>9.2488391457165003E-2</v>
      </c>
      <c r="U928">
        <f t="shared" si="71"/>
        <v>5.2698628558602186E-4</v>
      </c>
      <c r="V928">
        <f t="shared" si="72"/>
        <v>-7.5483360333174661</v>
      </c>
      <c r="W928">
        <f t="shared" si="73"/>
        <v>-3.2782006868212559</v>
      </c>
      <c r="X928" t="e">
        <f t="shared" si="74"/>
        <v>#NUM!</v>
      </c>
    </row>
    <row r="929" spans="1:24" x14ac:dyDescent="0.2">
      <c r="A929">
        <v>415</v>
      </c>
      <c r="B929" t="s">
        <v>479</v>
      </c>
      <c r="C929" s="4">
        <v>123.046875</v>
      </c>
      <c r="D929" s="4">
        <v>282.215328798185</v>
      </c>
      <c r="E929">
        <v>0.83463470183365696</v>
      </c>
      <c r="F929">
        <v>6.5678236262394496E-2</v>
      </c>
      <c r="G929">
        <v>4.5153664302600403</v>
      </c>
      <c r="H929">
        <v>3.9523809523809499</v>
      </c>
      <c r="I929">
        <v>2.53891589886147</v>
      </c>
      <c r="J929">
        <v>0.85297041520634298</v>
      </c>
      <c r="K929">
        <v>7.0836317723619702E-2</v>
      </c>
      <c r="L929">
        <v>2.5638566380615799</v>
      </c>
      <c r="M929">
        <v>2.9047619047619002</v>
      </c>
      <c r="N929">
        <v>1.19694973726269</v>
      </c>
      <c r="O929">
        <v>0.86637876152571702</v>
      </c>
      <c r="P929">
        <v>8.3272619480691104E-2</v>
      </c>
      <c r="Q929">
        <v>1.3571008650373699</v>
      </c>
      <c r="R929">
        <v>1.4285714285714199</v>
      </c>
      <c r="S929">
        <v>0.52971902459159304</v>
      </c>
      <c r="T929">
        <f t="shared" si="70"/>
        <v>9.6115721181860125E-2</v>
      </c>
      <c r="U929">
        <f t="shared" si="71"/>
        <v>6.2811835129690768E-4</v>
      </c>
      <c r="V929">
        <f t="shared" si="72"/>
        <v>-7.3727819517728026</v>
      </c>
      <c r="W929">
        <f t="shared" si="73"/>
        <v>-3.2019585179308154</v>
      </c>
      <c r="X929" t="e">
        <f t="shared" si="74"/>
        <v>#NUM!</v>
      </c>
    </row>
    <row r="930" spans="1:24" x14ac:dyDescent="0.2">
      <c r="A930">
        <v>736</v>
      </c>
      <c r="B930" t="s">
        <v>769</v>
      </c>
      <c r="C930" s="4">
        <v>86.1328125</v>
      </c>
      <c r="D930" s="4">
        <v>228.29859410430799</v>
      </c>
      <c r="E930">
        <v>0.83542515937383999</v>
      </c>
      <c r="F930">
        <v>6.7186609436056394E-2</v>
      </c>
      <c r="G930">
        <v>4.5800865800865802</v>
      </c>
      <c r="H930">
        <v>5.2333333333333298</v>
      </c>
      <c r="I930">
        <v>2.23705678974114</v>
      </c>
      <c r="J930">
        <v>0.83396215392993001</v>
      </c>
      <c r="K930">
        <v>8.2173657433063693E-2</v>
      </c>
      <c r="L930">
        <v>2.5228632478632398</v>
      </c>
      <c r="M930">
        <v>2.6</v>
      </c>
      <c r="N930">
        <v>0.77481552337247805</v>
      </c>
      <c r="O930">
        <v>0.82054851939723705</v>
      </c>
      <c r="P930">
        <v>7.0812651972795695E-2</v>
      </c>
      <c r="Q930">
        <v>1.2089171974522199</v>
      </c>
      <c r="R930">
        <v>0.96666666666666601</v>
      </c>
      <c r="S930">
        <v>0.49691735028709699</v>
      </c>
      <c r="T930">
        <f t="shared" si="70"/>
        <v>8.6299164886451368E-2</v>
      </c>
      <c r="U930">
        <f t="shared" si="71"/>
        <v>6.8386132407489877E-4</v>
      </c>
      <c r="V930">
        <f t="shared" si="72"/>
        <v>-7.2877554034773366</v>
      </c>
      <c r="W930">
        <f t="shared" si="73"/>
        <v>-3.1650319571908136</v>
      </c>
      <c r="X930" t="e">
        <f t="shared" si="74"/>
        <v>#NUM!</v>
      </c>
    </row>
    <row r="931" spans="1:24" x14ac:dyDescent="0.2">
      <c r="A931">
        <v>499</v>
      </c>
      <c r="B931" t="s">
        <v>557</v>
      </c>
      <c r="C931" s="4">
        <v>129.19921875</v>
      </c>
      <c r="D931" s="4">
        <v>259.78485260770901</v>
      </c>
      <c r="E931">
        <v>0.83595350946205205</v>
      </c>
      <c r="F931">
        <v>6.9464795571539895E-2</v>
      </c>
      <c r="G931">
        <v>5.4043478260869504</v>
      </c>
      <c r="H931">
        <v>5.5750000000000002</v>
      </c>
      <c r="I931">
        <v>2.5157797524972199</v>
      </c>
      <c r="J931">
        <v>0.83108883041767401</v>
      </c>
      <c r="K931">
        <v>7.2816663030734294E-2</v>
      </c>
      <c r="L931">
        <v>2.4671480144404301</v>
      </c>
      <c r="M931">
        <v>2.6</v>
      </c>
      <c r="N931">
        <v>0.70383438457325298</v>
      </c>
      <c r="O931">
        <v>0.83096110016750702</v>
      </c>
      <c r="P931">
        <v>7.6593527211177806E-2</v>
      </c>
      <c r="Q931">
        <v>1.28920863309352</v>
      </c>
      <c r="R931">
        <v>1.25</v>
      </c>
      <c r="S931">
        <v>0.65426829331528802</v>
      </c>
      <c r="T931">
        <f t="shared" si="70"/>
        <v>9.2174624294371788E-2</v>
      </c>
      <c r="U931">
        <f t="shared" si="71"/>
        <v>6.7108470353813407E-4</v>
      </c>
      <c r="V931">
        <f t="shared" si="72"/>
        <v>-7.3066151941784083</v>
      </c>
      <c r="W931">
        <f t="shared" si="73"/>
        <v>-3.1732226602221396</v>
      </c>
      <c r="X931" t="e">
        <f t="shared" si="74"/>
        <v>#NUM!</v>
      </c>
    </row>
    <row r="932" spans="1:24" x14ac:dyDescent="0.2">
      <c r="A932">
        <v>36</v>
      </c>
      <c r="B932" t="s">
        <v>165</v>
      </c>
      <c r="C932" s="4">
        <v>135.99917763157799</v>
      </c>
      <c r="D932" s="4">
        <v>262.06040816326498</v>
      </c>
      <c r="E932">
        <v>0.83640129542028496</v>
      </c>
      <c r="F932">
        <v>7.1586494574295903E-2</v>
      </c>
      <c r="G932">
        <v>5.2080369843527698</v>
      </c>
      <c r="H932">
        <v>4.8947368421052602</v>
      </c>
      <c r="I932">
        <v>2.2515027420745102</v>
      </c>
      <c r="J932">
        <v>0.85114111616307397</v>
      </c>
      <c r="K932">
        <v>6.9823602173481603E-2</v>
      </c>
      <c r="L932">
        <v>2.5992582126457</v>
      </c>
      <c r="M932">
        <v>2.8947368421052602</v>
      </c>
      <c r="N932">
        <v>1.19576419993188</v>
      </c>
      <c r="O932">
        <v>0.878107919265676</v>
      </c>
      <c r="P932">
        <v>7.2460030104771103E-2</v>
      </c>
      <c r="Q932">
        <v>1.41867230891298</v>
      </c>
      <c r="R932">
        <v>1.8947368421052599</v>
      </c>
      <c r="S932">
        <v>0.57728106439947402</v>
      </c>
      <c r="T932">
        <f t="shared" si="70"/>
        <v>8.2518365356921419E-2</v>
      </c>
      <c r="U932">
        <f t="shared" si="71"/>
        <v>5.7938559805171977E-4</v>
      </c>
      <c r="V932">
        <f t="shared" si="72"/>
        <v>-7.4535423295970515</v>
      </c>
      <c r="W932">
        <f t="shared" si="73"/>
        <v>-3.2370323043763083</v>
      </c>
      <c r="X932" t="e">
        <f t="shared" si="74"/>
        <v>#NUM!</v>
      </c>
    </row>
    <row r="933" spans="1:24" x14ac:dyDescent="0.2">
      <c r="A933">
        <v>205</v>
      </c>
      <c r="B933" t="s">
        <v>288</v>
      </c>
      <c r="C933" s="4">
        <v>107.666015625</v>
      </c>
      <c r="D933" s="4">
        <v>267.28489795918301</v>
      </c>
      <c r="E933">
        <v>0.83640740695207005</v>
      </c>
      <c r="F933">
        <v>5.1600222824115499E-2</v>
      </c>
      <c r="G933">
        <v>4.34746376811594</v>
      </c>
      <c r="H933">
        <v>4.0416666666666599</v>
      </c>
      <c r="I933">
        <v>2.1562030430126198</v>
      </c>
      <c r="J933">
        <v>0.84679752177205503</v>
      </c>
      <c r="K933">
        <v>5.9288841282428902E-2</v>
      </c>
      <c r="L933">
        <v>2.96946839080459</v>
      </c>
      <c r="M933">
        <v>3</v>
      </c>
      <c r="N933">
        <v>1.0584475592068301</v>
      </c>
      <c r="O933">
        <v>0.84521240878514403</v>
      </c>
      <c r="P933">
        <v>7.2571683259757699E-2</v>
      </c>
      <c r="Q933">
        <v>1.5940629470672301</v>
      </c>
      <c r="R933">
        <v>2</v>
      </c>
      <c r="S933">
        <v>0.581302343648327</v>
      </c>
      <c r="T933">
        <f t="shared" si="70"/>
        <v>8.586206556535031E-2</v>
      </c>
      <c r="U933">
        <f t="shared" si="71"/>
        <v>3.7087573781220115E-4</v>
      </c>
      <c r="V933">
        <f t="shared" si="72"/>
        <v>-7.8996434899728571</v>
      </c>
      <c r="W933">
        <f t="shared" si="73"/>
        <v>-3.4307715766981581</v>
      </c>
      <c r="X933" t="e">
        <f t="shared" si="74"/>
        <v>#NUM!</v>
      </c>
    </row>
    <row r="934" spans="1:24" x14ac:dyDescent="0.2">
      <c r="A934">
        <v>402</v>
      </c>
      <c r="B934" t="s">
        <v>467</v>
      </c>
      <c r="C934" s="4">
        <v>123.046875</v>
      </c>
      <c r="D934" s="4">
        <v>232.31564625850299</v>
      </c>
      <c r="E934">
        <v>0.83708291192506901</v>
      </c>
      <c r="F934">
        <v>0.121319915259112</v>
      </c>
      <c r="G934">
        <v>5.3144499178981901</v>
      </c>
      <c r="H934">
        <v>3.9523809523809499</v>
      </c>
      <c r="I934">
        <v>2.5220497575748699</v>
      </c>
      <c r="J934">
        <v>0.84232530239810199</v>
      </c>
      <c r="K934">
        <v>0.112448866875638</v>
      </c>
      <c r="L934">
        <v>2.86467236467236</v>
      </c>
      <c r="M934">
        <v>3.9523809523809499</v>
      </c>
      <c r="N934">
        <v>1.2313108534962101</v>
      </c>
      <c r="O934">
        <v>0.84390280908867199</v>
      </c>
      <c r="P934">
        <v>0.102693529397861</v>
      </c>
      <c r="Q934">
        <v>1.48157173317088</v>
      </c>
      <c r="R934">
        <v>1.9523809523809501</v>
      </c>
      <c r="S934">
        <v>0.55731465885404396</v>
      </c>
      <c r="T934">
        <f t="shared" si="70"/>
        <v>0.12168881095295728</v>
      </c>
      <c r="U934">
        <f t="shared" si="71"/>
        <v>2.3544501861711368E-3</v>
      </c>
      <c r="V934">
        <f t="shared" si="72"/>
        <v>-6.051448045365321</v>
      </c>
      <c r="W934">
        <f t="shared" si="73"/>
        <v>-2.6281104936263779</v>
      </c>
      <c r="X934" t="e">
        <f t="shared" si="74"/>
        <v>#NUM!</v>
      </c>
    </row>
    <row r="935" spans="1:24" x14ac:dyDescent="0.2">
      <c r="A935">
        <v>179</v>
      </c>
      <c r="B935" t="s">
        <v>269</v>
      </c>
      <c r="C935" s="4">
        <v>151.99908088235199</v>
      </c>
      <c r="D935" s="4">
        <v>301.65043083900201</v>
      </c>
      <c r="E935">
        <v>0.83802587502711501</v>
      </c>
      <c r="F935">
        <v>7.3747840003481197E-2</v>
      </c>
      <c r="G935">
        <v>6.1841017488076302</v>
      </c>
      <c r="H935">
        <v>8.0588235294117592</v>
      </c>
      <c r="I935">
        <v>2.2600705623324902</v>
      </c>
      <c r="J935">
        <v>0.84269439949179503</v>
      </c>
      <c r="K935">
        <v>7.0564012319668606E-2</v>
      </c>
      <c r="L935">
        <v>3.0088790233074301</v>
      </c>
      <c r="M935">
        <v>4</v>
      </c>
      <c r="N935">
        <v>1.22380420973522</v>
      </c>
      <c r="O935">
        <v>0.86574761537454403</v>
      </c>
      <c r="P935">
        <v>7.41617399965145E-2</v>
      </c>
      <c r="Q935">
        <v>1.4355629348513499</v>
      </c>
      <c r="R935">
        <v>1.47058823529411</v>
      </c>
      <c r="S935">
        <v>0.62392976590698801</v>
      </c>
      <c r="T935">
        <f t="shared" si="70"/>
        <v>8.5662078277201237E-2</v>
      </c>
      <c r="U935">
        <f t="shared" si="71"/>
        <v>6.3123873795129458E-4</v>
      </c>
      <c r="V935">
        <f t="shared" si="72"/>
        <v>-7.3678264184030908</v>
      </c>
      <c r="W935">
        <f t="shared" si="73"/>
        <v>-3.1998063571334621</v>
      </c>
      <c r="X935" t="e">
        <f t="shared" si="74"/>
        <v>#NUM!</v>
      </c>
    </row>
    <row r="936" spans="1:24" x14ac:dyDescent="0.2">
      <c r="A936">
        <v>34</v>
      </c>
      <c r="B936" t="s">
        <v>15</v>
      </c>
      <c r="C936" s="4">
        <v>129.19921875</v>
      </c>
      <c r="D936" s="4">
        <v>184.71473922902399</v>
      </c>
      <c r="E936">
        <v>0.83963899726563296</v>
      </c>
      <c r="F936">
        <v>6.1099344542806001E-2</v>
      </c>
      <c r="G936">
        <v>5.6861702127659504</v>
      </c>
      <c r="H936">
        <v>6.6749999999999998</v>
      </c>
      <c r="I936">
        <v>2.61804706587042</v>
      </c>
      <c r="J936">
        <v>0.85382288380672999</v>
      </c>
      <c r="K936">
        <v>6.9490463681747702E-2</v>
      </c>
      <c r="L936">
        <v>3.0063157894736801</v>
      </c>
      <c r="M936">
        <v>3.1</v>
      </c>
      <c r="N936">
        <v>1.2080267099099899</v>
      </c>
      <c r="O936">
        <v>0.87501142068683102</v>
      </c>
      <c r="P936">
        <v>6.9737540763215103E-2</v>
      </c>
      <c r="Q936">
        <v>1.30903141361256</v>
      </c>
      <c r="R936">
        <v>1.5</v>
      </c>
      <c r="S936">
        <v>0.61803467773866005</v>
      </c>
      <c r="T936">
        <f t="shared" si="70"/>
        <v>7.9699006338083397E-2</v>
      </c>
      <c r="U936">
        <f t="shared" si="71"/>
        <v>4.7201334337751015E-4</v>
      </c>
      <c r="V936">
        <f t="shared" si="72"/>
        <v>-7.6585033029106979</v>
      </c>
      <c r="W936">
        <f t="shared" si="73"/>
        <v>-3.3260457240919443</v>
      </c>
      <c r="X936" t="e">
        <f t="shared" si="74"/>
        <v>#NUM!</v>
      </c>
    </row>
    <row r="937" spans="1:24" x14ac:dyDescent="0.2">
      <c r="A937">
        <v>507</v>
      </c>
      <c r="B937" t="s">
        <v>563</v>
      </c>
      <c r="C937" s="4">
        <v>103.359375</v>
      </c>
      <c r="D937" s="4">
        <v>399.72281179138298</v>
      </c>
      <c r="E937">
        <v>0.83988292012477905</v>
      </c>
      <c r="F937">
        <v>7.6734594260078101E-2</v>
      </c>
      <c r="G937">
        <v>4.5904294478527596</v>
      </c>
      <c r="H937">
        <v>4.92</v>
      </c>
      <c r="I937">
        <v>2.4344514378612199</v>
      </c>
      <c r="J937">
        <v>0.84712827587272999</v>
      </c>
      <c r="K937">
        <v>8.6652271093279096E-2</v>
      </c>
      <c r="L937">
        <v>2.4447560975609699</v>
      </c>
      <c r="M937">
        <v>1.96</v>
      </c>
      <c r="N937">
        <v>1.2567522269818301</v>
      </c>
      <c r="O937">
        <v>0.86098074232606503</v>
      </c>
      <c r="P937">
        <v>8.6512992242862005E-2</v>
      </c>
      <c r="Q937">
        <v>1.3827701674277</v>
      </c>
      <c r="R937">
        <v>0.96</v>
      </c>
      <c r="S937">
        <v>0.523719513006075</v>
      </c>
      <c r="T937">
        <f t="shared" si="70"/>
        <v>0.10048191322971352</v>
      </c>
      <c r="U937">
        <f t="shared" si="71"/>
        <v>9.3905519345486698E-4</v>
      </c>
      <c r="V937">
        <f t="shared" si="72"/>
        <v>-6.9706363015112576</v>
      </c>
      <c r="W937">
        <f t="shared" si="73"/>
        <v>-3.0273088811008311</v>
      </c>
      <c r="X937" t="e">
        <f t="shared" si="74"/>
        <v>#NUM!</v>
      </c>
    </row>
    <row r="938" spans="1:24" x14ac:dyDescent="0.2">
      <c r="A938">
        <v>731</v>
      </c>
      <c r="B938" t="s">
        <v>764</v>
      </c>
      <c r="C938" s="4">
        <v>129.19921875</v>
      </c>
      <c r="D938" s="4">
        <v>279.655328798185</v>
      </c>
      <c r="E938">
        <v>0.84005850714606201</v>
      </c>
      <c r="F938">
        <v>8.1247118587820105E-2</v>
      </c>
      <c r="G938">
        <v>5.5141891891891799</v>
      </c>
      <c r="H938">
        <v>6.9</v>
      </c>
      <c r="I938">
        <v>2.7889928467714902</v>
      </c>
      <c r="J938">
        <v>0.82441062487737005</v>
      </c>
      <c r="K938">
        <v>9.1447218079307196E-2</v>
      </c>
      <c r="L938">
        <v>2.1606060606060602</v>
      </c>
      <c r="M938">
        <v>1.95</v>
      </c>
      <c r="N938">
        <v>1.1469166554326</v>
      </c>
      <c r="O938">
        <v>0.86099545207599604</v>
      </c>
      <c r="P938">
        <v>9.9280511318661904E-2</v>
      </c>
      <c r="Q938">
        <v>1.33489932885906</v>
      </c>
      <c r="R938">
        <v>1.45</v>
      </c>
      <c r="S938">
        <v>0.59488746603695697</v>
      </c>
      <c r="T938">
        <f t="shared" si="70"/>
        <v>0.1153089845936827</v>
      </c>
      <c r="U938">
        <f t="shared" si="71"/>
        <v>1.2370535484426722E-3</v>
      </c>
      <c r="V938">
        <f t="shared" si="72"/>
        <v>-6.6950228975494115</v>
      </c>
      <c r="W938">
        <f t="shared" si="73"/>
        <v>-2.9076115006216297</v>
      </c>
      <c r="X938" t="e">
        <f t="shared" si="74"/>
        <v>#NUM!</v>
      </c>
    </row>
    <row r="939" spans="1:24" x14ac:dyDescent="0.2">
      <c r="A939">
        <v>385</v>
      </c>
      <c r="B939" t="s">
        <v>451</v>
      </c>
      <c r="C939" s="4">
        <v>123.046875</v>
      </c>
      <c r="D939" s="4">
        <v>303.670566893424</v>
      </c>
      <c r="E939">
        <v>0.84095251209595601</v>
      </c>
      <c r="F939">
        <v>7.7123483580742599E-2</v>
      </c>
      <c r="G939">
        <v>4.78991596638655</v>
      </c>
      <c r="H939">
        <v>4</v>
      </c>
      <c r="I939">
        <v>2.3119059681380301</v>
      </c>
      <c r="J939">
        <v>0.84846865684279404</v>
      </c>
      <c r="K939">
        <v>8.0692365352896103E-2</v>
      </c>
      <c r="L939">
        <v>2.8541957499612201</v>
      </c>
      <c r="M939">
        <v>3.9523809523809499</v>
      </c>
      <c r="N939">
        <v>1.2923291912363799</v>
      </c>
      <c r="O939">
        <v>0.85240557503893999</v>
      </c>
      <c r="P939">
        <v>7.4339211976422903E-2</v>
      </c>
      <c r="Q939">
        <v>1.49128919860627</v>
      </c>
      <c r="R939">
        <v>1.9523809523809501</v>
      </c>
      <c r="S939">
        <v>0.60823873294540098</v>
      </c>
      <c r="T939">
        <f t="shared" si="70"/>
        <v>8.7211081383444619E-2</v>
      </c>
      <c r="U939">
        <f t="shared" si="71"/>
        <v>7.6064756578585354E-4</v>
      </c>
      <c r="V939">
        <f t="shared" si="72"/>
        <v>-7.1813404272366146</v>
      </c>
      <c r="W939">
        <f t="shared" si="73"/>
        <v>-3.1188165202176026</v>
      </c>
      <c r="X939" t="e">
        <f t="shared" si="74"/>
        <v>#NUM!</v>
      </c>
    </row>
    <row r="940" spans="1:24" x14ac:dyDescent="0.2">
      <c r="A940">
        <v>646</v>
      </c>
      <c r="B940" t="s">
        <v>118</v>
      </c>
      <c r="C940" s="4">
        <v>86.1328125</v>
      </c>
      <c r="D940" s="4">
        <v>161.75020408163201</v>
      </c>
      <c r="E940">
        <v>0.84154235571622804</v>
      </c>
      <c r="F940">
        <v>6.1825672395299E-2</v>
      </c>
      <c r="G940">
        <v>3.9279761904761901</v>
      </c>
      <c r="H940">
        <v>3.9666666666666601</v>
      </c>
      <c r="I940">
        <v>2.7290673503245899</v>
      </c>
      <c r="J940">
        <v>0.85966932298862797</v>
      </c>
      <c r="K940">
        <v>7.0132518661177895E-2</v>
      </c>
      <c r="L940">
        <v>2.4058997050147402</v>
      </c>
      <c r="M940">
        <v>1.9666666666666599</v>
      </c>
      <c r="N940">
        <v>1.1940793805809999</v>
      </c>
      <c r="O940">
        <v>0.87147328559522497</v>
      </c>
      <c r="P940">
        <v>7.4097724673047705E-2</v>
      </c>
      <c r="Q940">
        <v>1.3077826725403801</v>
      </c>
      <c r="R940">
        <v>0.96666666666666601</v>
      </c>
      <c r="S940">
        <v>0.55673083221008801</v>
      </c>
      <c r="T940">
        <f t="shared" si="70"/>
        <v>8.502581306601753E-2</v>
      </c>
      <c r="U940">
        <f t="shared" si="71"/>
        <v>5.0960263991136788E-4</v>
      </c>
      <c r="V940">
        <f t="shared" si="72"/>
        <v>-7.5818792733599114</v>
      </c>
      <c r="W940">
        <f t="shared" si="73"/>
        <v>-3.2927683308768461</v>
      </c>
      <c r="X940" t="e">
        <f t="shared" si="74"/>
        <v>#NUM!</v>
      </c>
    </row>
    <row r="941" spans="1:24" x14ac:dyDescent="0.2">
      <c r="A941">
        <v>691</v>
      </c>
      <c r="B941" t="s">
        <v>730</v>
      </c>
      <c r="C941" s="4">
        <v>135.99917763157799</v>
      </c>
      <c r="D941" s="4">
        <v>193.909841269841</v>
      </c>
      <c r="E941">
        <v>0.84213730467940195</v>
      </c>
      <c r="F941">
        <v>7.4977367292151598E-2</v>
      </c>
      <c r="G941">
        <v>6.2040714995034696</v>
      </c>
      <c r="H941">
        <v>8</v>
      </c>
      <c r="I941">
        <v>2.7521505143001699</v>
      </c>
      <c r="J941">
        <v>0.82125219912596104</v>
      </c>
      <c r="K941">
        <v>7.1330248673558694E-2</v>
      </c>
      <c r="L941">
        <v>2.4353842352359698</v>
      </c>
      <c r="M941">
        <v>1.9473684210526301</v>
      </c>
      <c r="N941">
        <v>1.21722882361351</v>
      </c>
      <c r="O941">
        <v>0.839556957516714</v>
      </c>
      <c r="P941">
        <v>8.38097422536042E-2</v>
      </c>
      <c r="Q941">
        <v>1.5023364485981301</v>
      </c>
      <c r="R941">
        <v>1.4736842105263099</v>
      </c>
      <c r="S941">
        <v>0.56328680725031499</v>
      </c>
      <c r="T941">
        <f t="shared" si="70"/>
        <v>9.9826154143848794E-2</v>
      </c>
      <c r="U941">
        <f t="shared" si="71"/>
        <v>7.7194936338617897E-4</v>
      </c>
      <c r="V941">
        <f t="shared" si="72"/>
        <v>-7.1665916015593929</v>
      </c>
      <c r="W941">
        <f t="shared" si="73"/>
        <v>-3.1124111866114319</v>
      </c>
      <c r="X941" t="e">
        <f t="shared" si="74"/>
        <v>#NUM!</v>
      </c>
    </row>
    <row r="942" spans="1:24" x14ac:dyDescent="0.2">
      <c r="A942">
        <v>28</v>
      </c>
      <c r="B942" t="s">
        <v>13</v>
      </c>
      <c r="C942" s="4">
        <v>107.666015625</v>
      </c>
      <c r="D942" s="4">
        <v>176.84317460317399</v>
      </c>
      <c r="E942">
        <v>0.84220355169640604</v>
      </c>
      <c r="F942">
        <v>7.7279657618200895E-2</v>
      </c>
      <c r="G942">
        <v>6.2239583333333304</v>
      </c>
      <c r="H942">
        <v>8.0833333333333304</v>
      </c>
      <c r="I942">
        <v>2.2426302217564702</v>
      </c>
      <c r="J942">
        <v>0.83360126941171397</v>
      </c>
      <c r="K942">
        <v>6.7064117658925601E-2</v>
      </c>
      <c r="L942">
        <v>2.5182648401826402</v>
      </c>
      <c r="M942">
        <v>2.125</v>
      </c>
      <c r="N942">
        <v>1.0522292396536199</v>
      </c>
      <c r="O942">
        <v>0.84189947020439804</v>
      </c>
      <c r="P942">
        <v>7.7741347955895101E-2</v>
      </c>
      <c r="Q942">
        <v>1.49178004535147</v>
      </c>
      <c r="R942">
        <v>2</v>
      </c>
      <c r="S942">
        <v>0.62255074619641904</v>
      </c>
      <c r="T942">
        <f t="shared" si="70"/>
        <v>9.2340416768549455E-2</v>
      </c>
      <c r="U942">
        <f t="shared" si="71"/>
        <v>6.8166626054062427E-4</v>
      </c>
      <c r="V942">
        <f t="shared" si="72"/>
        <v>-7.2909703739395848</v>
      </c>
      <c r="W942">
        <f t="shared" si="73"/>
        <v>-3.1664282011220499</v>
      </c>
      <c r="X942" t="e">
        <f t="shared" si="74"/>
        <v>#NUM!</v>
      </c>
    </row>
    <row r="943" spans="1:24" x14ac:dyDescent="0.2">
      <c r="A943">
        <v>226</v>
      </c>
      <c r="B943" t="s">
        <v>306</v>
      </c>
      <c r="C943" s="4">
        <v>107.666015625</v>
      </c>
      <c r="D943" s="4">
        <v>217.38521541950101</v>
      </c>
      <c r="E943">
        <v>0.84248435814329903</v>
      </c>
      <c r="F943">
        <v>7.4421375320081598E-2</v>
      </c>
      <c r="G943">
        <v>5.1835106382978697</v>
      </c>
      <c r="H943">
        <v>6.0416666666666599</v>
      </c>
      <c r="I943">
        <v>2.7099103370327202</v>
      </c>
      <c r="J943">
        <v>0.83598560094833296</v>
      </c>
      <c r="K943">
        <v>7.4885308551129695E-2</v>
      </c>
      <c r="L943">
        <v>2.5681216931216899</v>
      </c>
      <c r="M943">
        <v>2</v>
      </c>
      <c r="N943">
        <v>1.0617153945192399</v>
      </c>
      <c r="O943">
        <v>0.85598289590132803</v>
      </c>
      <c r="P943">
        <v>6.9581004343498495E-2</v>
      </c>
      <c r="Q943">
        <v>1.63585526315789</v>
      </c>
      <c r="R943">
        <v>2</v>
      </c>
      <c r="S943">
        <v>0.60162884979935505</v>
      </c>
      <c r="T943">
        <f t="shared" si="70"/>
        <v>8.1287844274308171E-2</v>
      </c>
      <c r="U943">
        <f t="shared" si="71"/>
        <v>6.4321961234321367E-4</v>
      </c>
      <c r="V943">
        <f t="shared" si="72"/>
        <v>-7.349024348737248</v>
      </c>
      <c r="W943">
        <f t="shared" si="73"/>
        <v>-3.1916407220292258</v>
      </c>
      <c r="X943" t="e">
        <f t="shared" si="74"/>
        <v>#NUM!</v>
      </c>
    </row>
    <row r="944" spans="1:24" x14ac:dyDescent="0.2">
      <c r="A944">
        <v>920</v>
      </c>
      <c r="B944" t="s">
        <v>937</v>
      </c>
      <c r="C944" s="4">
        <v>99.384014423076906</v>
      </c>
      <c r="D944" s="4">
        <v>339.10421768707403</v>
      </c>
      <c r="E944">
        <v>0.84331147296585296</v>
      </c>
      <c r="F944">
        <v>5.6155493698900501E-2</v>
      </c>
      <c r="G944">
        <v>4.4545199326221203</v>
      </c>
      <c r="H944">
        <v>3.9615384615384599</v>
      </c>
      <c r="I944">
        <v>2.5873761148216401</v>
      </c>
      <c r="J944">
        <v>0.84888415276140405</v>
      </c>
      <c r="K944">
        <v>6.0478664350778803E-2</v>
      </c>
      <c r="L944">
        <v>2.6110646599776999</v>
      </c>
      <c r="M944">
        <v>1.9615384615384599</v>
      </c>
      <c r="N944">
        <v>1.0289458273745899</v>
      </c>
      <c r="O944">
        <v>0.865239701370218</v>
      </c>
      <c r="P944">
        <v>8.1694135295936096E-2</v>
      </c>
      <c r="Q944">
        <v>1.78773125608568</v>
      </c>
      <c r="R944">
        <v>1.9615384615384599</v>
      </c>
      <c r="S944">
        <v>0.39348532276706299</v>
      </c>
      <c r="T944">
        <f t="shared" si="70"/>
        <v>9.4417922763556691E-2</v>
      </c>
      <c r="U944">
        <f t="shared" si="71"/>
        <v>4.4793236970346869E-4</v>
      </c>
      <c r="V944">
        <f t="shared" si="72"/>
        <v>-7.7108682974282985</v>
      </c>
      <c r="W944">
        <f t="shared" si="73"/>
        <v>-3.3487875522558324</v>
      </c>
      <c r="X944" t="e">
        <f t="shared" si="74"/>
        <v>#NUM!</v>
      </c>
    </row>
    <row r="945" spans="1:24" x14ac:dyDescent="0.2">
      <c r="A945">
        <v>85</v>
      </c>
      <c r="B945" t="s">
        <v>197</v>
      </c>
      <c r="C945" s="4">
        <v>135.99917763157799</v>
      </c>
      <c r="D945" s="4">
        <v>292.66430839002197</v>
      </c>
      <c r="E945">
        <v>0.84413658832170901</v>
      </c>
      <c r="F945">
        <v>7.6567958307225598E-2</v>
      </c>
      <c r="G945">
        <v>5.6348479895390602</v>
      </c>
      <c r="H945">
        <v>6</v>
      </c>
      <c r="I945">
        <v>2.37610311620876</v>
      </c>
      <c r="J945">
        <v>0.85402513879002395</v>
      </c>
      <c r="K945">
        <v>9.1250699785605197E-2</v>
      </c>
      <c r="L945">
        <v>2.7154961707674699</v>
      </c>
      <c r="M945">
        <v>2.4736842105263102</v>
      </c>
      <c r="N945">
        <v>1.1091162072447001</v>
      </c>
      <c r="O945">
        <v>0.88121742327456098</v>
      </c>
      <c r="P945">
        <v>8.4071297018902896E-2</v>
      </c>
      <c r="Q945">
        <v>1.53476283300844</v>
      </c>
      <c r="R945">
        <v>1.9473684210526301</v>
      </c>
      <c r="S945">
        <v>0.56448392160266103</v>
      </c>
      <c r="T945">
        <f t="shared" si="70"/>
        <v>9.540358009093608E-2</v>
      </c>
      <c r="U945">
        <f t="shared" si="71"/>
        <v>9.2462272523033667E-4</v>
      </c>
      <c r="V945">
        <f t="shared" si="72"/>
        <v>-6.9861247682670973</v>
      </c>
      <c r="W945">
        <f t="shared" si="73"/>
        <v>-3.0340354367460343</v>
      </c>
      <c r="X945" t="e">
        <f t="shared" si="74"/>
        <v>#NUM!</v>
      </c>
    </row>
    <row r="946" spans="1:24" x14ac:dyDescent="0.2">
      <c r="A946">
        <v>384</v>
      </c>
      <c r="B946" t="s">
        <v>450</v>
      </c>
      <c r="C946" s="4">
        <v>129.19921875</v>
      </c>
      <c r="D946" s="4">
        <v>256.25541950113302</v>
      </c>
      <c r="E946">
        <v>0.84433296212443598</v>
      </c>
      <c r="F946">
        <v>0.100097373319461</v>
      </c>
      <c r="G946">
        <v>5.3311111111111096</v>
      </c>
      <c r="H946">
        <v>3.9</v>
      </c>
      <c r="I946">
        <v>2.07871814727309</v>
      </c>
      <c r="J946">
        <v>0.84963809762053799</v>
      </c>
      <c r="K946">
        <v>0.103690068447476</v>
      </c>
      <c r="L946">
        <v>3.20221402214022</v>
      </c>
      <c r="M946">
        <v>3.9</v>
      </c>
      <c r="N946">
        <v>1.17484186199206</v>
      </c>
      <c r="O946">
        <v>0.85902449828924099</v>
      </c>
      <c r="P946">
        <v>8.7305078105346295E-2</v>
      </c>
      <c r="Q946">
        <v>1.33821362799263</v>
      </c>
      <c r="R946">
        <v>1.4</v>
      </c>
      <c r="S946">
        <v>0.58034816377368903</v>
      </c>
      <c r="T946">
        <f t="shared" si="70"/>
        <v>0.10163281522146987</v>
      </c>
      <c r="U946">
        <f t="shared" si="71"/>
        <v>1.4704358281118599E-3</v>
      </c>
      <c r="V946">
        <f t="shared" si="72"/>
        <v>-6.5221964404247608</v>
      </c>
      <c r="W946">
        <f t="shared" si="73"/>
        <v>-2.8325539239655049</v>
      </c>
      <c r="X946" t="e">
        <f t="shared" si="74"/>
        <v>#NUM!</v>
      </c>
    </row>
    <row r="947" spans="1:24" x14ac:dyDescent="0.2">
      <c r="A947">
        <v>692</v>
      </c>
      <c r="B947" t="s">
        <v>123</v>
      </c>
      <c r="C947" s="4">
        <v>143.5546875</v>
      </c>
      <c r="D947" s="4">
        <v>173.52272108843499</v>
      </c>
      <c r="E947">
        <v>0.84457386700730497</v>
      </c>
      <c r="F947">
        <v>0.104683657646044</v>
      </c>
      <c r="G947">
        <v>4.9011695906432697</v>
      </c>
      <c r="H947">
        <v>5.1666666666666599</v>
      </c>
      <c r="I947">
        <v>2.08564478318393</v>
      </c>
      <c r="J947">
        <v>0.83037146192570599</v>
      </c>
      <c r="K947">
        <v>0.114533700089109</v>
      </c>
      <c r="L947">
        <v>2.4171029668411799</v>
      </c>
      <c r="M947">
        <v>2.55555555555555</v>
      </c>
      <c r="N947">
        <v>0.70032978163803405</v>
      </c>
      <c r="O947">
        <v>0.818200072506442</v>
      </c>
      <c r="P947">
        <v>0.11393465325124801</v>
      </c>
      <c r="Q947">
        <v>1.33449074074074</v>
      </c>
      <c r="R947">
        <v>1.38888888888888</v>
      </c>
      <c r="S947">
        <v>0.71783430069034604</v>
      </c>
      <c r="T947">
        <f t="shared" si="70"/>
        <v>0.13925035829222682</v>
      </c>
      <c r="U947">
        <f t="shared" si="71"/>
        <v>2.3806658745526401E-3</v>
      </c>
      <c r="V947">
        <f t="shared" si="72"/>
        <v>-6.0403750512058636</v>
      </c>
      <c r="W947">
        <f t="shared" si="73"/>
        <v>-2.623301553364779</v>
      </c>
      <c r="X947" t="e">
        <f t="shared" si="74"/>
        <v>#NUM!</v>
      </c>
    </row>
    <row r="948" spans="1:24" x14ac:dyDescent="0.2">
      <c r="A948">
        <v>257</v>
      </c>
      <c r="B948" t="s">
        <v>333</v>
      </c>
      <c r="C948" s="4">
        <v>143.5546875</v>
      </c>
      <c r="D948" s="4">
        <v>226.39455782312899</v>
      </c>
      <c r="E948">
        <v>0.84478153891235797</v>
      </c>
      <c r="F948">
        <v>6.5802816588021298E-2</v>
      </c>
      <c r="G948">
        <v>4.6361323155216203</v>
      </c>
      <c r="H948">
        <v>5.1666666666666599</v>
      </c>
      <c r="I948">
        <v>2.0721849150904998</v>
      </c>
      <c r="J948">
        <v>0.84144141964132702</v>
      </c>
      <c r="K948">
        <v>7.7631201154208906E-2</v>
      </c>
      <c r="L948">
        <v>2.5371778622729102</v>
      </c>
      <c r="M948">
        <v>2.55555555555555</v>
      </c>
      <c r="N948">
        <v>0.59025775862391405</v>
      </c>
      <c r="O948">
        <v>0.83549559772353899</v>
      </c>
      <c r="P948">
        <v>8.6999265439482595E-2</v>
      </c>
      <c r="Q948">
        <v>1.33691756272401</v>
      </c>
      <c r="R948">
        <v>1.55555555555555</v>
      </c>
      <c r="S948">
        <v>0.62129406567456402</v>
      </c>
      <c r="T948">
        <f t="shared" si="70"/>
        <v>0.10412893338579886</v>
      </c>
      <c r="U948">
        <f t="shared" si="71"/>
        <v>7.4831406517780362E-4</v>
      </c>
      <c r="V948">
        <f t="shared" si="72"/>
        <v>-7.1976877948795392</v>
      </c>
      <c r="W948">
        <f t="shared" si="73"/>
        <v>-3.1259160917785684</v>
      </c>
      <c r="X948" t="e">
        <f t="shared" si="74"/>
        <v>#NUM!</v>
      </c>
    </row>
    <row r="949" spans="1:24" x14ac:dyDescent="0.2">
      <c r="A949">
        <v>805</v>
      </c>
      <c r="B949" t="s">
        <v>829</v>
      </c>
      <c r="C949" s="4">
        <v>135.99917763157799</v>
      </c>
      <c r="D949" s="4">
        <v>190.380408163265</v>
      </c>
      <c r="E949">
        <v>0.84492784511475305</v>
      </c>
      <c r="F949">
        <v>6.3034815261461402E-2</v>
      </c>
      <c r="G949">
        <v>5.3844611528822002</v>
      </c>
      <c r="H949">
        <v>5.9473684210526301</v>
      </c>
      <c r="I949">
        <v>2.5257113292064202</v>
      </c>
      <c r="J949">
        <v>0.86351396884963405</v>
      </c>
      <c r="K949">
        <v>6.4482666635357205E-2</v>
      </c>
      <c r="L949">
        <v>2.64130705911698</v>
      </c>
      <c r="M949">
        <v>2.4210526315789398</v>
      </c>
      <c r="N949">
        <v>1.19167593075004</v>
      </c>
      <c r="O949">
        <v>0.884687075096382</v>
      </c>
      <c r="P949">
        <v>6.8185975784643804E-2</v>
      </c>
      <c r="Q949">
        <v>1.49396540997884</v>
      </c>
      <c r="R949">
        <v>1.9473684210526301</v>
      </c>
      <c r="S949">
        <v>0.56969537389403901</v>
      </c>
      <c r="T949">
        <f t="shared" si="70"/>
        <v>7.7073552563447709E-2</v>
      </c>
      <c r="U949">
        <f t="shared" si="71"/>
        <v>4.2937807113019056E-4</v>
      </c>
      <c r="V949">
        <f t="shared" si="72"/>
        <v>-7.7531727424538444</v>
      </c>
      <c r="W949">
        <f t="shared" si="73"/>
        <v>-3.3671601392904065</v>
      </c>
      <c r="X949" t="e">
        <f t="shared" si="74"/>
        <v>#NUM!</v>
      </c>
    </row>
    <row r="950" spans="1:24" x14ac:dyDescent="0.2">
      <c r="A950">
        <v>253</v>
      </c>
      <c r="B950" t="s">
        <v>329</v>
      </c>
      <c r="C950" s="4">
        <v>107.666015625</v>
      </c>
      <c r="D950" s="4">
        <v>251.23990929705201</v>
      </c>
      <c r="E950">
        <v>0.84543160687793295</v>
      </c>
      <c r="F950">
        <v>7.3466638613397001E-2</v>
      </c>
      <c r="G950">
        <v>3.56174242424242</v>
      </c>
      <c r="H950">
        <v>3.9583333333333299</v>
      </c>
      <c r="I950">
        <v>2.0392358118375999</v>
      </c>
      <c r="J950">
        <v>0.85388065700058402</v>
      </c>
      <c r="K950">
        <v>8.0226537050170396E-2</v>
      </c>
      <c r="L950">
        <v>2.75581831831831</v>
      </c>
      <c r="M950">
        <v>1.9583333333333299</v>
      </c>
      <c r="N950">
        <v>1.0550887193646299</v>
      </c>
      <c r="O950">
        <v>0.85873890632993699</v>
      </c>
      <c r="P950">
        <v>9.1370959865239798E-2</v>
      </c>
      <c r="Q950">
        <v>1.6337078651685299</v>
      </c>
      <c r="R950">
        <v>1.9583333333333299</v>
      </c>
      <c r="S950">
        <v>0.56457798325527198</v>
      </c>
      <c r="T950">
        <f t="shared" si="70"/>
        <v>0.106401327797921</v>
      </c>
      <c r="U950">
        <f t="shared" si="71"/>
        <v>8.6871957569462847E-4</v>
      </c>
      <c r="V950">
        <f t="shared" si="72"/>
        <v>-7.0484901824816752</v>
      </c>
      <c r="W950">
        <f t="shared" si="73"/>
        <v>-3.0611203920010364</v>
      </c>
      <c r="X950" t="e">
        <f t="shared" si="74"/>
        <v>#NUM!</v>
      </c>
    </row>
    <row r="951" spans="1:24" x14ac:dyDescent="0.2">
      <c r="A951">
        <v>351</v>
      </c>
      <c r="B951" t="s">
        <v>419</v>
      </c>
      <c r="C951" s="4">
        <v>151.99908088235199</v>
      </c>
      <c r="D951" s="4">
        <v>226.348117913832</v>
      </c>
      <c r="E951">
        <v>0.84604675778382099</v>
      </c>
      <c r="F951">
        <v>5.9157132923118E-2</v>
      </c>
      <c r="G951">
        <v>3.8535759627592001</v>
      </c>
      <c r="H951">
        <v>2.6470588235294099</v>
      </c>
      <c r="I951">
        <v>1.98335618844823</v>
      </c>
      <c r="J951">
        <v>0.85768588738782003</v>
      </c>
      <c r="K951">
        <v>7.0221876367143596E-2</v>
      </c>
      <c r="L951">
        <v>2.5039915966386501</v>
      </c>
      <c r="M951">
        <v>2.6470588235294099</v>
      </c>
      <c r="N951">
        <v>0.72458342570698098</v>
      </c>
      <c r="O951">
        <v>0.85039273568440599</v>
      </c>
      <c r="P951">
        <v>7.6998685281624901E-2</v>
      </c>
      <c r="Q951">
        <v>1.2673796791443801</v>
      </c>
      <c r="R951">
        <v>1.29411764705882</v>
      </c>
      <c r="S951">
        <v>0.533081145634269</v>
      </c>
      <c r="T951">
        <f t="shared" si="70"/>
        <v>9.0544853043288825E-2</v>
      </c>
      <c r="U951">
        <f t="shared" si="71"/>
        <v>5.1834711535364835E-4</v>
      </c>
      <c r="V951">
        <f t="shared" si="72"/>
        <v>-7.5648654332658163</v>
      </c>
      <c r="W951">
        <f t="shared" si="73"/>
        <v>-3.2853793140079963</v>
      </c>
      <c r="X951" t="e">
        <f t="shared" si="74"/>
        <v>#NUM!</v>
      </c>
    </row>
    <row r="952" spans="1:24" x14ac:dyDescent="0.2">
      <c r="A952">
        <v>974</v>
      </c>
      <c r="B952" t="s">
        <v>991</v>
      </c>
      <c r="C952" s="4">
        <v>112.34714673913</v>
      </c>
      <c r="D952" s="4">
        <v>268.39945578231197</v>
      </c>
      <c r="E952">
        <v>0.84606053594682995</v>
      </c>
      <c r="F952">
        <v>6.5332602857225794E-2</v>
      </c>
      <c r="G952">
        <v>5.4297933000712701</v>
      </c>
      <c r="H952">
        <v>5.8695652173913002</v>
      </c>
      <c r="I952">
        <v>1.74100217097482</v>
      </c>
      <c r="J952">
        <v>0.83850760261217705</v>
      </c>
      <c r="K952">
        <v>5.9830678112329699E-2</v>
      </c>
      <c r="L952">
        <v>2.8054082714740098</v>
      </c>
      <c r="M952">
        <v>2.9130434782608701</v>
      </c>
      <c r="N952">
        <v>1.1127700267033001</v>
      </c>
      <c r="O952">
        <v>0.85084134823893898</v>
      </c>
      <c r="P952">
        <v>6.4691636453508797E-2</v>
      </c>
      <c r="Q952">
        <v>1.44016227180527</v>
      </c>
      <c r="R952">
        <v>1.4347826086956501</v>
      </c>
      <c r="S952">
        <v>0.55062137892643703</v>
      </c>
      <c r="T952">
        <f t="shared" si="70"/>
        <v>7.6032548943944428E-2</v>
      </c>
      <c r="U952">
        <f t="shared" si="71"/>
        <v>4.1893340676176714E-4</v>
      </c>
      <c r="V952">
        <f t="shared" si="72"/>
        <v>-7.7777985844162414</v>
      </c>
      <c r="W952">
        <f t="shared" si="73"/>
        <v>-3.3778550065668971</v>
      </c>
      <c r="X952" t="e">
        <f t="shared" si="74"/>
        <v>#NUM!</v>
      </c>
    </row>
    <row r="953" spans="1:24" x14ac:dyDescent="0.2">
      <c r="A953">
        <v>59</v>
      </c>
      <c r="B953" t="s">
        <v>181</v>
      </c>
      <c r="C953" s="4">
        <v>123.046875</v>
      </c>
      <c r="D953" s="4">
        <v>240.97668934240301</v>
      </c>
      <c r="E953">
        <v>0.84644223698254195</v>
      </c>
      <c r="F953">
        <v>0.102874056323115</v>
      </c>
      <c r="G953">
        <v>4.8000821018062396</v>
      </c>
      <c r="H953">
        <v>4.0476190476190403</v>
      </c>
      <c r="I953">
        <v>2.8750888220909401</v>
      </c>
      <c r="J953">
        <v>0.85415499865241296</v>
      </c>
      <c r="K953">
        <v>0.104208543300243</v>
      </c>
      <c r="L953">
        <v>2.7077457592479002</v>
      </c>
      <c r="M953">
        <v>3</v>
      </c>
      <c r="N953">
        <v>1.3586312975055499</v>
      </c>
      <c r="O953">
        <v>0.86795722149168897</v>
      </c>
      <c r="P953">
        <v>0.10049634795038601</v>
      </c>
      <c r="Q953">
        <v>1.4909758335882499</v>
      </c>
      <c r="R953">
        <v>1.9523809523809501</v>
      </c>
      <c r="S953">
        <v>0.62387999677711303</v>
      </c>
      <c r="T953">
        <f t="shared" si="70"/>
        <v>0.11578490905078355</v>
      </c>
      <c r="U953">
        <f t="shared" si="71"/>
        <v>1.7168293740861195E-3</v>
      </c>
      <c r="V953">
        <f t="shared" si="72"/>
        <v>-6.3672760764449983</v>
      </c>
      <c r="W953">
        <f t="shared" si="73"/>
        <v>-2.7652728647546509</v>
      </c>
      <c r="X953" t="e">
        <f t="shared" si="74"/>
        <v>#NUM!</v>
      </c>
    </row>
    <row r="954" spans="1:24" x14ac:dyDescent="0.2">
      <c r="A954">
        <v>689</v>
      </c>
      <c r="B954" t="s">
        <v>728</v>
      </c>
      <c r="C954" s="4">
        <v>117.45383522727199</v>
      </c>
      <c r="D954" s="4">
        <v>250.98448979591799</v>
      </c>
      <c r="E954">
        <v>0.84702117433232704</v>
      </c>
      <c r="F954">
        <v>6.1227563829803697E-2</v>
      </c>
      <c r="G954">
        <v>5.1446280991735502</v>
      </c>
      <c r="H954">
        <v>3.9545454545454501</v>
      </c>
      <c r="I954">
        <v>2.4200063164550301</v>
      </c>
      <c r="J954">
        <v>0.85196762026092099</v>
      </c>
      <c r="K954">
        <v>7.6380375427939504E-2</v>
      </c>
      <c r="L954">
        <v>3.0084175084175002</v>
      </c>
      <c r="M954">
        <v>3.9545454545454501</v>
      </c>
      <c r="N954">
        <v>1.0357462779231299</v>
      </c>
      <c r="O954">
        <v>0.85260514630429296</v>
      </c>
      <c r="P954">
        <v>8.6423906949147894E-2</v>
      </c>
      <c r="Q954">
        <v>1.7282994213178999</v>
      </c>
      <c r="R954">
        <v>1.9545454545454499</v>
      </c>
      <c r="S954">
        <v>0.44483157676645901</v>
      </c>
      <c r="T954">
        <f t="shared" si="70"/>
        <v>0.10136451477423218</v>
      </c>
      <c r="U954">
        <f t="shared" si="71"/>
        <v>6.56897119733592E-4</v>
      </c>
      <c r="V954">
        <f t="shared" si="72"/>
        <v>-7.3279831427099671</v>
      </c>
      <c r="W954">
        <f t="shared" si="73"/>
        <v>-3.1825026423589882</v>
      </c>
      <c r="X954" t="e">
        <f t="shared" si="74"/>
        <v>#NUM!</v>
      </c>
    </row>
    <row r="955" spans="1:24" x14ac:dyDescent="0.2">
      <c r="A955">
        <v>897</v>
      </c>
      <c r="B955" t="s">
        <v>914</v>
      </c>
      <c r="C955" s="4">
        <v>112.34714673913</v>
      </c>
      <c r="D955" s="4">
        <v>193.95628117913799</v>
      </c>
      <c r="E955">
        <v>0.84838291077778205</v>
      </c>
      <c r="F955">
        <v>0.106496692976672</v>
      </c>
      <c r="G955">
        <v>6.5392303848075999</v>
      </c>
      <c r="H955">
        <v>8.13043478260869</v>
      </c>
      <c r="I955">
        <v>2.32860381959929</v>
      </c>
      <c r="J955">
        <v>0.81558047285811397</v>
      </c>
      <c r="K955">
        <v>9.9435404392546403E-2</v>
      </c>
      <c r="L955">
        <v>3.1168478260869499</v>
      </c>
      <c r="M955">
        <v>4.0434782608695601</v>
      </c>
      <c r="N955">
        <v>1.14272832539004</v>
      </c>
      <c r="O955">
        <v>0.81120733321557303</v>
      </c>
      <c r="P955">
        <v>9.8807243930291305E-2</v>
      </c>
      <c r="Q955">
        <v>1.4596625200147799</v>
      </c>
      <c r="R955">
        <v>2</v>
      </c>
      <c r="S955">
        <v>0.61989938947155598</v>
      </c>
      <c r="T955">
        <f t="shared" si="70"/>
        <v>0.12180270059767066</v>
      </c>
      <c r="U955">
        <f t="shared" si="71"/>
        <v>1.8641263821091527E-3</v>
      </c>
      <c r="V955">
        <f t="shared" si="72"/>
        <v>-6.2849627634564555</v>
      </c>
      <c r="W955">
        <f t="shared" si="73"/>
        <v>-2.7295246471365511</v>
      </c>
      <c r="X955" t="e">
        <f t="shared" si="74"/>
        <v>#NUM!</v>
      </c>
    </row>
    <row r="956" spans="1:24" x14ac:dyDescent="0.2">
      <c r="A956">
        <v>452</v>
      </c>
      <c r="B956" t="s">
        <v>514</v>
      </c>
      <c r="C956" s="4">
        <v>143.5546875</v>
      </c>
      <c r="D956" s="4">
        <v>231.45650793650699</v>
      </c>
      <c r="E956">
        <v>0.84982365236353496</v>
      </c>
      <c r="F956">
        <v>4.7358862875699001E-2</v>
      </c>
      <c r="G956">
        <v>5.7010779436152497</v>
      </c>
      <c r="H956">
        <v>5.3333333333333304</v>
      </c>
      <c r="I956">
        <v>2.2897673648708299</v>
      </c>
      <c r="J956">
        <v>0.834816879034042</v>
      </c>
      <c r="K956">
        <v>5.7639502023895797E-2</v>
      </c>
      <c r="L956">
        <v>2.38312757201646</v>
      </c>
      <c r="M956">
        <v>2.6111111111111098</v>
      </c>
      <c r="N956">
        <v>0.81420499273270097</v>
      </c>
      <c r="O956">
        <v>0.85618208442226895</v>
      </c>
      <c r="P956">
        <v>7.1264499313236002E-2</v>
      </c>
      <c r="Q956">
        <v>1.2229397293972899</v>
      </c>
      <c r="R956">
        <v>0.94444444444444398</v>
      </c>
      <c r="S956">
        <v>0.56428620342676705</v>
      </c>
      <c r="T956">
        <f t="shared" si="70"/>
        <v>8.3235214342663538E-2</v>
      </c>
      <c r="U956">
        <f t="shared" si="71"/>
        <v>3.202643164971616E-4</v>
      </c>
      <c r="V956">
        <f t="shared" si="72"/>
        <v>-8.0463639140580998</v>
      </c>
      <c r="W956">
        <f t="shared" si="73"/>
        <v>-3.4944914472608843</v>
      </c>
      <c r="X956" t="e">
        <f t="shared" si="74"/>
        <v>#NUM!</v>
      </c>
    </row>
    <row r="957" spans="1:24" x14ac:dyDescent="0.2">
      <c r="A957">
        <v>77</v>
      </c>
      <c r="B957" t="s">
        <v>48</v>
      </c>
      <c r="C957" s="4">
        <v>129.19921875</v>
      </c>
      <c r="D957" s="4">
        <v>208.909931972789</v>
      </c>
      <c r="E957">
        <v>0.85026974461295302</v>
      </c>
      <c r="F957">
        <v>7.5825629733500197E-2</v>
      </c>
      <c r="G957">
        <v>5.3381818181818099</v>
      </c>
      <c r="H957">
        <v>5.3</v>
      </c>
      <c r="I957">
        <v>2.20545735591516</v>
      </c>
      <c r="J957">
        <v>0.83386294476620704</v>
      </c>
      <c r="K957">
        <v>8.25003655285802E-2</v>
      </c>
      <c r="L957">
        <v>2.5213963963963901</v>
      </c>
      <c r="M957">
        <v>2.6</v>
      </c>
      <c r="N957">
        <v>0.73412897189417703</v>
      </c>
      <c r="O957">
        <v>0.83023747922059099</v>
      </c>
      <c r="P957">
        <v>7.9218718170111294E-2</v>
      </c>
      <c r="Q957">
        <v>1.2575112107623301</v>
      </c>
      <c r="R957">
        <v>0.95</v>
      </c>
      <c r="S957">
        <v>0.477867407177899</v>
      </c>
      <c r="T957">
        <f t="shared" si="70"/>
        <v>9.5416938108455571E-2</v>
      </c>
      <c r="U957">
        <f t="shared" si="71"/>
        <v>8.4187182247006341E-4</v>
      </c>
      <c r="V957">
        <f t="shared" si="72"/>
        <v>-7.0798827851556165</v>
      </c>
      <c r="W957">
        <f t="shared" si="73"/>
        <v>-3.0747540261149102</v>
      </c>
      <c r="X957" t="e">
        <f t="shared" si="74"/>
        <v>#NUM!</v>
      </c>
    </row>
    <row r="958" spans="1:24" x14ac:dyDescent="0.2">
      <c r="A958">
        <v>241</v>
      </c>
      <c r="B958" t="s">
        <v>83</v>
      </c>
      <c r="C958" s="4">
        <v>117.45383522727199</v>
      </c>
      <c r="D958" s="4">
        <v>199.76126984126901</v>
      </c>
      <c r="E958">
        <v>0.85037638764632295</v>
      </c>
      <c r="F958">
        <v>5.7074158989415799E-2</v>
      </c>
      <c r="G958">
        <v>4.9200956937799001</v>
      </c>
      <c r="H958">
        <v>3.9090909090908998</v>
      </c>
      <c r="I958">
        <v>2.3171140780494102</v>
      </c>
      <c r="J958">
        <v>0.86054643988609303</v>
      </c>
      <c r="K958">
        <v>6.0405677555177499E-2</v>
      </c>
      <c r="L958">
        <v>2.9235321969696901</v>
      </c>
      <c r="M958">
        <v>2.9090909090908998</v>
      </c>
      <c r="N958">
        <v>1.06125666492431</v>
      </c>
      <c r="O958">
        <v>0.86668069676105197</v>
      </c>
      <c r="P958">
        <v>8.3637989762260001E-2</v>
      </c>
      <c r="Q958">
        <v>1.3742345737164301</v>
      </c>
      <c r="R958">
        <v>1.4090909090909001</v>
      </c>
      <c r="S958">
        <v>0.54688057204698504</v>
      </c>
      <c r="T958">
        <f t="shared" si="70"/>
        <v>9.650381054387254E-2</v>
      </c>
      <c r="U958">
        <f t="shared" si="71"/>
        <v>4.5464899778289476E-4</v>
      </c>
      <c r="V958">
        <f t="shared" si="72"/>
        <v>-7.6959848701654083</v>
      </c>
      <c r="W958">
        <f t="shared" si="73"/>
        <v>-3.3423237619237507</v>
      </c>
      <c r="X958" t="e">
        <f t="shared" si="74"/>
        <v>#NUM!</v>
      </c>
    </row>
    <row r="959" spans="1:24" x14ac:dyDescent="0.2">
      <c r="A959">
        <v>364</v>
      </c>
      <c r="B959" t="s">
        <v>432</v>
      </c>
      <c r="C959" s="4">
        <v>129.19921875</v>
      </c>
      <c r="D959" s="4">
        <v>281.37941043083902</v>
      </c>
      <c r="E959">
        <v>0.85161615275356795</v>
      </c>
      <c r="F959">
        <v>7.8307133284126904E-2</v>
      </c>
      <c r="G959">
        <v>5.8287671232876699</v>
      </c>
      <c r="H959">
        <v>6.2750000000000004</v>
      </c>
      <c r="I959">
        <v>2.3588861111750301</v>
      </c>
      <c r="J959">
        <v>0.86520668721850003</v>
      </c>
      <c r="K959">
        <v>7.5500064391049601E-2</v>
      </c>
      <c r="L959">
        <v>2.8155290102389001</v>
      </c>
      <c r="M959">
        <v>3</v>
      </c>
      <c r="N959">
        <v>1.22609127126507</v>
      </c>
      <c r="O959">
        <v>0.87881777507889203</v>
      </c>
      <c r="P959">
        <v>7.1204234733466099E-2</v>
      </c>
      <c r="Q959">
        <v>1.35894378194207</v>
      </c>
      <c r="R959">
        <v>1.45</v>
      </c>
      <c r="S959">
        <v>0.59354928888734904</v>
      </c>
      <c r="T959">
        <f t="shared" si="70"/>
        <v>8.1022752102475448E-2</v>
      </c>
      <c r="U959">
        <f t="shared" si="71"/>
        <v>6.5011753574916961E-4</v>
      </c>
      <c r="V959">
        <f t="shared" si="72"/>
        <v>-7.33835738719183</v>
      </c>
      <c r="W959">
        <f t="shared" si="73"/>
        <v>-3.1870081194913764</v>
      </c>
      <c r="X959" t="e">
        <f t="shared" si="74"/>
        <v>#NUM!</v>
      </c>
    </row>
    <row r="960" spans="1:24" x14ac:dyDescent="0.2">
      <c r="A960">
        <v>128</v>
      </c>
      <c r="B960" t="s">
        <v>226</v>
      </c>
      <c r="C960" s="4">
        <v>135.99917763157799</v>
      </c>
      <c r="D960" s="4">
        <v>250.961269841269</v>
      </c>
      <c r="E960">
        <v>0.85196713992019202</v>
      </c>
      <c r="F960">
        <v>7.7716324690812702E-2</v>
      </c>
      <c r="G960">
        <v>5.2635506677140604</v>
      </c>
      <c r="H960">
        <v>5.0526315789473601</v>
      </c>
      <c r="I960">
        <v>2.5597785151417001</v>
      </c>
      <c r="J960">
        <v>0.86105120115809897</v>
      </c>
      <c r="K960">
        <v>7.9774942433729595E-2</v>
      </c>
      <c r="L960">
        <v>2.5222222222222199</v>
      </c>
      <c r="M960">
        <v>3</v>
      </c>
      <c r="N960">
        <v>0.97914734520096802</v>
      </c>
      <c r="O960">
        <v>0.87415938700697005</v>
      </c>
      <c r="P960">
        <v>8.9737963943799903E-2</v>
      </c>
      <c r="Q960">
        <v>1.48019032821907</v>
      </c>
      <c r="R960">
        <v>1.4736842105263099</v>
      </c>
      <c r="S960">
        <v>0.581996937098051</v>
      </c>
      <c r="T960">
        <f t="shared" si="70"/>
        <v>0.10265629503911554</v>
      </c>
      <c r="U960">
        <f t="shared" si="71"/>
        <v>8.6758596587615578E-4</v>
      </c>
      <c r="V960">
        <f t="shared" si="72"/>
        <v>-7.0497959549421125</v>
      </c>
      <c r="W960">
        <f t="shared" si="73"/>
        <v>-3.0616874817752251</v>
      </c>
      <c r="X960" t="e">
        <f t="shared" si="74"/>
        <v>#NUM!</v>
      </c>
    </row>
    <row r="961" spans="1:24" x14ac:dyDescent="0.2">
      <c r="A961">
        <v>470</v>
      </c>
      <c r="B961" t="s">
        <v>532</v>
      </c>
      <c r="C961" s="4">
        <v>151.99908088235199</v>
      </c>
      <c r="D961" s="4">
        <v>239.74603174603101</v>
      </c>
      <c r="E961">
        <v>0.85206383487708104</v>
      </c>
      <c r="F961">
        <v>9.6681390504373604E-2</v>
      </c>
      <c r="G961">
        <v>6.5824357912178897</v>
      </c>
      <c r="H961">
        <v>7.9411764705882302</v>
      </c>
      <c r="I961">
        <v>2.22502667267067</v>
      </c>
      <c r="J961">
        <v>0.83197833430933699</v>
      </c>
      <c r="K961">
        <v>8.3272248783531899E-2</v>
      </c>
      <c r="L961">
        <v>2.79020979020979</v>
      </c>
      <c r="M961">
        <v>2.9411764705882302</v>
      </c>
      <c r="N961">
        <v>1.1743411299878399</v>
      </c>
      <c r="O961">
        <v>0.85707620441601495</v>
      </c>
      <c r="P961">
        <v>9.2016810380575895E-2</v>
      </c>
      <c r="Q961">
        <v>1.46124627861615</v>
      </c>
      <c r="R961">
        <v>1.94117647058823</v>
      </c>
      <c r="S961">
        <v>0.65744456927815098</v>
      </c>
      <c r="T961">
        <f t="shared" si="70"/>
        <v>0.10736129402084298</v>
      </c>
      <c r="U961">
        <f t="shared" si="71"/>
        <v>1.2192893179753374E-3</v>
      </c>
      <c r="V961">
        <f t="shared" si="72"/>
        <v>-6.7094871162210312</v>
      </c>
      <c r="W961">
        <f t="shared" si="73"/>
        <v>-2.9138932309757557</v>
      </c>
      <c r="X961" t="e">
        <f t="shared" si="74"/>
        <v>#NUM!</v>
      </c>
    </row>
    <row r="962" spans="1:24" x14ac:dyDescent="0.2">
      <c r="A962">
        <v>207</v>
      </c>
      <c r="B962" t="s">
        <v>79</v>
      </c>
      <c r="C962" s="4">
        <v>123.046875</v>
      </c>
      <c r="D962" s="4">
        <v>212.43936507936499</v>
      </c>
      <c r="E962">
        <v>0.85243001745806801</v>
      </c>
      <c r="F962">
        <v>4.8368368487982302E-2</v>
      </c>
      <c r="G962">
        <v>4.8196649029982304</v>
      </c>
      <c r="H962">
        <v>5.8571428571428497</v>
      </c>
      <c r="I962">
        <v>1.6910542634577801</v>
      </c>
      <c r="J962">
        <v>0.85733297288692401</v>
      </c>
      <c r="K962">
        <v>5.0708580359953098E-2</v>
      </c>
      <c r="L962">
        <v>2.9242922975641799</v>
      </c>
      <c r="M962">
        <v>2.9047619047619002</v>
      </c>
      <c r="N962">
        <v>0.94545704373920803</v>
      </c>
      <c r="O962">
        <v>0.85948388620254101</v>
      </c>
      <c r="P962">
        <v>5.6482750549093602E-2</v>
      </c>
      <c r="Q962">
        <v>1.4282437745740499</v>
      </c>
      <c r="R962">
        <v>1.4285714285714199</v>
      </c>
      <c r="S962">
        <v>0.502365886064159</v>
      </c>
      <c r="T962">
        <f t="shared" ref="T962:T1002" si="75">(P962)/(O962)</f>
        <v>6.5717055846912301E-2</v>
      </c>
      <c r="U962">
        <f t="shared" ref="U962:U1002" si="76">(F962*K962*P962)/(E962*J962*O962)</f>
        <v>2.2055287723710986E-4</v>
      </c>
      <c r="V962">
        <f t="shared" ref="V962:V1025" si="77">LN(U962)</f>
        <v>-8.4193730857622615</v>
      </c>
      <c r="W962">
        <f t="shared" ref="W962:W1002" si="78">LOG(U962)</f>
        <v>-3.656487272231304</v>
      </c>
      <c r="X962" t="e">
        <f t="shared" ref="X962:X1002" si="79">STANDARDIZE(V962,V$1003,V$1004)</f>
        <v>#NUM!</v>
      </c>
    </row>
    <row r="963" spans="1:24" x14ac:dyDescent="0.2">
      <c r="A963">
        <v>255</v>
      </c>
      <c r="B963" t="s">
        <v>331</v>
      </c>
      <c r="C963" s="4">
        <v>135.99917763157799</v>
      </c>
      <c r="D963" s="4">
        <v>207.12199546485201</v>
      </c>
      <c r="E963">
        <v>0.85372603941807701</v>
      </c>
      <c r="F963">
        <v>0.101250724964592</v>
      </c>
      <c r="G963">
        <v>5.1956217978574699</v>
      </c>
      <c r="H963">
        <v>4.9473684210526301</v>
      </c>
      <c r="I963">
        <v>2.61668321746289</v>
      </c>
      <c r="J963">
        <v>0.86727718551430699</v>
      </c>
      <c r="K963">
        <v>9.2963327340658999E-2</v>
      </c>
      <c r="L963">
        <v>2.9572945521698899</v>
      </c>
      <c r="M963">
        <v>3.9473684210526301</v>
      </c>
      <c r="N963">
        <v>1.24108763476465</v>
      </c>
      <c r="O963">
        <v>0.86037548309330303</v>
      </c>
      <c r="P963">
        <v>8.4482457254056606E-2</v>
      </c>
      <c r="Q963">
        <v>1.4973569294414999</v>
      </c>
      <c r="R963">
        <v>1.9473684210526301</v>
      </c>
      <c r="S963">
        <v>0.60127715795315695</v>
      </c>
      <c r="T963">
        <f t="shared" si="75"/>
        <v>9.8192543737203333E-2</v>
      </c>
      <c r="U963">
        <f t="shared" si="76"/>
        <v>1.2482795676399209E-3</v>
      </c>
      <c r="V963">
        <f t="shared" si="77"/>
        <v>-6.6859890215899744</v>
      </c>
      <c r="W963">
        <f t="shared" si="78"/>
        <v>-2.9036881381422472</v>
      </c>
      <c r="X963" t="e">
        <f t="shared" si="79"/>
        <v>#NUM!</v>
      </c>
    </row>
    <row r="964" spans="1:24" x14ac:dyDescent="0.2">
      <c r="A964">
        <v>67</v>
      </c>
      <c r="B964" t="s">
        <v>45</v>
      </c>
      <c r="C964" s="4">
        <v>123.046875</v>
      </c>
      <c r="D964" s="4">
        <v>203.26748299319701</v>
      </c>
      <c r="E964">
        <v>0.85386219799518503</v>
      </c>
      <c r="F964">
        <v>6.00269975612975E-2</v>
      </c>
      <c r="G964">
        <v>5.7933333333333303</v>
      </c>
      <c r="H964">
        <v>4.7619047619047601</v>
      </c>
      <c r="I964">
        <v>2.1257648483489802</v>
      </c>
      <c r="J964">
        <v>0.86092499180219595</v>
      </c>
      <c r="K964">
        <v>5.8431615402004401E-2</v>
      </c>
      <c r="L964">
        <v>3.3567874911158402</v>
      </c>
      <c r="M964">
        <v>3.9523809523809499</v>
      </c>
      <c r="N964">
        <v>1.0466830412164401</v>
      </c>
      <c r="O964">
        <v>0.84515501086664602</v>
      </c>
      <c r="P964">
        <v>6.6864928939092405E-2</v>
      </c>
      <c r="Q964">
        <v>1.28182461103253</v>
      </c>
      <c r="R964">
        <v>1.4761904761904701</v>
      </c>
      <c r="S964">
        <v>0.53042363385953895</v>
      </c>
      <c r="T964">
        <f t="shared" si="75"/>
        <v>7.9115580076283526E-2</v>
      </c>
      <c r="U964">
        <f t="shared" si="76"/>
        <v>3.7748824205769056E-4</v>
      </c>
      <c r="V964">
        <f t="shared" si="77"/>
        <v>-7.8819711366273131</v>
      </c>
      <c r="W964">
        <f t="shared" si="78"/>
        <v>-3.4230965711579437</v>
      </c>
      <c r="X964" t="e">
        <f t="shared" si="79"/>
        <v>#NUM!</v>
      </c>
    </row>
    <row r="965" spans="1:24" x14ac:dyDescent="0.2">
      <c r="A965">
        <v>110</v>
      </c>
      <c r="B965" t="s">
        <v>213</v>
      </c>
      <c r="C965" s="4">
        <v>151.99908088235199</v>
      </c>
      <c r="D965" s="4">
        <v>228.71655328798099</v>
      </c>
      <c r="E965">
        <v>0.85400502170835202</v>
      </c>
      <c r="F965">
        <v>5.8878064908232497E-2</v>
      </c>
      <c r="G965">
        <v>5.4579831932773102</v>
      </c>
      <c r="H965">
        <v>6.0588235294117601</v>
      </c>
      <c r="I965">
        <v>2.3534010655008601</v>
      </c>
      <c r="J965">
        <v>0.86382491032848097</v>
      </c>
      <c r="K965">
        <v>6.4314002421666405E-2</v>
      </c>
      <c r="L965">
        <v>2.8965878166213099</v>
      </c>
      <c r="M965">
        <v>3</v>
      </c>
      <c r="N965">
        <v>1.1305434922050499</v>
      </c>
      <c r="O965">
        <v>0.88735689045480803</v>
      </c>
      <c r="P965">
        <v>6.14254045095457E-2</v>
      </c>
      <c r="Q965">
        <v>1.5954445721450199</v>
      </c>
      <c r="R965">
        <v>1.94117647058823</v>
      </c>
      <c r="S965">
        <v>0.55997600980833595</v>
      </c>
      <c r="T965">
        <f t="shared" si="75"/>
        <v>6.9222885594614106E-2</v>
      </c>
      <c r="U965">
        <f t="shared" si="76"/>
        <v>3.5532242435665483E-4</v>
      </c>
      <c r="V965">
        <f t="shared" si="77"/>
        <v>-7.9424849430627056</v>
      </c>
      <c r="W965">
        <f t="shared" si="78"/>
        <v>-3.4493773833717967</v>
      </c>
      <c r="X965" t="e">
        <f t="shared" si="79"/>
        <v>#NUM!</v>
      </c>
    </row>
    <row r="966" spans="1:24" x14ac:dyDescent="0.2">
      <c r="A966">
        <v>578</v>
      </c>
      <c r="B966" t="s">
        <v>629</v>
      </c>
      <c r="C966" s="4">
        <v>112.34714673913</v>
      </c>
      <c r="D966" s="4">
        <v>244.83120181405801</v>
      </c>
      <c r="E966">
        <v>0.85542255474461404</v>
      </c>
      <c r="F966">
        <v>6.6435064687732498E-2</v>
      </c>
      <c r="G966">
        <v>3.06561996779388</v>
      </c>
      <c r="H966">
        <v>1.9565217391304299</v>
      </c>
      <c r="I966">
        <v>2.0619432930830799</v>
      </c>
      <c r="J966">
        <v>0.86889660959943704</v>
      </c>
      <c r="K966">
        <v>7.4776893028315805E-2</v>
      </c>
      <c r="L966">
        <v>2.4551256481850801</v>
      </c>
      <c r="M966">
        <v>1.9565217391304299</v>
      </c>
      <c r="N966">
        <v>1.0372448575509301</v>
      </c>
      <c r="O966">
        <v>0.87699681833454401</v>
      </c>
      <c r="P966">
        <v>7.9759420515893201E-2</v>
      </c>
      <c r="Q966">
        <v>1.7700019853087099</v>
      </c>
      <c r="R966">
        <v>1.9565217391304299</v>
      </c>
      <c r="S966">
        <v>0.42592818225766599</v>
      </c>
      <c r="T966">
        <f t="shared" si="75"/>
        <v>9.0946077395537062E-2</v>
      </c>
      <c r="U966">
        <f t="shared" si="76"/>
        <v>6.078549407575191E-4</v>
      </c>
      <c r="V966">
        <f t="shared" si="77"/>
        <v>-7.4055742887442602</v>
      </c>
      <c r="W966">
        <f t="shared" si="78"/>
        <v>-3.2162000489262312</v>
      </c>
      <c r="X966" t="e">
        <f t="shared" si="79"/>
        <v>#NUM!</v>
      </c>
    </row>
    <row r="967" spans="1:24" x14ac:dyDescent="0.2">
      <c r="A967">
        <v>749</v>
      </c>
      <c r="B967" t="s">
        <v>781</v>
      </c>
      <c r="C967" s="4">
        <v>135.99917763157799</v>
      </c>
      <c r="D967" s="4">
        <v>246.34049886621301</v>
      </c>
      <c r="E967">
        <v>0.85573593245612201</v>
      </c>
      <c r="F967">
        <v>7.4294295858454401E-2</v>
      </c>
      <c r="G967">
        <v>4.8717348927875204</v>
      </c>
      <c r="H967">
        <v>5.1578947368421</v>
      </c>
      <c r="I967">
        <v>2.2897042962200902</v>
      </c>
      <c r="J967">
        <v>0.84072285024996996</v>
      </c>
      <c r="K967">
        <v>8.1885396482140396E-2</v>
      </c>
      <c r="L967">
        <v>2.4800696594427198</v>
      </c>
      <c r="M967">
        <v>2.57894736842105</v>
      </c>
      <c r="N967">
        <v>0.51557338466807801</v>
      </c>
      <c r="O967">
        <v>0.82656121859838605</v>
      </c>
      <c r="P967">
        <v>9.3976767431143998E-2</v>
      </c>
      <c r="Q967">
        <v>1.3293811451706099</v>
      </c>
      <c r="R967">
        <v>1.5263157894736801</v>
      </c>
      <c r="S967">
        <v>0.66953681345417604</v>
      </c>
      <c r="T967">
        <f t="shared" si="75"/>
        <v>0.11369607636625149</v>
      </c>
      <c r="U967">
        <f t="shared" si="76"/>
        <v>9.6142361386180827E-4</v>
      </c>
      <c r="V967">
        <f t="shared" si="77"/>
        <v>-6.947095440852852</v>
      </c>
      <c r="W967">
        <f t="shared" si="78"/>
        <v>-3.017085215217632</v>
      </c>
      <c r="X967" t="e">
        <f t="shared" si="79"/>
        <v>#NUM!</v>
      </c>
    </row>
    <row r="968" spans="1:24" x14ac:dyDescent="0.2">
      <c r="A968">
        <v>978</v>
      </c>
      <c r="B968" t="s">
        <v>995</v>
      </c>
      <c r="C968" s="4">
        <v>129.19921875</v>
      </c>
      <c r="D968" s="4">
        <v>184.29628117913799</v>
      </c>
      <c r="E968">
        <v>0.85617260430988495</v>
      </c>
      <c r="F968">
        <v>6.1609179294366503E-2</v>
      </c>
      <c r="G968">
        <v>6.0657894736842097</v>
      </c>
      <c r="H968">
        <v>7.9</v>
      </c>
      <c r="I968">
        <v>2.53885866564086</v>
      </c>
      <c r="J968">
        <v>0.85026910042887505</v>
      </c>
      <c r="K968">
        <v>6.6223295090197698E-2</v>
      </c>
      <c r="L968">
        <v>2.5599476439790498</v>
      </c>
      <c r="M968">
        <v>1.95</v>
      </c>
      <c r="N968">
        <v>1.19592698711727</v>
      </c>
      <c r="O968">
        <v>0.86748879247655397</v>
      </c>
      <c r="P968">
        <v>8.0397316353794004E-2</v>
      </c>
      <c r="Q968">
        <v>1.3311197916666599</v>
      </c>
      <c r="R968">
        <v>1.45</v>
      </c>
      <c r="S968">
        <v>0.59228023897753801</v>
      </c>
      <c r="T968">
        <f t="shared" si="75"/>
        <v>9.2678219074475182E-2</v>
      </c>
      <c r="U968">
        <f t="shared" si="76"/>
        <v>5.1941700718680399E-4</v>
      </c>
      <c r="V968">
        <f t="shared" si="77"/>
        <v>-7.5628035153617921</v>
      </c>
      <c r="W968">
        <f t="shared" si="78"/>
        <v>-3.2844838344401412</v>
      </c>
      <c r="X968" t="e">
        <f t="shared" si="79"/>
        <v>#NUM!</v>
      </c>
    </row>
    <row r="969" spans="1:24" x14ac:dyDescent="0.2">
      <c r="A969">
        <v>506</v>
      </c>
      <c r="B969" t="s">
        <v>562</v>
      </c>
      <c r="C969" s="4">
        <v>143.5546875</v>
      </c>
      <c r="D969" s="4">
        <v>258.809614512471</v>
      </c>
      <c r="E969">
        <v>0.85630150755246404</v>
      </c>
      <c r="F969">
        <v>7.6222849561570299E-2</v>
      </c>
      <c r="G969">
        <v>4.09777777777777</v>
      </c>
      <c r="H969">
        <v>4</v>
      </c>
      <c r="I969">
        <v>1.9894027889771599</v>
      </c>
      <c r="J969">
        <v>0.87252339789804201</v>
      </c>
      <c r="K969">
        <v>7.5873240721942098E-2</v>
      </c>
      <c r="L969">
        <v>2.8561442236938901</v>
      </c>
      <c r="M969">
        <v>4</v>
      </c>
      <c r="N969">
        <v>1.5125624918007301</v>
      </c>
      <c r="O969">
        <v>0.87505377265047402</v>
      </c>
      <c r="P969">
        <v>7.5011878899763296E-2</v>
      </c>
      <c r="Q969">
        <v>1.1984389348025699</v>
      </c>
      <c r="R969">
        <v>0.94444444444444398</v>
      </c>
      <c r="S969">
        <v>0.65526725662479002</v>
      </c>
      <c r="T969">
        <f t="shared" si="75"/>
        <v>8.5722593564230676E-2</v>
      </c>
      <c r="U969">
        <f t="shared" si="76"/>
        <v>6.6353727751200379E-4</v>
      </c>
      <c r="V969">
        <f t="shared" si="77"/>
        <v>-7.3179255226323141</v>
      </c>
      <c r="W969">
        <f t="shared" si="78"/>
        <v>-3.1781346734581843</v>
      </c>
      <c r="X969" t="e">
        <f t="shared" si="79"/>
        <v>#NUM!</v>
      </c>
    </row>
    <row r="970" spans="1:24" x14ac:dyDescent="0.2">
      <c r="A970">
        <v>663</v>
      </c>
      <c r="B970" t="s">
        <v>704</v>
      </c>
      <c r="C970" s="4">
        <v>151.99908088235199</v>
      </c>
      <c r="D970" s="4">
        <v>212.14621315192699</v>
      </c>
      <c r="E970">
        <v>0.85733565710883097</v>
      </c>
      <c r="F970">
        <v>6.1198712403204202E-2</v>
      </c>
      <c r="G970">
        <v>5.2267624607094696</v>
      </c>
      <c r="H970">
        <v>5</v>
      </c>
      <c r="I970">
        <v>2.2570505752676699</v>
      </c>
      <c r="J970">
        <v>0.86284835143687599</v>
      </c>
      <c r="K970">
        <v>7.8351927142332994E-2</v>
      </c>
      <c r="L970">
        <v>2.9018116752404302</v>
      </c>
      <c r="M970">
        <v>3</v>
      </c>
      <c r="N970">
        <v>1.2516896656077701</v>
      </c>
      <c r="O970">
        <v>0.877792671633852</v>
      </c>
      <c r="P970">
        <v>7.1746692306367696E-2</v>
      </c>
      <c r="Q970">
        <v>1.4548498716374501</v>
      </c>
      <c r="R970">
        <v>1.47058823529411</v>
      </c>
      <c r="S970">
        <v>0.58068191606234698</v>
      </c>
      <c r="T970">
        <f t="shared" si="75"/>
        <v>8.1735351210923457E-2</v>
      </c>
      <c r="U970">
        <f t="shared" si="76"/>
        <v>5.2980559511867087E-4</v>
      </c>
      <c r="V970">
        <f t="shared" si="77"/>
        <v>-7.5430004203691761</v>
      </c>
      <c r="W970">
        <f t="shared" si="78"/>
        <v>-3.2758834595602422</v>
      </c>
      <c r="X970" t="e">
        <f t="shared" si="79"/>
        <v>#NUM!</v>
      </c>
    </row>
    <row r="971" spans="1:24" x14ac:dyDescent="0.2">
      <c r="A971">
        <v>365</v>
      </c>
      <c r="B971" t="s">
        <v>433</v>
      </c>
      <c r="C971" s="4">
        <v>151.99908088235199</v>
      </c>
      <c r="D971" s="4">
        <v>207.751836734693</v>
      </c>
      <c r="E971">
        <v>0.85935039652718404</v>
      </c>
      <c r="F971">
        <v>5.7475343753343199E-2</v>
      </c>
      <c r="G971">
        <v>5.1022408963585404</v>
      </c>
      <c r="H971">
        <v>4</v>
      </c>
      <c r="I971">
        <v>2.15524740340437</v>
      </c>
      <c r="J971">
        <v>0.87572248456046298</v>
      </c>
      <c r="K971">
        <v>6.1836321276753599E-2</v>
      </c>
      <c r="L971">
        <v>3.1943029180176001</v>
      </c>
      <c r="M971">
        <v>3.9411764705882302</v>
      </c>
      <c r="N971">
        <v>1.09264630284241</v>
      </c>
      <c r="O971">
        <v>0.87756972850537696</v>
      </c>
      <c r="P971">
        <v>7.3702509321181803E-2</v>
      </c>
      <c r="Q971">
        <v>1.5993079584775001</v>
      </c>
      <c r="R971">
        <v>1.8823529411764699</v>
      </c>
      <c r="S971">
        <v>0.58581931431641299</v>
      </c>
      <c r="T971">
        <f t="shared" si="75"/>
        <v>8.3984789957041256E-2</v>
      </c>
      <c r="U971">
        <f t="shared" si="76"/>
        <v>3.9663321523460674E-4</v>
      </c>
      <c r="V971">
        <f t="shared" si="77"/>
        <v>-7.8324985954242239</v>
      </c>
      <c r="W971">
        <f t="shared" si="78"/>
        <v>-3.4016109195077111</v>
      </c>
      <c r="X971" t="e">
        <f t="shared" si="79"/>
        <v>#NUM!</v>
      </c>
    </row>
    <row r="972" spans="1:24" x14ac:dyDescent="0.2">
      <c r="A972">
        <v>761</v>
      </c>
      <c r="B972" t="s">
        <v>789</v>
      </c>
      <c r="C972" s="4">
        <v>123.046875</v>
      </c>
      <c r="D972" s="4">
        <v>343.121269841269</v>
      </c>
      <c r="E972">
        <v>0.85937274562800503</v>
      </c>
      <c r="F972">
        <v>6.9557871947385302E-2</v>
      </c>
      <c r="G972">
        <v>5.7321063394682996</v>
      </c>
      <c r="H972">
        <v>5.9047619047618998</v>
      </c>
      <c r="I972">
        <v>2.4214211150009901</v>
      </c>
      <c r="J972">
        <v>0.86552513663361696</v>
      </c>
      <c r="K972">
        <v>7.1339785336607203E-2</v>
      </c>
      <c r="L972">
        <v>2.63995354239256</v>
      </c>
      <c r="M972">
        <v>2.1904761904761898</v>
      </c>
      <c r="N972">
        <v>1.2151245664609001</v>
      </c>
      <c r="O972">
        <v>0.89215253876405898</v>
      </c>
      <c r="P972">
        <v>7.0120129115333593E-2</v>
      </c>
      <c r="Q972">
        <v>1.4614046531854701</v>
      </c>
      <c r="R972">
        <v>1.9047619047619</v>
      </c>
      <c r="S972">
        <v>0.53880778375123495</v>
      </c>
      <c r="T972">
        <f t="shared" si="75"/>
        <v>7.8596569609580794E-2</v>
      </c>
      <c r="U972">
        <f t="shared" si="76"/>
        <v>5.2434896479478096E-4</v>
      </c>
      <c r="V972">
        <f t="shared" si="77"/>
        <v>-7.5533531319496001</v>
      </c>
      <c r="W972">
        <f t="shared" si="78"/>
        <v>-3.2803795850723563</v>
      </c>
      <c r="X972" t="e">
        <f t="shared" si="79"/>
        <v>#NUM!</v>
      </c>
    </row>
    <row r="973" spans="1:24" x14ac:dyDescent="0.2">
      <c r="A973">
        <v>105</v>
      </c>
      <c r="B973" t="s">
        <v>212</v>
      </c>
      <c r="C973" s="4">
        <v>129.19921875</v>
      </c>
      <c r="D973" s="4">
        <v>224.095782312925</v>
      </c>
      <c r="E973">
        <v>0.85950792246851404</v>
      </c>
      <c r="F973">
        <v>6.6973523111344205E-2</v>
      </c>
      <c r="G973">
        <v>6.2189655172413802</v>
      </c>
      <c r="H973">
        <v>5.4</v>
      </c>
      <c r="I973">
        <v>1.8259463202208801</v>
      </c>
      <c r="J973">
        <v>0.82890001310299399</v>
      </c>
      <c r="K973">
        <v>7.2676370324113407E-2</v>
      </c>
      <c r="L973">
        <v>2.5834763948497801</v>
      </c>
      <c r="M973">
        <v>2.65</v>
      </c>
      <c r="N973">
        <v>0.80252788413089005</v>
      </c>
      <c r="O973">
        <v>0.84104661770865397</v>
      </c>
      <c r="P973">
        <v>8.9533762191867594E-2</v>
      </c>
      <c r="Q973">
        <v>1.3053418803418799</v>
      </c>
      <c r="R973">
        <v>1.65</v>
      </c>
      <c r="S973">
        <v>0.48777062464147097</v>
      </c>
      <c r="T973">
        <f t="shared" si="75"/>
        <v>0.10645517181412992</v>
      </c>
      <c r="U973">
        <f t="shared" si="76"/>
        <v>7.2729584955042055E-4</v>
      </c>
      <c r="V973">
        <f t="shared" si="77"/>
        <v>-7.226177217474234</v>
      </c>
      <c r="W973">
        <f t="shared" si="78"/>
        <v>-3.1382888908040547</v>
      </c>
      <c r="X973" t="e">
        <f t="shared" si="79"/>
        <v>#NUM!</v>
      </c>
    </row>
    <row r="974" spans="1:24" x14ac:dyDescent="0.2">
      <c r="A974">
        <v>564</v>
      </c>
      <c r="B974" t="s">
        <v>615</v>
      </c>
      <c r="C974" s="4">
        <v>143.5546875</v>
      </c>
      <c r="D974" s="4">
        <v>188.94077097505601</v>
      </c>
      <c r="E974">
        <v>0.86095459812453801</v>
      </c>
      <c r="F974">
        <v>6.2240717137560797E-2</v>
      </c>
      <c r="G974">
        <v>5.5639880952380896</v>
      </c>
      <c r="H974">
        <v>5.8888888888888804</v>
      </c>
      <c r="I974">
        <v>2.2430105261270601</v>
      </c>
      <c r="J974">
        <v>0.86790764279070098</v>
      </c>
      <c r="K974">
        <v>6.3047714173890407E-2</v>
      </c>
      <c r="L974">
        <v>2.7723697148475899</v>
      </c>
      <c r="M974">
        <v>2.9444444444444402</v>
      </c>
      <c r="N974">
        <v>1.2005080273576301</v>
      </c>
      <c r="O974">
        <v>0.88845202372826704</v>
      </c>
      <c r="P974">
        <v>6.0677542105679202E-2</v>
      </c>
      <c r="Q974">
        <v>1.52391464311994</v>
      </c>
      <c r="R974">
        <v>1.88888888888888</v>
      </c>
      <c r="S974">
        <v>0.58115569099190101</v>
      </c>
      <c r="T974">
        <f t="shared" si="75"/>
        <v>6.8295800431692671E-2</v>
      </c>
      <c r="U974">
        <f t="shared" si="76"/>
        <v>3.5866101264487899E-4</v>
      </c>
      <c r="V974">
        <f t="shared" si="77"/>
        <v>-7.9331328700361743</v>
      </c>
      <c r="W974">
        <f t="shared" si="78"/>
        <v>-3.4453158296620172</v>
      </c>
      <c r="X974" t="e">
        <f t="shared" si="79"/>
        <v>#NUM!</v>
      </c>
    </row>
    <row r="975" spans="1:24" x14ac:dyDescent="0.2">
      <c r="A975">
        <v>625</v>
      </c>
      <c r="B975" t="s">
        <v>670</v>
      </c>
      <c r="C975" s="4">
        <v>117.45383522727199</v>
      </c>
      <c r="D975" s="4">
        <v>215.713378684807</v>
      </c>
      <c r="E975">
        <v>0.86151400533052902</v>
      </c>
      <c r="F975">
        <v>5.9526450688223799E-2</v>
      </c>
      <c r="G975">
        <v>6.0553555355535504</v>
      </c>
      <c r="H975">
        <v>7</v>
      </c>
      <c r="I975">
        <v>2.1576785276704098</v>
      </c>
      <c r="J975">
        <v>0.86131168522086798</v>
      </c>
      <c r="K975">
        <v>6.3477787796183197E-2</v>
      </c>
      <c r="L975">
        <v>3.21100713012477</v>
      </c>
      <c r="M975">
        <v>4</v>
      </c>
      <c r="N975">
        <v>1.08104608831603</v>
      </c>
      <c r="O975">
        <v>0.870677571133471</v>
      </c>
      <c r="P975">
        <v>7.1209318675858696E-2</v>
      </c>
      <c r="Q975">
        <v>1.4256501444765499</v>
      </c>
      <c r="R975">
        <v>1.5</v>
      </c>
      <c r="S975">
        <v>0.58715152007548599</v>
      </c>
      <c r="T975">
        <f t="shared" si="75"/>
        <v>8.1786095147893298E-2</v>
      </c>
      <c r="U975">
        <f t="shared" si="76"/>
        <v>4.1647464197290475E-4</v>
      </c>
      <c r="V975">
        <f t="shared" si="77"/>
        <v>-7.7836849818293352</v>
      </c>
      <c r="W975">
        <f t="shared" si="78"/>
        <v>-3.3804114364816935</v>
      </c>
      <c r="X975" t="e">
        <f t="shared" si="79"/>
        <v>#NUM!</v>
      </c>
    </row>
    <row r="976" spans="1:24" x14ac:dyDescent="0.2">
      <c r="A976">
        <v>349</v>
      </c>
      <c r="B976" t="s">
        <v>417</v>
      </c>
      <c r="C976" s="4">
        <v>103.359375</v>
      </c>
      <c r="D976" s="4">
        <v>302.67210884353699</v>
      </c>
      <c r="E976">
        <v>0.86156060945155999</v>
      </c>
      <c r="F976">
        <v>5.6841064128019703E-2</v>
      </c>
      <c r="G976">
        <v>4.4768992248061998</v>
      </c>
      <c r="H976">
        <v>5.24</v>
      </c>
      <c r="I976">
        <v>2.0312999612268001</v>
      </c>
      <c r="J976">
        <v>0.85841031028674197</v>
      </c>
      <c r="K976">
        <v>6.9170777270920095E-2</v>
      </c>
      <c r="L976">
        <v>2.3961538461538399</v>
      </c>
      <c r="M976">
        <v>2.6</v>
      </c>
      <c r="N976">
        <v>0.89727312076894306</v>
      </c>
      <c r="O976">
        <v>0.85956866618767802</v>
      </c>
      <c r="P976">
        <v>6.5243383002611399E-2</v>
      </c>
      <c r="Q976">
        <v>1.2750863723608401</v>
      </c>
      <c r="R976">
        <v>1.28</v>
      </c>
      <c r="S976">
        <v>0.59230675819440903</v>
      </c>
      <c r="T976">
        <f t="shared" si="75"/>
        <v>7.5902467794662698E-2</v>
      </c>
      <c r="U976">
        <f t="shared" si="76"/>
        <v>4.0351528644315908E-4</v>
      </c>
      <c r="V976">
        <f t="shared" si="77"/>
        <v>-7.8152961863543799</v>
      </c>
      <c r="W976">
        <f t="shared" si="78"/>
        <v>-3.3941400081732351</v>
      </c>
      <c r="X976" t="e">
        <f t="shared" si="79"/>
        <v>#NUM!</v>
      </c>
    </row>
    <row r="977" spans="1:24" x14ac:dyDescent="0.2">
      <c r="A977">
        <v>308</v>
      </c>
      <c r="B977" t="s">
        <v>379</v>
      </c>
      <c r="C977" s="4">
        <v>151.99908088235199</v>
      </c>
      <c r="D977" s="4">
        <v>246.17795918367301</v>
      </c>
      <c r="E977">
        <v>0.86179387098864502</v>
      </c>
      <c r="F977">
        <v>8.0109939192485297E-2</v>
      </c>
      <c r="G977">
        <v>4.5476006191950402</v>
      </c>
      <c r="H977">
        <v>5.23529411764705</v>
      </c>
      <c r="I977">
        <v>1.8005042085130001</v>
      </c>
      <c r="J977">
        <v>0.85813884992225498</v>
      </c>
      <c r="K977">
        <v>8.4997943760885097E-2</v>
      </c>
      <c r="L977">
        <v>2.4978854286812702</v>
      </c>
      <c r="M977">
        <v>2.5882352941176401</v>
      </c>
      <c r="N977">
        <v>0.75504877746039101</v>
      </c>
      <c r="O977">
        <v>0.84485619095327003</v>
      </c>
      <c r="P977">
        <v>8.0970660315022494E-2</v>
      </c>
      <c r="Q977">
        <v>1.33751676566392</v>
      </c>
      <c r="R977">
        <v>1.29411764705882</v>
      </c>
      <c r="S977">
        <v>0.62272334075058799</v>
      </c>
      <c r="T977">
        <f t="shared" si="75"/>
        <v>9.5839577412176497E-2</v>
      </c>
      <c r="U977">
        <f t="shared" si="76"/>
        <v>8.8242691625346607E-4</v>
      </c>
      <c r="V977">
        <f t="shared" si="77"/>
        <v>-7.0328345870297921</v>
      </c>
      <c r="W977">
        <f t="shared" si="78"/>
        <v>-3.0543212532853734</v>
      </c>
      <c r="X977" t="e">
        <f t="shared" si="79"/>
        <v>#NUM!</v>
      </c>
    </row>
    <row r="978" spans="1:24" x14ac:dyDescent="0.2">
      <c r="A978">
        <v>300</v>
      </c>
      <c r="B978" t="s">
        <v>372</v>
      </c>
      <c r="C978" s="4">
        <v>123.046875</v>
      </c>
      <c r="D978" s="4">
        <v>264.91646258503403</v>
      </c>
      <c r="E978">
        <v>0.86193983663212104</v>
      </c>
      <c r="F978">
        <v>6.3675112895947295E-2</v>
      </c>
      <c r="G978">
        <v>3.8986291486291398</v>
      </c>
      <c r="H978">
        <v>3.9523809523809499</v>
      </c>
      <c r="I978">
        <v>2.2436332369176002</v>
      </c>
      <c r="J978">
        <v>0.878181988338254</v>
      </c>
      <c r="K978">
        <v>6.7889604941212697E-2</v>
      </c>
      <c r="L978">
        <v>2.7175202156334199</v>
      </c>
      <c r="M978">
        <v>2.4761904761904701</v>
      </c>
      <c r="N978">
        <v>1.08356519287921</v>
      </c>
      <c r="O978">
        <v>0.88547060842118896</v>
      </c>
      <c r="P978">
        <v>7.7781836837350196E-2</v>
      </c>
      <c r="Q978">
        <v>1.48237826203927</v>
      </c>
      <c r="R978">
        <v>1.4761904761904701</v>
      </c>
      <c r="S978">
        <v>0.51208136133428495</v>
      </c>
      <c r="T978">
        <f t="shared" si="75"/>
        <v>8.7842370031950237E-2</v>
      </c>
      <c r="U978">
        <f t="shared" si="76"/>
        <v>5.0166704334768245E-4</v>
      </c>
      <c r="V978">
        <f t="shared" si="77"/>
        <v>-7.5975739185905216</v>
      </c>
      <c r="W978">
        <f t="shared" si="78"/>
        <v>-3.2995844286959293</v>
      </c>
      <c r="X978" t="e">
        <f t="shared" si="79"/>
        <v>#NUM!</v>
      </c>
    </row>
    <row r="979" spans="1:24" x14ac:dyDescent="0.2">
      <c r="A979">
        <v>153</v>
      </c>
      <c r="B979" t="s">
        <v>247</v>
      </c>
      <c r="C979" s="4">
        <v>123.046875</v>
      </c>
      <c r="D979" s="4">
        <v>304.36716553287903</v>
      </c>
      <c r="E979">
        <v>0.86288020451863601</v>
      </c>
      <c r="F979">
        <v>5.86998987964715E-2</v>
      </c>
      <c r="G979">
        <v>4.8749206349206302</v>
      </c>
      <c r="H979">
        <v>4</v>
      </c>
      <c r="I979">
        <v>2.35133031397161</v>
      </c>
      <c r="J979">
        <v>0.87029809647837997</v>
      </c>
      <c r="K979">
        <v>6.1265012318302697E-2</v>
      </c>
      <c r="L979">
        <v>2.96531062756228</v>
      </c>
      <c r="M979">
        <v>3</v>
      </c>
      <c r="N979">
        <v>1.10163535244449</v>
      </c>
      <c r="O979">
        <v>0.885165681441625</v>
      </c>
      <c r="P979">
        <v>7.0442873964259897E-2</v>
      </c>
      <c r="Q979">
        <v>1.56239195348106</v>
      </c>
      <c r="R979">
        <v>1.9523809523809501</v>
      </c>
      <c r="S979">
        <v>0.52260507792417099</v>
      </c>
      <c r="T979">
        <f t="shared" si="75"/>
        <v>7.9581569237448427E-2</v>
      </c>
      <c r="U979">
        <f t="shared" si="76"/>
        <v>3.8110428927410928E-4</v>
      </c>
      <c r="V979">
        <f t="shared" si="77"/>
        <v>-7.8724374951645659</v>
      </c>
      <c r="W979">
        <f t="shared" si="78"/>
        <v>-3.4189561632782284</v>
      </c>
      <c r="X979" t="e">
        <f t="shared" si="79"/>
        <v>#NUM!</v>
      </c>
    </row>
    <row r="980" spans="1:24" x14ac:dyDescent="0.2">
      <c r="A980">
        <v>162</v>
      </c>
      <c r="B980" t="s">
        <v>254</v>
      </c>
      <c r="C980" s="4">
        <v>129.19921875</v>
      </c>
      <c r="D980" s="4">
        <v>307.91981859410402</v>
      </c>
      <c r="E980">
        <v>0.86322816396936897</v>
      </c>
      <c r="F980">
        <v>4.7403587765107599E-2</v>
      </c>
      <c r="G980">
        <v>4.7234567901234499</v>
      </c>
      <c r="H980">
        <v>4.6749999999999998</v>
      </c>
      <c r="I980">
        <v>2.72053333573565</v>
      </c>
      <c r="J980">
        <v>0.87669582911795596</v>
      </c>
      <c r="K980">
        <v>5.6461688441944498E-2</v>
      </c>
      <c r="L980">
        <v>2.53374233128834</v>
      </c>
      <c r="M980">
        <v>1.95</v>
      </c>
      <c r="N980">
        <v>1.21448799375747</v>
      </c>
      <c r="O980">
        <v>0.90451369479093202</v>
      </c>
      <c r="P980">
        <v>5.58958039308977E-2</v>
      </c>
      <c r="Q980">
        <v>1.4316998468606399</v>
      </c>
      <c r="R980">
        <v>1.45</v>
      </c>
      <c r="S980">
        <v>0.57366772638082097</v>
      </c>
      <c r="T980">
        <f t="shared" si="75"/>
        <v>6.1796525860028435E-2</v>
      </c>
      <c r="U980">
        <f t="shared" si="76"/>
        <v>2.1855190299917396E-4</v>
      </c>
      <c r="V980">
        <f t="shared" si="77"/>
        <v>-8.4284870293070266</v>
      </c>
      <c r="W980">
        <f t="shared" si="78"/>
        <v>-3.660445407621173</v>
      </c>
      <c r="X980" t="e">
        <f t="shared" si="79"/>
        <v>#NUM!</v>
      </c>
    </row>
    <row r="981" spans="1:24" x14ac:dyDescent="0.2">
      <c r="A981">
        <v>199</v>
      </c>
      <c r="B981" t="s">
        <v>284</v>
      </c>
      <c r="C981" s="4">
        <v>117.45383522727199</v>
      </c>
      <c r="D981" s="4">
        <v>237.21505668934199</v>
      </c>
      <c r="E981">
        <v>0.86360952926093104</v>
      </c>
      <c r="F981">
        <v>5.3157651787093203E-2</v>
      </c>
      <c r="G981">
        <v>5.4760971786833803</v>
      </c>
      <c r="H981">
        <v>3.8636363636363602</v>
      </c>
      <c r="I981">
        <v>2.1781697977791499</v>
      </c>
      <c r="J981">
        <v>0.86035474508105403</v>
      </c>
      <c r="K981">
        <v>6.3225213229451599E-2</v>
      </c>
      <c r="L981">
        <v>3.3068669527896999</v>
      </c>
      <c r="M981">
        <v>3.8636363636363602</v>
      </c>
      <c r="N981">
        <v>0.95509600008603301</v>
      </c>
      <c r="O981">
        <v>0.85872522577228505</v>
      </c>
      <c r="P981">
        <v>6.8552902405304095E-2</v>
      </c>
      <c r="Q981">
        <v>1.4268055285185901</v>
      </c>
      <c r="R981">
        <v>1.9090909090909001</v>
      </c>
      <c r="S981">
        <v>0.59849014057743199</v>
      </c>
      <c r="T981">
        <f t="shared" si="75"/>
        <v>7.9831010371975278E-2</v>
      </c>
      <c r="U981">
        <f t="shared" si="76"/>
        <v>3.6110436024991508E-4</v>
      </c>
      <c r="V981">
        <f t="shared" si="77"/>
        <v>-7.9263435548440011</v>
      </c>
      <c r="W981">
        <f t="shared" si="78"/>
        <v>-3.4423672675381547</v>
      </c>
      <c r="X981" t="e">
        <f t="shared" si="79"/>
        <v>#NUM!</v>
      </c>
    </row>
    <row r="982" spans="1:24" x14ac:dyDescent="0.2">
      <c r="A982">
        <v>113</v>
      </c>
      <c r="B982" t="s">
        <v>60</v>
      </c>
      <c r="C982" s="4">
        <v>117.45383522727199</v>
      </c>
      <c r="D982" s="4">
        <v>209.88517006802701</v>
      </c>
      <c r="E982">
        <v>0.86445410416858004</v>
      </c>
      <c r="F982">
        <v>7.5558187490582601E-2</v>
      </c>
      <c r="G982">
        <v>4.9149414941494101</v>
      </c>
      <c r="H982">
        <v>3.9545454545454501</v>
      </c>
      <c r="I982">
        <v>1.98968026726027</v>
      </c>
      <c r="J982">
        <v>0.86737175821670698</v>
      </c>
      <c r="K982">
        <v>8.6979231732043902E-2</v>
      </c>
      <c r="L982">
        <v>3.4773846842812302</v>
      </c>
      <c r="M982">
        <v>3.9545454545454501</v>
      </c>
      <c r="N982">
        <v>1.0030423774681401</v>
      </c>
      <c r="O982">
        <v>0.81924021185469498</v>
      </c>
      <c r="P982">
        <v>7.8727758863329902E-2</v>
      </c>
      <c r="Q982">
        <v>1.2879160151887401</v>
      </c>
      <c r="R982">
        <v>1</v>
      </c>
      <c r="S982">
        <v>0.60693528087134796</v>
      </c>
      <c r="T982">
        <f t="shared" si="75"/>
        <v>9.6098504106746044E-2</v>
      </c>
      <c r="U982">
        <f t="shared" si="76"/>
        <v>8.4229943279054843E-4</v>
      </c>
      <c r="V982">
        <f t="shared" si="77"/>
        <v>-7.0793749860486814</v>
      </c>
      <c r="W982">
        <f t="shared" si="78"/>
        <v>-3.0745334917648526</v>
      </c>
      <c r="X982" t="e">
        <f t="shared" si="79"/>
        <v>#NUM!</v>
      </c>
    </row>
    <row r="983" spans="1:24" x14ac:dyDescent="0.2">
      <c r="A983">
        <v>769</v>
      </c>
      <c r="B983" t="s">
        <v>796</v>
      </c>
      <c r="C983" s="4">
        <v>117.45383522727199</v>
      </c>
      <c r="D983" s="4">
        <v>281.61160997732401</v>
      </c>
      <c r="E983">
        <v>0.86449782203014602</v>
      </c>
      <c r="F983">
        <v>6.9215628023185302E-2</v>
      </c>
      <c r="G983">
        <v>5.6394395078605601</v>
      </c>
      <c r="H983">
        <v>4</v>
      </c>
      <c r="I983">
        <v>2.0452623551292102</v>
      </c>
      <c r="J983">
        <v>0.87010398897785302</v>
      </c>
      <c r="K983">
        <v>7.0376115437238707E-2</v>
      </c>
      <c r="L983">
        <v>3.3937691521961102</v>
      </c>
      <c r="M983">
        <v>4</v>
      </c>
      <c r="N983">
        <v>1.1551617224253601</v>
      </c>
      <c r="O983">
        <v>0.81583742953058502</v>
      </c>
      <c r="P983">
        <v>8.2327976255711297E-2</v>
      </c>
      <c r="Q983">
        <v>1.0953188602442301</v>
      </c>
      <c r="R983">
        <v>0.95454545454545403</v>
      </c>
      <c r="S983">
        <v>0.52572350550134095</v>
      </c>
      <c r="T983">
        <f t="shared" si="75"/>
        <v>0.10091223235869554</v>
      </c>
      <c r="U983">
        <f t="shared" si="76"/>
        <v>6.5348888564795322E-4</v>
      </c>
      <c r="V983">
        <f t="shared" si="77"/>
        <v>-7.3331850324693333</v>
      </c>
      <c r="W983">
        <f t="shared" si="78"/>
        <v>-3.18476179437695</v>
      </c>
      <c r="X983" t="e">
        <f t="shared" si="79"/>
        <v>#NUM!</v>
      </c>
    </row>
    <row r="984" spans="1:24" x14ac:dyDescent="0.2">
      <c r="A984">
        <v>229</v>
      </c>
      <c r="B984" t="s">
        <v>309</v>
      </c>
      <c r="C984" s="4">
        <v>129.19921875</v>
      </c>
      <c r="D984" s="4">
        <v>231.08607709750501</v>
      </c>
      <c r="E984">
        <v>0.864674251926832</v>
      </c>
      <c r="F984">
        <v>6.8445952379242406E-2</v>
      </c>
      <c r="G984">
        <v>4.75826446280991</v>
      </c>
      <c r="H984">
        <v>6</v>
      </c>
      <c r="I984">
        <v>1.75616208032558</v>
      </c>
      <c r="J984">
        <v>0.86427986744499996</v>
      </c>
      <c r="K984">
        <v>6.5344501539076602E-2</v>
      </c>
      <c r="L984">
        <v>3.07510288065843</v>
      </c>
      <c r="M984">
        <v>4</v>
      </c>
      <c r="N984">
        <v>1.19681826548937</v>
      </c>
      <c r="O984">
        <v>0.856563701859263</v>
      </c>
      <c r="P984">
        <v>7.4715415573352095E-2</v>
      </c>
      <c r="Q984">
        <v>1.4784836065573701</v>
      </c>
      <c r="R984">
        <v>1.95</v>
      </c>
      <c r="S984">
        <v>0.65373153026734199</v>
      </c>
      <c r="T984">
        <f t="shared" si="75"/>
        <v>8.722692242406993E-2</v>
      </c>
      <c r="U984">
        <f t="shared" si="76"/>
        <v>5.2203599181576907E-4</v>
      </c>
      <c r="V984">
        <f t="shared" si="77"/>
        <v>-7.5577740226199284</v>
      </c>
      <c r="W984">
        <f t="shared" si="78"/>
        <v>-3.282299553495577</v>
      </c>
      <c r="X984" t="e">
        <f t="shared" si="79"/>
        <v>#NUM!</v>
      </c>
    </row>
    <row r="985" spans="1:24" x14ac:dyDescent="0.2">
      <c r="A985">
        <v>654</v>
      </c>
      <c r="B985" t="s">
        <v>696</v>
      </c>
      <c r="C985" s="4">
        <v>151.99908088235199</v>
      </c>
      <c r="D985" s="4">
        <v>221.70412698412699</v>
      </c>
      <c r="E985">
        <v>0.86520694642171303</v>
      </c>
      <c r="F985">
        <v>7.6631594004845094E-2</v>
      </c>
      <c r="G985">
        <v>5.25075139544869</v>
      </c>
      <c r="H985">
        <v>3.9411764705882302</v>
      </c>
      <c r="I985">
        <v>2.1653338607037398</v>
      </c>
      <c r="J985">
        <v>0.87555472807450696</v>
      </c>
      <c r="K985">
        <v>7.2291027828798607E-2</v>
      </c>
      <c r="L985">
        <v>3.2695187165775401</v>
      </c>
      <c r="M985">
        <v>3.9411764705882302</v>
      </c>
      <c r="N985">
        <v>1.1694491493336101</v>
      </c>
      <c r="O985">
        <v>0.85623862248831895</v>
      </c>
      <c r="P985">
        <v>8.3034753865405195E-2</v>
      </c>
      <c r="Q985">
        <v>1.6395993179880599</v>
      </c>
      <c r="R985">
        <v>1.47058823529411</v>
      </c>
      <c r="S985">
        <v>0.67392271575948903</v>
      </c>
      <c r="T985">
        <f t="shared" si="75"/>
        <v>9.6976183606501565E-2</v>
      </c>
      <c r="U985">
        <f t="shared" si="76"/>
        <v>7.0917603744138349E-4</v>
      </c>
      <c r="V985">
        <f t="shared" si="77"/>
        <v>-7.251406772488771</v>
      </c>
      <c r="W985">
        <f t="shared" si="78"/>
        <v>-3.1492459473277425</v>
      </c>
      <c r="X985" t="e">
        <f t="shared" si="79"/>
        <v>#NUM!</v>
      </c>
    </row>
    <row r="986" spans="1:24" x14ac:dyDescent="0.2">
      <c r="A986">
        <v>150</v>
      </c>
      <c r="B986" t="s">
        <v>244</v>
      </c>
      <c r="C986" s="4">
        <v>135.99917763157799</v>
      </c>
      <c r="D986" s="4">
        <v>218.522993197278</v>
      </c>
      <c r="E986">
        <v>0.86611703846414201</v>
      </c>
      <c r="F986">
        <v>5.8167362869358002E-2</v>
      </c>
      <c r="G986">
        <v>5.5892060660124798</v>
      </c>
      <c r="H986">
        <v>7</v>
      </c>
      <c r="I986">
        <v>2.8915988057540098</v>
      </c>
      <c r="J986">
        <v>0.84906526448345898</v>
      </c>
      <c r="K986">
        <v>6.55033129233797E-2</v>
      </c>
      <c r="L986">
        <v>1.97611676249447</v>
      </c>
      <c r="M986">
        <v>1.9473684210526301</v>
      </c>
      <c r="N986">
        <v>1.1409488924993501</v>
      </c>
      <c r="O986">
        <v>0.87014272734210996</v>
      </c>
      <c r="P986">
        <v>7.6866322523831201E-2</v>
      </c>
      <c r="Q986">
        <v>1.39550759744549</v>
      </c>
      <c r="R986">
        <v>1</v>
      </c>
      <c r="S986">
        <v>0.54661046764157395</v>
      </c>
      <c r="T986">
        <f t="shared" si="75"/>
        <v>8.8337602681140409E-2</v>
      </c>
      <c r="U986">
        <f t="shared" si="76"/>
        <v>4.5768912460410671E-4</v>
      </c>
      <c r="V986">
        <f t="shared" si="77"/>
        <v>-7.6893203715568088</v>
      </c>
      <c r="W986">
        <f t="shared" si="78"/>
        <v>-3.3394294069533839</v>
      </c>
      <c r="X986" t="e">
        <f t="shared" si="79"/>
        <v>#NUM!</v>
      </c>
    </row>
    <row r="987" spans="1:24" x14ac:dyDescent="0.2">
      <c r="A987">
        <v>756</v>
      </c>
      <c r="B987" t="s">
        <v>132</v>
      </c>
      <c r="C987" s="4">
        <v>151.99908088235199</v>
      </c>
      <c r="D987" s="4">
        <v>205.47337868480699</v>
      </c>
      <c r="E987">
        <v>0.86636715470336501</v>
      </c>
      <c r="F987">
        <v>6.12529453115217E-2</v>
      </c>
      <c r="G987">
        <v>5.2968967114404704</v>
      </c>
      <c r="H987">
        <v>5.1764705882352899</v>
      </c>
      <c r="I987">
        <v>1.18551084917081</v>
      </c>
      <c r="J987">
        <v>0.78495120113971095</v>
      </c>
      <c r="K987">
        <v>6.2457963148948997E-2</v>
      </c>
      <c r="L987">
        <v>2.3914648212226002</v>
      </c>
      <c r="M987">
        <v>2.5882352941176401</v>
      </c>
      <c r="N987">
        <v>0.76293496810320405</v>
      </c>
      <c r="O987">
        <v>0.83069885638542396</v>
      </c>
      <c r="P987">
        <v>7.1794735291810394E-2</v>
      </c>
      <c r="Q987">
        <v>1.2886029411764699</v>
      </c>
      <c r="R987">
        <v>1.4117647058823499</v>
      </c>
      <c r="S987">
        <v>0.63353546664728999</v>
      </c>
      <c r="T987">
        <f t="shared" si="75"/>
        <v>8.6426909992638051E-2</v>
      </c>
      <c r="U987">
        <f t="shared" si="76"/>
        <v>4.8620468791781029E-4</v>
      </c>
      <c r="V987">
        <f t="shared" si="77"/>
        <v>-7.628880854175196</v>
      </c>
      <c r="W987">
        <f t="shared" si="78"/>
        <v>-3.3131808580656541</v>
      </c>
      <c r="X987" t="e">
        <f t="shared" si="79"/>
        <v>#NUM!</v>
      </c>
    </row>
    <row r="988" spans="1:24" x14ac:dyDescent="0.2">
      <c r="A988">
        <v>592</v>
      </c>
      <c r="B988" t="s">
        <v>642</v>
      </c>
      <c r="C988" s="4">
        <v>135.99917763157799</v>
      </c>
      <c r="D988" s="4">
        <v>239.16553287981799</v>
      </c>
      <c r="E988">
        <v>0.86758500495643298</v>
      </c>
      <c r="F988">
        <v>7.5828823709026494E-2</v>
      </c>
      <c r="G988">
        <v>4.9549441786283897</v>
      </c>
      <c r="H988">
        <v>5.3157894736842097</v>
      </c>
      <c r="I988">
        <v>2.1147030443202999</v>
      </c>
      <c r="J988">
        <v>0.850940913411806</v>
      </c>
      <c r="K988">
        <v>8.1766997282175499E-2</v>
      </c>
      <c r="L988">
        <v>2.5572989076464698</v>
      </c>
      <c r="M988">
        <v>2.6315789473684199</v>
      </c>
      <c r="N988">
        <v>0.504453236553698</v>
      </c>
      <c r="O988">
        <v>0.81641742245371096</v>
      </c>
      <c r="P988">
        <v>8.5879415429488501E-2</v>
      </c>
      <c r="Q988">
        <v>1.28353779184804</v>
      </c>
      <c r="R988">
        <v>1</v>
      </c>
      <c r="S988">
        <v>0.57343597971605598</v>
      </c>
      <c r="T988">
        <f t="shared" si="75"/>
        <v>0.10519057171928209</v>
      </c>
      <c r="U988">
        <f t="shared" si="76"/>
        <v>8.8344138859617195E-4</v>
      </c>
      <c r="V988">
        <f t="shared" si="77"/>
        <v>-7.0316856084207711</v>
      </c>
      <c r="W988">
        <f t="shared" si="78"/>
        <v>-3.0538222582156509</v>
      </c>
      <c r="X988" t="e">
        <f t="shared" si="79"/>
        <v>#NUM!</v>
      </c>
    </row>
    <row r="989" spans="1:24" x14ac:dyDescent="0.2">
      <c r="A989">
        <v>112</v>
      </c>
      <c r="B989" t="s">
        <v>214</v>
      </c>
      <c r="C989" s="4">
        <v>123.046875</v>
      </c>
      <c r="D989" s="4">
        <v>226.510657596371</v>
      </c>
      <c r="E989">
        <v>0.86822148498180696</v>
      </c>
      <c r="F989">
        <v>6.6616931500879495E-2</v>
      </c>
      <c r="G989">
        <v>5.3308048883270098</v>
      </c>
      <c r="H989">
        <v>5.9047619047618998</v>
      </c>
      <c r="I989">
        <v>2.4698681054195699</v>
      </c>
      <c r="J989">
        <v>0.87444993236516499</v>
      </c>
      <c r="K989">
        <v>6.6599091920821904E-2</v>
      </c>
      <c r="L989">
        <v>2.6796727501573301</v>
      </c>
      <c r="M989">
        <v>2.9047619047619002</v>
      </c>
      <c r="N989">
        <v>1.2055436913317601</v>
      </c>
      <c r="O989">
        <v>0.88913036791378997</v>
      </c>
      <c r="P989">
        <v>7.9215068418953594E-2</v>
      </c>
      <c r="Q989">
        <v>1.4782790309106</v>
      </c>
      <c r="R989">
        <v>1.9047619047619</v>
      </c>
      <c r="S989">
        <v>0.53023102489874596</v>
      </c>
      <c r="T989">
        <f t="shared" si="75"/>
        <v>8.9092748687484125E-2</v>
      </c>
      <c r="U989">
        <f t="shared" si="76"/>
        <v>5.2063074708821465E-4</v>
      </c>
      <c r="V989">
        <f t="shared" si="77"/>
        <v>-7.5604695062791922</v>
      </c>
      <c r="W989">
        <f t="shared" si="78"/>
        <v>-3.2834701871748559</v>
      </c>
      <c r="X989" t="e">
        <f t="shared" si="79"/>
        <v>#NUM!</v>
      </c>
    </row>
    <row r="990" spans="1:24" x14ac:dyDescent="0.2">
      <c r="A990">
        <v>84</v>
      </c>
      <c r="B990" t="s">
        <v>196</v>
      </c>
      <c r="C990" s="4">
        <v>151.99908088235199</v>
      </c>
      <c r="D990" s="4">
        <v>247.129977324263</v>
      </c>
      <c r="E990">
        <v>0.86938835938771497</v>
      </c>
      <c r="F990">
        <v>5.9214565697199302E-2</v>
      </c>
      <c r="G990">
        <v>5.6533333333333298</v>
      </c>
      <c r="H990">
        <v>6.0588235294117601</v>
      </c>
      <c r="I990">
        <v>2.2207488233496901</v>
      </c>
      <c r="J990">
        <v>0.87753297819251597</v>
      </c>
      <c r="K990">
        <v>6.7913048260414097E-2</v>
      </c>
      <c r="L990">
        <v>3.0431893687707601</v>
      </c>
      <c r="M990">
        <v>4</v>
      </c>
      <c r="N990">
        <v>1.1046514004838399</v>
      </c>
      <c r="O990">
        <v>0.88870292783572902</v>
      </c>
      <c r="P990">
        <v>7.0221197294944804E-2</v>
      </c>
      <c r="Q990">
        <v>1.53155434359174</v>
      </c>
      <c r="R990">
        <v>1.94117647058823</v>
      </c>
      <c r="S990">
        <v>0.54303975545939398</v>
      </c>
      <c r="T990">
        <f t="shared" si="75"/>
        <v>7.9015377462472738E-2</v>
      </c>
      <c r="U990">
        <f t="shared" si="76"/>
        <v>4.1650107256490564E-4</v>
      </c>
      <c r="V990">
        <f t="shared" si="77"/>
        <v>-7.7836215211748447</v>
      </c>
      <c r="W990">
        <f t="shared" si="78"/>
        <v>-3.3803838758696299</v>
      </c>
      <c r="X990" t="e">
        <f t="shared" si="79"/>
        <v>#NUM!</v>
      </c>
    </row>
    <row r="991" spans="1:24" x14ac:dyDescent="0.2">
      <c r="A991">
        <v>258</v>
      </c>
      <c r="B991" t="s">
        <v>334</v>
      </c>
      <c r="C991" s="4">
        <v>143.5546875</v>
      </c>
      <c r="D991" s="4">
        <v>253.910204081632</v>
      </c>
      <c r="E991">
        <v>0.86967841703064497</v>
      </c>
      <c r="F991">
        <v>4.9880534116070303E-2</v>
      </c>
      <c r="G991">
        <v>5.2052154195011298</v>
      </c>
      <c r="H991">
        <v>4</v>
      </c>
      <c r="I991">
        <v>1.9849692629676701</v>
      </c>
      <c r="J991">
        <v>0.88139345094158805</v>
      </c>
      <c r="K991">
        <v>5.6747801524706397E-2</v>
      </c>
      <c r="L991">
        <v>3.2047672672672598</v>
      </c>
      <c r="M991">
        <v>4</v>
      </c>
      <c r="N991">
        <v>1.2102616573158</v>
      </c>
      <c r="O991">
        <v>0.87956766367761297</v>
      </c>
      <c r="P991">
        <v>6.7566362339506802E-2</v>
      </c>
      <c r="Q991">
        <v>1.4525813692480301</v>
      </c>
      <c r="R991">
        <v>1.44444444444444</v>
      </c>
      <c r="S991">
        <v>0.64357153483199603</v>
      </c>
      <c r="T991">
        <f t="shared" si="75"/>
        <v>7.6817697068354063E-2</v>
      </c>
      <c r="U991">
        <f t="shared" si="76"/>
        <v>2.8366967303512986E-4</v>
      </c>
      <c r="V991">
        <f t="shared" si="77"/>
        <v>-8.1677001198714692</v>
      </c>
      <c r="W991">
        <f t="shared" si="78"/>
        <v>-3.5471870919007076</v>
      </c>
      <c r="X991" t="e">
        <f t="shared" si="79"/>
        <v>#NUM!</v>
      </c>
    </row>
    <row r="992" spans="1:24" x14ac:dyDescent="0.2">
      <c r="A992">
        <v>524</v>
      </c>
      <c r="B992" t="s">
        <v>579</v>
      </c>
      <c r="C992" s="4">
        <v>123.046875</v>
      </c>
      <c r="D992" s="4">
        <v>299.95537414965901</v>
      </c>
      <c r="E992">
        <v>0.87083758526834898</v>
      </c>
      <c r="F992">
        <v>6.3494047250621702E-2</v>
      </c>
      <c r="G992">
        <v>3.3760262725779899</v>
      </c>
      <c r="H992">
        <v>1.9523809523809501</v>
      </c>
      <c r="I992">
        <v>2.1586444469617501</v>
      </c>
      <c r="J992">
        <v>0.89244776596761699</v>
      </c>
      <c r="K992">
        <v>5.9931619686352598E-2</v>
      </c>
      <c r="L992">
        <v>2.43199608610567</v>
      </c>
      <c r="M992">
        <v>1.9523809523809501</v>
      </c>
      <c r="N992">
        <v>1.1106207595095701</v>
      </c>
      <c r="O992">
        <v>0.90705118067244095</v>
      </c>
      <c r="P992">
        <v>6.9118324969194497E-2</v>
      </c>
      <c r="Q992">
        <v>1.56092796092796</v>
      </c>
      <c r="R992">
        <v>1.9523809523809501</v>
      </c>
      <c r="S992">
        <v>0.52153111558388998</v>
      </c>
      <c r="T992">
        <f t="shared" si="75"/>
        <v>7.6201130037616777E-2</v>
      </c>
      <c r="U992">
        <f t="shared" si="76"/>
        <v>3.7310448186940101E-4</v>
      </c>
      <c r="V992">
        <f t="shared" si="77"/>
        <v>-7.8936520652941651</v>
      </c>
      <c r="W992">
        <f t="shared" si="78"/>
        <v>-3.4281695340214635</v>
      </c>
      <c r="X992" t="e">
        <f t="shared" si="79"/>
        <v>#NUM!</v>
      </c>
    </row>
    <row r="993" spans="1:24" x14ac:dyDescent="0.2">
      <c r="A993">
        <v>147</v>
      </c>
      <c r="B993" t="s">
        <v>67</v>
      </c>
      <c r="C993" s="4">
        <v>117.45383522727199</v>
      </c>
      <c r="D993" s="4">
        <v>183.53052154195001</v>
      </c>
      <c r="E993">
        <v>0.87315250676253697</v>
      </c>
      <c r="F993">
        <v>4.6385621918761298E-2</v>
      </c>
      <c r="G993">
        <v>3.5637408568443001</v>
      </c>
      <c r="H993">
        <v>3.9545454545454501</v>
      </c>
      <c r="I993">
        <v>1.5188949540235399</v>
      </c>
      <c r="J993">
        <v>0.89133771881461099</v>
      </c>
      <c r="K993">
        <v>4.5869497390025799E-2</v>
      </c>
      <c r="L993">
        <v>3.2006714876032998</v>
      </c>
      <c r="M993">
        <v>3.9545454545454501</v>
      </c>
      <c r="N993">
        <v>1.0484636088280701</v>
      </c>
      <c r="O993">
        <v>0.88132342181192203</v>
      </c>
      <c r="P993">
        <v>5.19131730648352E-2</v>
      </c>
      <c r="Q993">
        <v>1.5127478753540999</v>
      </c>
      <c r="R993">
        <v>1.9545454545454499</v>
      </c>
      <c r="S993">
        <v>0.53426168976828903</v>
      </c>
      <c r="T993">
        <f t="shared" si="75"/>
        <v>5.8903657590429592E-2</v>
      </c>
      <c r="U993">
        <f t="shared" si="76"/>
        <v>1.6103387291480691E-4</v>
      </c>
      <c r="V993">
        <f t="shared" si="77"/>
        <v>-8.7338958243336489</v>
      </c>
      <c r="W993">
        <f t="shared" si="78"/>
        <v>-3.7930827620259562</v>
      </c>
      <c r="X993" t="e">
        <f t="shared" si="79"/>
        <v>#NUM!</v>
      </c>
    </row>
    <row r="994" spans="1:24" x14ac:dyDescent="0.2">
      <c r="A994">
        <v>552</v>
      </c>
      <c r="B994" t="s">
        <v>110</v>
      </c>
      <c r="C994" s="4">
        <v>135.99917763157799</v>
      </c>
      <c r="D994" s="4">
        <v>176.91283446712001</v>
      </c>
      <c r="E994">
        <v>0.87700685113668397</v>
      </c>
      <c r="F994">
        <v>6.7196570310453604E-2</v>
      </c>
      <c r="G994">
        <v>4.7384868421052602</v>
      </c>
      <c r="H994">
        <v>5.3684210526315796</v>
      </c>
      <c r="I994">
        <v>2.2030399169408601</v>
      </c>
      <c r="J994">
        <v>0.86454218288057805</v>
      </c>
      <c r="K994">
        <v>8.3823770588267899E-2</v>
      </c>
      <c r="L994">
        <v>2.6711882799782898</v>
      </c>
      <c r="M994">
        <v>2.6842105263157898</v>
      </c>
      <c r="N994">
        <v>0.313341108087829</v>
      </c>
      <c r="O994">
        <v>0.82256182691989799</v>
      </c>
      <c r="P994">
        <v>9.4676364144015299E-2</v>
      </c>
      <c r="Q994">
        <v>1.30418353576248</v>
      </c>
      <c r="R994">
        <v>1.2105263157894699</v>
      </c>
      <c r="S994">
        <v>0.58493429955209397</v>
      </c>
      <c r="T994">
        <f t="shared" si="75"/>
        <v>0.11509938954805764</v>
      </c>
      <c r="U994">
        <f t="shared" si="76"/>
        <v>8.5506306223403724E-4</v>
      </c>
      <c r="V994">
        <f t="shared" si="77"/>
        <v>-7.064335334748554</v>
      </c>
      <c r="W994">
        <f t="shared" si="78"/>
        <v>-3.0680018541954581</v>
      </c>
      <c r="X994" t="e">
        <f t="shared" si="79"/>
        <v>#NUM!</v>
      </c>
    </row>
    <row r="995" spans="1:24" x14ac:dyDescent="0.2">
      <c r="A995">
        <v>942</v>
      </c>
      <c r="B995" t="s">
        <v>959</v>
      </c>
      <c r="C995" s="4">
        <v>112.34714673913</v>
      </c>
      <c r="D995" s="4">
        <v>302.55600907029401</v>
      </c>
      <c r="E995">
        <v>0.88091757610766497</v>
      </c>
      <c r="F995">
        <v>6.04394477875346E-2</v>
      </c>
      <c r="G995">
        <v>5.5134877816566101</v>
      </c>
      <c r="H995">
        <v>6.0434782608695601</v>
      </c>
      <c r="I995">
        <v>1.4007192245206199</v>
      </c>
      <c r="J995">
        <v>0.86836608691648998</v>
      </c>
      <c r="K995">
        <v>5.0892722889373201E-2</v>
      </c>
      <c r="L995">
        <v>3.1290118577075101</v>
      </c>
      <c r="M995">
        <v>4</v>
      </c>
      <c r="N995">
        <v>1.0533613182139201</v>
      </c>
      <c r="O995">
        <v>0.85298262860464003</v>
      </c>
      <c r="P995">
        <v>6.2264318549410398E-2</v>
      </c>
      <c r="Q995">
        <v>1.7030560806553201</v>
      </c>
      <c r="R995">
        <v>2</v>
      </c>
      <c r="S995">
        <v>0.44866003843935698</v>
      </c>
      <c r="T995">
        <f t="shared" si="75"/>
        <v>7.2995998349070834E-2</v>
      </c>
      <c r="U995">
        <f t="shared" si="76"/>
        <v>2.9351959423913718E-4</v>
      </c>
      <c r="V995">
        <f t="shared" si="77"/>
        <v>-8.1335661603141656</v>
      </c>
      <c r="W995">
        <f t="shared" si="78"/>
        <v>-3.5323629016194618</v>
      </c>
      <c r="X995" t="e">
        <f t="shared" si="79"/>
        <v>#NUM!</v>
      </c>
    </row>
    <row r="996" spans="1:24" x14ac:dyDescent="0.2">
      <c r="A996">
        <v>192</v>
      </c>
      <c r="B996" t="s">
        <v>277</v>
      </c>
      <c r="C996" s="4">
        <v>143.5546875</v>
      </c>
      <c r="D996" s="4">
        <v>231.038548752834</v>
      </c>
      <c r="E996">
        <v>0.88126468919489498</v>
      </c>
      <c r="F996">
        <v>7.0119380696499395E-2</v>
      </c>
      <c r="G996">
        <v>3.8240064882400602</v>
      </c>
      <c r="H996">
        <v>4.8888888888888804</v>
      </c>
      <c r="I996">
        <v>2.2824025739459399</v>
      </c>
      <c r="J996">
        <v>0.89047179144361699</v>
      </c>
      <c r="K996">
        <v>7.1057086209716902E-2</v>
      </c>
      <c r="L996">
        <v>2.1090982286634401</v>
      </c>
      <c r="M996">
        <v>1.44444444444444</v>
      </c>
      <c r="N996">
        <v>1.4954441074079501</v>
      </c>
      <c r="O996">
        <v>0.90428338250958895</v>
      </c>
      <c r="P996">
        <v>7.2824098858835201E-2</v>
      </c>
      <c r="Q996">
        <v>1.04522663457681</v>
      </c>
      <c r="R996">
        <v>0.94444444444444398</v>
      </c>
      <c r="S996">
        <v>0.56205509203801096</v>
      </c>
      <c r="T996">
        <f t="shared" si="75"/>
        <v>8.0532386492309538E-2</v>
      </c>
      <c r="U996">
        <f t="shared" si="76"/>
        <v>5.1131613819121893E-4</v>
      </c>
      <c r="V996">
        <f t="shared" si="77"/>
        <v>-7.5785224933190811</v>
      </c>
      <c r="W996">
        <f t="shared" si="78"/>
        <v>-3.2913104998281506</v>
      </c>
      <c r="X996" t="e">
        <f t="shared" si="79"/>
        <v>#NUM!</v>
      </c>
    </row>
    <row r="997" spans="1:24" x14ac:dyDescent="0.2">
      <c r="A997">
        <v>363</v>
      </c>
      <c r="B997" t="s">
        <v>431</v>
      </c>
      <c r="C997" s="4">
        <v>78.302556818181799</v>
      </c>
      <c r="D997" s="4">
        <v>309.03437641723298</v>
      </c>
      <c r="E997">
        <v>0.88430648068992401</v>
      </c>
      <c r="F997">
        <v>6.2010151509352802E-2</v>
      </c>
      <c r="G997">
        <v>3.32807668521954</v>
      </c>
      <c r="H997">
        <v>1.96969696969696</v>
      </c>
      <c r="I997">
        <v>2.4938973716232402</v>
      </c>
      <c r="J997">
        <v>0.89655199934383301</v>
      </c>
      <c r="K997">
        <v>6.23443666065902E-2</v>
      </c>
      <c r="L997">
        <v>2.23611752038147</v>
      </c>
      <c r="M997">
        <v>1.96969696969696</v>
      </c>
      <c r="N997">
        <v>1.2192118154960501</v>
      </c>
      <c r="O997">
        <v>0.91066296794746404</v>
      </c>
      <c r="P997">
        <v>5.8515341610174097E-2</v>
      </c>
      <c r="Q997">
        <v>1.41235136171845</v>
      </c>
      <c r="R997">
        <v>0.96969696969696895</v>
      </c>
      <c r="S997">
        <v>0.52736966604713398</v>
      </c>
      <c r="T997">
        <f t="shared" si="75"/>
        <v>6.4255760549988494E-2</v>
      </c>
      <c r="U997">
        <f t="shared" si="76"/>
        <v>3.1332408980307586E-4</v>
      </c>
      <c r="V997">
        <f t="shared" si="77"/>
        <v>-8.0682724724319677</v>
      </c>
      <c r="W997">
        <f t="shared" si="78"/>
        <v>-3.5040062132691099</v>
      </c>
      <c r="X997" t="e">
        <f t="shared" si="79"/>
        <v>#NUM!</v>
      </c>
    </row>
    <row r="998" spans="1:24" x14ac:dyDescent="0.2">
      <c r="A998">
        <v>727</v>
      </c>
      <c r="B998" t="s">
        <v>760</v>
      </c>
      <c r="C998" s="4">
        <v>123.046875</v>
      </c>
      <c r="D998" s="4">
        <v>204.93931972789099</v>
      </c>
      <c r="E998">
        <v>0.88709681510925298</v>
      </c>
      <c r="F998">
        <v>5.9929449968068801E-2</v>
      </c>
      <c r="G998">
        <v>5.0776190476190397</v>
      </c>
      <c r="H998">
        <v>4.6428571428571397</v>
      </c>
      <c r="I998">
        <v>2.39815362650655</v>
      </c>
      <c r="J998">
        <v>0.89272938705795402</v>
      </c>
      <c r="K998">
        <v>7.13498408984094E-2</v>
      </c>
      <c r="L998">
        <v>2.6233120113717101</v>
      </c>
      <c r="M998">
        <v>2.9047619047619002</v>
      </c>
      <c r="N998">
        <v>1.2249608017504401</v>
      </c>
      <c r="O998">
        <v>0.90043201629478098</v>
      </c>
      <c r="P998">
        <v>7.0883072017304899E-2</v>
      </c>
      <c r="Q998">
        <v>1.2022630834512</v>
      </c>
      <c r="R998">
        <v>0.952380952380952</v>
      </c>
      <c r="S998">
        <v>0.47629211270816502</v>
      </c>
      <c r="T998">
        <f t="shared" si="75"/>
        <v>7.8721181315813404E-2</v>
      </c>
      <c r="U998">
        <f t="shared" si="76"/>
        <v>4.2504415876271577E-4</v>
      </c>
      <c r="V998">
        <f t="shared" si="77"/>
        <v>-7.7633174914663012</v>
      </c>
      <c r="W998">
        <f t="shared" si="78"/>
        <v>-3.3715659478068098</v>
      </c>
      <c r="X998" t="e">
        <f t="shared" si="79"/>
        <v>#NUM!</v>
      </c>
    </row>
    <row r="999" spans="1:24" x14ac:dyDescent="0.2">
      <c r="A999">
        <v>106</v>
      </c>
      <c r="B999" t="s">
        <v>55</v>
      </c>
      <c r="C999" s="4">
        <v>135.99917763157799</v>
      </c>
      <c r="D999" s="4">
        <v>211.104217687074</v>
      </c>
      <c r="E999">
        <v>0.89117276772208798</v>
      </c>
      <c r="F999">
        <v>6.1849026439073598E-2</v>
      </c>
      <c r="G999">
        <v>7.1354691075514802</v>
      </c>
      <c r="H999">
        <v>8</v>
      </c>
      <c r="I999">
        <v>1.7403274213898901</v>
      </c>
      <c r="J999">
        <v>0.86173509106491497</v>
      </c>
      <c r="K999">
        <v>5.5712500989697503E-2</v>
      </c>
      <c r="L999">
        <v>2.6728184096605099</v>
      </c>
      <c r="M999">
        <v>2.4736842105263102</v>
      </c>
      <c r="N999">
        <v>1.2714430640749199</v>
      </c>
      <c r="O999">
        <v>0.86526947666450404</v>
      </c>
      <c r="P999">
        <v>7.7174044731585401E-2</v>
      </c>
      <c r="Q999">
        <v>1.4066158917812801</v>
      </c>
      <c r="R999">
        <v>1.4736842105263099</v>
      </c>
      <c r="S999">
        <v>0.59199272241765299</v>
      </c>
      <c r="T999">
        <f t="shared" si="75"/>
        <v>8.919076289282829E-2</v>
      </c>
      <c r="U999">
        <f t="shared" si="76"/>
        <v>4.0019321018205597E-4</v>
      </c>
      <c r="V999">
        <f t="shared" si="77"/>
        <v>-7.8235631020203957</v>
      </c>
      <c r="W999">
        <f t="shared" si="78"/>
        <v>-3.3977302840293455</v>
      </c>
      <c r="X999" t="e">
        <f t="shared" si="79"/>
        <v>#NUM!</v>
      </c>
    </row>
    <row r="1000" spans="1:24" x14ac:dyDescent="0.2">
      <c r="A1000">
        <v>52</v>
      </c>
      <c r="B1000" t="s">
        <v>176</v>
      </c>
      <c r="C1000" s="4">
        <v>117.45383522727199</v>
      </c>
      <c r="D1000" s="4">
        <v>270.58213151927401</v>
      </c>
      <c r="E1000">
        <v>0.89288730872794897</v>
      </c>
      <c r="F1000">
        <v>4.4857484727206298E-2</v>
      </c>
      <c r="G1000">
        <v>5.3295454545454497</v>
      </c>
      <c r="H1000">
        <v>6.0454545454545396</v>
      </c>
      <c r="I1000">
        <v>1.28538500760223</v>
      </c>
      <c r="J1000">
        <v>0.89817937825904204</v>
      </c>
      <c r="K1000">
        <v>4.2459912149309602E-2</v>
      </c>
      <c r="L1000">
        <v>3.3134064379200501</v>
      </c>
      <c r="M1000">
        <v>4</v>
      </c>
      <c r="N1000">
        <v>0.96588662211584697</v>
      </c>
      <c r="O1000">
        <v>0.88045437116067304</v>
      </c>
      <c r="P1000">
        <v>5.4872446066188303E-2</v>
      </c>
      <c r="Q1000">
        <v>1.5796116504854301</v>
      </c>
      <c r="R1000">
        <v>2</v>
      </c>
      <c r="S1000">
        <v>0.526685715818342</v>
      </c>
      <c r="T1000">
        <f t="shared" si="75"/>
        <v>6.2322873124988666E-2</v>
      </c>
      <c r="U1000">
        <f t="shared" si="76"/>
        <v>1.4801364231691912E-4</v>
      </c>
      <c r="V1000">
        <f t="shared" si="77"/>
        <v>-8.8182061106312517</v>
      </c>
      <c r="W1000">
        <f t="shared" si="78"/>
        <v>-3.8296982541326887</v>
      </c>
      <c r="X1000" t="e">
        <f t="shared" si="79"/>
        <v>#NUM!</v>
      </c>
    </row>
    <row r="1001" spans="1:24" x14ac:dyDescent="0.2">
      <c r="A1001">
        <v>180</v>
      </c>
      <c r="B1001" t="s">
        <v>270</v>
      </c>
      <c r="C1001" s="4">
        <v>117.45383522727199</v>
      </c>
      <c r="D1001" s="4">
        <v>341.33333333333297</v>
      </c>
      <c r="E1001">
        <v>0.89680972067933296</v>
      </c>
      <c r="F1001">
        <v>8.7077486054408904E-2</v>
      </c>
      <c r="G1001">
        <v>4.6498205741626801</v>
      </c>
      <c r="H1001">
        <v>3.8636363636363602</v>
      </c>
      <c r="I1001">
        <v>2.14306466377109</v>
      </c>
      <c r="J1001">
        <v>0.90207537021793305</v>
      </c>
      <c r="K1001">
        <v>8.3332514875818803E-2</v>
      </c>
      <c r="L1001">
        <v>3.02876304023845</v>
      </c>
      <c r="M1001">
        <v>3.8636363636363602</v>
      </c>
      <c r="N1001">
        <v>0.95453080725099904</v>
      </c>
      <c r="O1001">
        <v>0.88897733546160396</v>
      </c>
      <c r="P1001">
        <v>9.4380880310590998E-2</v>
      </c>
      <c r="Q1001">
        <v>1.6862002376708201</v>
      </c>
      <c r="R1001">
        <v>1.9090909090909001</v>
      </c>
      <c r="S1001">
        <v>0.45117329087132901</v>
      </c>
      <c r="T1001">
        <f t="shared" si="75"/>
        <v>0.10616792638654107</v>
      </c>
      <c r="U1001">
        <f t="shared" si="76"/>
        <v>9.5229295987145834E-4</v>
      </c>
      <c r="V1001">
        <f t="shared" si="77"/>
        <v>-6.9566378395549542</v>
      </c>
      <c r="W1001">
        <f t="shared" si="78"/>
        <v>-3.0212294263180759</v>
      </c>
      <c r="X1001" t="e">
        <f t="shared" si="79"/>
        <v>#NUM!</v>
      </c>
    </row>
    <row r="1002" spans="1:24" x14ac:dyDescent="0.2">
      <c r="A1002">
        <v>289</v>
      </c>
      <c r="B1002" t="s">
        <v>361</v>
      </c>
      <c r="C1002" s="4">
        <v>135.99917763157799</v>
      </c>
      <c r="D1002" s="4">
        <v>259.90095238095199</v>
      </c>
      <c r="E1002">
        <v>0.91882658943738005</v>
      </c>
      <c r="F1002">
        <v>3.1649809686197503E-2</v>
      </c>
      <c r="G1002">
        <v>5.7703677000720903</v>
      </c>
      <c r="H1002">
        <v>5.8947368421052602</v>
      </c>
      <c r="I1002">
        <v>2.4827403307317502</v>
      </c>
      <c r="J1002">
        <v>0.90173260735816696</v>
      </c>
      <c r="K1002">
        <v>4.2265602197928603E-2</v>
      </c>
      <c r="L1002">
        <v>2.1736484067311101</v>
      </c>
      <c r="M1002">
        <v>1.9473684210526301</v>
      </c>
      <c r="N1002">
        <v>1.0305125933356201</v>
      </c>
      <c r="O1002">
        <v>0.91850818802423895</v>
      </c>
      <c r="P1002">
        <v>4.65303819485757E-2</v>
      </c>
      <c r="Q1002">
        <v>1.5492806719685399</v>
      </c>
      <c r="R1002">
        <v>1.9473684210526301</v>
      </c>
      <c r="S1002">
        <v>0.51934831677362303</v>
      </c>
      <c r="T1002">
        <f t="shared" si="75"/>
        <v>5.0658646874629482E-2</v>
      </c>
      <c r="U1002">
        <f t="shared" si="76"/>
        <v>8.1790039978189231E-5</v>
      </c>
      <c r="V1002">
        <f t="shared" si="77"/>
        <v>-9.4113550824268373</v>
      </c>
      <c r="W1002">
        <f t="shared" si="78"/>
        <v>-4.0872995795300993</v>
      </c>
      <c r="X1002" t="e">
        <f t="shared" si="79"/>
        <v>#NUM!</v>
      </c>
    </row>
  </sheetData>
  <autoFilter ref="A1:X1" xr:uid="{A07C2075-43C8-4EDD-864B-C23300D359C9}">
    <sortState ref="A2:X1002">
      <sortCondition ref="E1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5FA2-CE4E-4D9A-B4E6-92BFE2995D18}">
  <dimension ref="A1:C1003"/>
  <sheetViews>
    <sheetView workbookViewId="0">
      <selection activeCell="B2" sqref="B2"/>
    </sheetView>
  </sheetViews>
  <sheetFormatPr defaultRowHeight="14.25" x14ac:dyDescent="0.2"/>
  <cols>
    <col min="1" max="1" width="46.125" customWidth="1"/>
    <col min="2" max="2" width="18.25" style="1" customWidth="1"/>
  </cols>
  <sheetData>
    <row r="1" spans="1:3" ht="15" x14ac:dyDescent="0.25">
      <c r="A1" s="2" t="s">
        <v>0</v>
      </c>
      <c r="B1" s="2" t="s">
        <v>1023</v>
      </c>
      <c r="C1" t="s">
        <v>1024</v>
      </c>
    </row>
    <row r="2" spans="1:3" x14ac:dyDescent="0.2">
      <c r="A2" t="s">
        <v>547</v>
      </c>
      <c r="B2">
        <v>0.2050001690995383</v>
      </c>
      <c r="C2">
        <f t="shared" ref="C2:C65" si="0">B2/$B$1003</f>
        <v>1</v>
      </c>
    </row>
    <row r="3" spans="1:3" x14ac:dyDescent="0.2">
      <c r="A3" t="s">
        <v>53</v>
      </c>
      <c r="B3">
        <v>0.19385786182728548</v>
      </c>
      <c r="C3">
        <f t="shared" si="0"/>
        <v>0.94564732643297167</v>
      </c>
    </row>
    <row r="4" spans="1:3" x14ac:dyDescent="0.2">
      <c r="A4" t="s">
        <v>368</v>
      </c>
      <c r="B4">
        <v>0.18755276487808803</v>
      </c>
      <c r="C4">
        <f t="shared" si="0"/>
        <v>0.91489078131941126</v>
      </c>
    </row>
    <row r="5" spans="1:3" x14ac:dyDescent="0.2">
      <c r="A5" t="s">
        <v>159</v>
      </c>
      <c r="B5">
        <v>0.18490560964191879</v>
      </c>
      <c r="C5">
        <f t="shared" si="0"/>
        <v>0.90197783959942712</v>
      </c>
    </row>
    <row r="6" spans="1:3" x14ac:dyDescent="0.2">
      <c r="A6" t="s">
        <v>551</v>
      </c>
      <c r="B6">
        <v>0.18309600767841608</v>
      </c>
      <c r="C6">
        <f t="shared" si="0"/>
        <v>0.89315052022963648</v>
      </c>
    </row>
    <row r="7" spans="1:3" x14ac:dyDescent="0.2">
      <c r="A7" t="s">
        <v>103</v>
      </c>
      <c r="B7">
        <v>0.18229868945783831</v>
      </c>
      <c r="C7">
        <f t="shared" si="0"/>
        <v>0.88926116626432028</v>
      </c>
    </row>
    <row r="8" spans="1:3" x14ac:dyDescent="0.2">
      <c r="A8" t="s">
        <v>900</v>
      </c>
      <c r="B8">
        <v>0.17986916098670977</v>
      </c>
      <c r="C8">
        <f t="shared" si="0"/>
        <v>0.87740981764446191</v>
      </c>
    </row>
    <row r="9" spans="1:3" x14ac:dyDescent="0.2">
      <c r="A9" t="s">
        <v>976</v>
      </c>
      <c r="B9">
        <v>0.17983236404945038</v>
      </c>
      <c r="C9">
        <f t="shared" si="0"/>
        <v>0.87723032053760097</v>
      </c>
    </row>
    <row r="10" spans="1:3" x14ac:dyDescent="0.2">
      <c r="A10" t="s">
        <v>492</v>
      </c>
      <c r="B10">
        <v>0.1791891457285828</v>
      </c>
      <c r="C10">
        <f t="shared" si="0"/>
        <v>0.87409267278007508</v>
      </c>
    </row>
    <row r="11" spans="1:3" x14ac:dyDescent="0.2">
      <c r="A11" t="s">
        <v>392</v>
      </c>
      <c r="B11">
        <v>0.17886704530130557</v>
      </c>
      <c r="C11">
        <f t="shared" si="0"/>
        <v>0.8725214524796624</v>
      </c>
    </row>
    <row r="12" spans="1:3" x14ac:dyDescent="0.2">
      <c r="A12" t="s">
        <v>592</v>
      </c>
      <c r="B12">
        <v>0.17853547247218213</v>
      </c>
      <c r="C12">
        <f t="shared" si="0"/>
        <v>0.8709040253790904</v>
      </c>
    </row>
    <row r="13" spans="1:3" x14ac:dyDescent="0.2">
      <c r="A13" t="s">
        <v>751</v>
      </c>
      <c r="B13">
        <v>0.17720615046405622</v>
      </c>
      <c r="C13">
        <f t="shared" si="0"/>
        <v>0.86441953312737685</v>
      </c>
    </row>
    <row r="14" spans="1:3" x14ac:dyDescent="0.2">
      <c r="A14" t="s">
        <v>569</v>
      </c>
      <c r="B14">
        <v>0.17675771907765989</v>
      </c>
      <c r="C14">
        <f t="shared" si="0"/>
        <v>0.86223206475422354</v>
      </c>
    </row>
    <row r="15" spans="1:3" x14ac:dyDescent="0.2">
      <c r="A15" t="s">
        <v>803</v>
      </c>
      <c r="B15">
        <v>0.17587245014752426</v>
      </c>
      <c r="C15">
        <f t="shared" si="0"/>
        <v>0.85791368329130002</v>
      </c>
    </row>
    <row r="16" spans="1:3" x14ac:dyDescent="0.2">
      <c r="A16" t="s">
        <v>69</v>
      </c>
      <c r="B16">
        <v>0.17532640224168505</v>
      </c>
      <c r="C16">
        <f t="shared" si="0"/>
        <v>0.85525003716731041</v>
      </c>
    </row>
    <row r="17" spans="1:3" x14ac:dyDescent="0.2">
      <c r="A17" t="s">
        <v>657</v>
      </c>
      <c r="B17">
        <v>0.17501020037383255</v>
      </c>
      <c r="C17">
        <f t="shared" si="0"/>
        <v>0.85370759030377164</v>
      </c>
    </row>
    <row r="18" spans="1:3" x14ac:dyDescent="0.2">
      <c r="A18" t="s">
        <v>224</v>
      </c>
      <c r="B18">
        <v>0.174949814498714</v>
      </c>
      <c r="C18">
        <f t="shared" si="0"/>
        <v>0.85341302530227037</v>
      </c>
    </row>
    <row r="19" spans="1:3" x14ac:dyDescent="0.2">
      <c r="A19" t="s">
        <v>179</v>
      </c>
      <c r="B19">
        <v>0.1748777974560779</v>
      </c>
      <c r="C19">
        <f t="shared" si="0"/>
        <v>0.8530617229450459</v>
      </c>
    </row>
    <row r="20" spans="1:3" x14ac:dyDescent="0.2">
      <c r="A20" t="s">
        <v>903</v>
      </c>
      <c r="B20">
        <v>0.17454438275468076</v>
      </c>
      <c r="C20">
        <f t="shared" si="0"/>
        <v>0.85143531110908666</v>
      </c>
    </row>
    <row r="21" spans="1:3" x14ac:dyDescent="0.2">
      <c r="A21" t="s">
        <v>904</v>
      </c>
      <c r="B21">
        <v>0.1745084124702608</v>
      </c>
      <c r="C21">
        <f t="shared" si="0"/>
        <v>0.85125984645177455</v>
      </c>
    </row>
    <row r="22" spans="1:3" x14ac:dyDescent="0.2">
      <c r="A22" t="s">
        <v>666</v>
      </c>
      <c r="B22">
        <v>0.17448192386585465</v>
      </c>
      <c r="C22">
        <f t="shared" si="0"/>
        <v>0.85113063385393872</v>
      </c>
    </row>
    <row r="23" spans="1:3" x14ac:dyDescent="0.2">
      <c r="A23" t="s">
        <v>621</v>
      </c>
      <c r="B23">
        <v>0.17380146651459019</v>
      </c>
      <c r="C23">
        <f t="shared" si="0"/>
        <v>0.84781133243944051</v>
      </c>
    </row>
    <row r="24" spans="1:3" x14ac:dyDescent="0.2">
      <c r="A24" t="s">
        <v>447</v>
      </c>
      <c r="B24">
        <v>0.1737760790340267</v>
      </c>
      <c r="C24">
        <f t="shared" si="0"/>
        <v>0.8476874911729918</v>
      </c>
    </row>
    <row r="25" spans="1:3" x14ac:dyDescent="0.2">
      <c r="A25" t="s">
        <v>369</v>
      </c>
      <c r="B25">
        <v>0.17372116260986464</v>
      </c>
      <c r="C25">
        <f t="shared" si="0"/>
        <v>0.84741960639805103</v>
      </c>
    </row>
    <row r="26" spans="1:3" x14ac:dyDescent="0.2">
      <c r="A26" t="s">
        <v>836</v>
      </c>
      <c r="B26">
        <v>0.17340254396786214</v>
      </c>
      <c r="C26">
        <f t="shared" si="0"/>
        <v>0.84586537040204168</v>
      </c>
    </row>
    <row r="27" spans="1:3" x14ac:dyDescent="0.2">
      <c r="A27" t="s">
        <v>684</v>
      </c>
      <c r="B27">
        <v>0.17297332586774727</v>
      </c>
      <c r="C27">
        <f t="shared" si="0"/>
        <v>0.84377162529929273</v>
      </c>
    </row>
    <row r="28" spans="1:3" x14ac:dyDescent="0.2">
      <c r="A28" t="s">
        <v>955</v>
      </c>
      <c r="B28">
        <v>0.17296590988389274</v>
      </c>
      <c r="C28">
        <f t="shared" si="0"/>
        <v>0.8437354497981352</v>
      </c>
    </row>
    <row r="29" spans="1:3" x14ac:dyDescent="0.2">
      <c r="A29" t="s">
        <v>873</v>
      </c>
      <c r="B29">
        <v>0.17250492843035622</v>
      </c>
      <c r="C29">
        <f t="shared" si="0"/>
        <v>0.84148676163577241</v>
      </c>
    </row>
    <row r="30" spans="1:3" x14ac:dyDescent="0.2">
      <c r="A30" t="s">
        <v>896</v>
      </c>
      <c r="B30">
        <v>0.17242782314419761</v>
      </c>
      <c r="C30">
        <f t="shared" si="0"/>
        <v>0.841110638598912</v>
      </c>
    </row>
    <row r="31" spans="1:3" x14ac:dyDescent="0.2">
      <c r="A31" t="s">
        <v>250</v>
      </c>
      <c r="B31">
        <v>0.17204732395557859</v>
      </c>
      <c r="C31">
        <f t="shared" si="0"/>
        <v>0.83925454652693787</v>
      </c>
    </row>
    <row r="32" spans="1:3" x14ac:dyDescent="0.2">
      <c r="A32" t="s">
        <v>849</v>
      </c>
      <c r="B32">
        <v>0.1719307041993198</v>
      </c>
      <c r="C32">
        <f t="shared" si="0"/>
        <v>0.83868567013639117</v>
      </c>
    </row>
    <row r="33" spans="1:3" x14ac:dyDescent="0.2">
      <c r="A33" t="s">
        <v>535</v>
      </c>
      <c r="B33">
        <v>0.17153769547271497</v>
      </c>
      <c r="C33">
        <f t="shared" si="0"/>
        <v>0.83676855597823652</v>
      </c>
    </row>
    <row r="34" spans="1:3" x14ac:dyDescent="0.2">
      <c r="A34" t="s">
        <v>987</v>
      </c>
      <c r="B34">
        <v>0.1709838218403365</v>
      </c>
      <c r="C34">
        <f t="shared" si="0"/>
        <v>0.83406673560993461</v>
      </c>
    </row>
    <row r="35" spans="1:3" x14ac:dyDescent="0.2">
      <c r="A35" t="s">
        <v>709</v>
      </c>
      <c r="B35">
        <v>0.1706643314846569</v>
      </c>
      <c r="C35">
        <f t="shared" si="0"/>
        <v>0.83250824735559337</v>
      </c>
    </row>
    <row r="36" spans="1:3" x14ac:dyDescent="0.2">
      <c r="A36" t="s">
        <v>865</v>
      </c>
      <c r="B36">
        <v>0.16859751763024863</v>
      </c>
      <c r="C36">
        <f t="shared" si="0"/>
        <v>0.82242623687000826</v>
      </c>
    </row>
    <row r="37" spans="1:3" x14ac:dyDescent="0.2">
      <c r="A37" t="s">
        <v>347</v>
      </c>
      <c r="B37">
        <v>0.16815827074355233</v>
      </c>
      <c r="C37">
        <f t="shared" si="0"/>
        <v>0.82028357089745962</v>
      </c>
    </row>
    <row r="38" spans="1:3" x14ac:dyDescent="0.2">
      <c r="A38" t="s">
        <v>121</v>
      </c>
      <c r="B38">
        <v>0.16774027472578315</v>
      </c>
      <c r="C38">
        <f t="shared" si="0"/>
        <v>0.81824456761465636</v>
      </c>
    </row>
    <row r="39" spans="1:3" x14ac:dyDescent="0.2">
      <c r="A39" t="s">
        <v>146</v>
      </c>
      <c r="B39">
        <v>0.16653006125675193</v>
      </c>
      <c r="C39">
        <f t="shared" si="0"/>
        <v>0.81234109214755268</v>
      </c>
    </row>
    <row r="40" spans="1:3" x14ac:dyDescent="0.2">
      <c r="A40" t="s">
        <v>782</v>
      </c>
      <c r="B40">
        <v>0.16592361836580524</v>
      </c>
      <c r="C40">
        <f t="shared" si="0"/>
        <v>0.80938283658312815</v>
      </c>
    </row>
    <row r="41" spans="1:3" x14ac:dyDescent="0.2">
      <c r="A41" t="s">
        <v>512</v>
      </c>
      <c r="B41">
        <v>0.16590385502019847</v>
      </c>
      <c r="C41">
        <f t="shared" si="0"/>
        <v>0.80928643009871604</v>
      </c>
    </row>
    <row r="42" spans="1:3" x14ac:dyDescent="0.2">
      <c r="A42" t="s">
        <v>968</v>
      </c>
      <c r="B42">
        <v>0.1655442380299397</v>
      </c>
      <c r="C42">
        <f t="shared" si="0"/>
        <v>0.80753220232496159</v>
      </c>
    </row>
    <row r="43" spans="1:3" x14ac:dyDescent="0.2">
      <c r="A43" t="s">
        <v>875</v>
      </c>
      <c r="B43">
        <v>0.16486240477161099</v>
      </c>
      <c r="C43">
        <f t="shared" si="0"/>
        <v>0.80420618917422293</v>
      </c>
    </row>
    <row r="44" spans="1:3" x14ac:dyDescent="0.2">
      <c r="A44" t="s">
        <v>957</v>
      </c>
      <c r="B44">
        <v>0.16474700321409702</v>
      </c>
      <c r="C44">
        <f t="shared" si="0"/>
        <v>0.80364325521167612</v>
      </c>
    </row>
    <row r="45" spans="1:3" x14ac:dyDescent="0.2">
      <c r="A45" t="s">
        <v>740</v>
      </c>
      <c r="B45">
        <v>0.16473674695213331</v>
      </c>
      <c r="C45">
        <f t="shared" si="0"/>
        <v>0.80359322470678063</v>
      </c>
    </row>
    <row r="46" spans="1:3" x14ac:dyDescent="0.2">
      <c r="A46" t="s">
        <v>990</v>
      </c>
      <c r="B46">
        <v>0.16463884158363251</v>
      </c>
      <c r="C46">
        <f t="shared" si="0"/>
        <v>0.80311563793731189</v>
      </c>
    </row>
    <row r="47" spans="1:3" x14ac:dyDescent="0.2">
      <c r="A47" t="s">
        <v>235</v>
      </c>
      <c r="B47">
        <v>0.16457331176810153</v>
      </c>
      <c r="C47">
        <f t="shared" si="0"/>
        <v>0.80279598056425294</v>
      </c>
    </row>
    <row r="48" spans="1:3" x14ac:dyDescent="0.2">
      <c r="A48" t="s">
        <v>890</v>
      </c>
      <c r="B48">
        <v>0.16416954250447818</v>
      </c>
      <c r="C48">
        <f t="shared" si="0"/>
        <v>0.8008263760249158</v>
      </c>
    </row>
    <row r="49" spans="1:3" x14ac:dyDescent="0.2">
      <c r="A49" t="s">
        <v>14</v>
      </c>
      <c r="B49">
        <v>0.16282539855459582</v>
      </c>
      <c r="C49">
        <f t="shared" si="0"/>
        <v>0.79426958167793305</v>
      </c>
    </row>
    <row r="50" spans="1:3" x14ac:dyDescent="0.2">
      <c r="A50" t="s">
        <v>771</v>
      </c>
      <c r="B50">
        <v>0.16237399920536674</v>
      </c>
      <c r="C50">
        <f t="shared" si="0"/>
        <v>0.7920676354492453</v>
      </c>
    </row>
    <row r="51" spans="1:3" x14ac:dyDescent="0.2">
      <c r="A51" t="s">
        <v>540</v>
      </c>
      <c r="B51">
        <v>0.1621863188269122</v>
      </c>
      <c r="C51">
        <f t="shared" si="0"/>
        <v>0.79115212216318842</v>
      </c>
    </row>
    <row r="52" spans="1:3" x14ac:dyDescent="0.2">
      <c r="A52" t="s">
        <v>87</v>
      </c>
      <c r="B52">
        <v>0.16213349707542912</v>
      </c>
      <c r="C52">
        <f t="shared" si="0"/>
        <v>0.79089445529532632</v>
      </c>
    </row>
    <row r="53" spans="1:3" x14ac:dyDescent="0.2">
      <c r="A53" t="s">
        <v>338</v>
      </c>
      <c r="B53">
        <v>0.1621074264084057</v>
      </c>
      <c r="C53">
        <f t="shared" si="0"/>
        <v>0.79076728141474883</v>
      </c>
    </row>
    <row r="54" spans="1:3" x14ac:dyDescent="0.2">
      <c r="A54" t="s">
        <v>536</v>
      </c>
      <c r="B54">
        <v>0.16196249125800857</v>
      </c>
      <c r="C54">
        <f t="shared" si="0"/>
        <v>0.79006028126429162</v>
      </c>
    </row>
    <row r="55" spans="1:3" x14ac:dyDescent="0.2">
      <c r="A55" t="s">
        <v>388</v>
      </c>
      <c r="B55">
        <v>0.16177668548146124</v>
      </c>
      <c r="C55">
        <f t="shared" si="0"/>
        <v>0.78915391237023902</v>
      </c>
    </row>
    <row r="56" spans="1:3" x14ac:dyDescent="0.2">
      <c r="A56" t="s">
        <v>682</v>
      </c>
      <c r="B56">
        <v>0.16163266097262655</v>
      </c>
      <c r="C56">
        <f t="shared" si="0"/>
        <v>0.78845135437008074</v>
      </c>
    </row>
    <row r="57" spans="1:3" x14ac:dyDescent="0.2">
      <c r="A57" t="s">
        <v>93</v>
      </c>
      <c r="B57">
        <v>0.16113558357697275</v>
      </c>
      <c r="C57">
        <f t="shared" si="0"/>
        <v>0.78602658858653429</v>
      </c>
    </row>
    <row r="58" spans="1:3" x14ac:dyDescent="0.2">
      <c r="A58" t="s">
        <v>141</v>
      </c>
      <c r="B58">
        <v>0.16092624183569132</v>
      </c>
      <c r="C58">
        <f t="shared" si="0"/>
        <v>0.78500541020311654</v>
      </c>
    </row>
    <row r="59" spans="1:3" x14ac:dyDescent="0.2">
      <c r="A59" t="s">
        <v>1000</v>
      </c>
      <c r="B59">
        <v>0.16080952668567394</v>
      </c>
      <c r="C59">
        <f t="shared" si="0"/>
        <v>0.78443606847754599</v>
      </c>
    </row>
    <row r="60" spans="1:3" x14ac:dyDescent="0.2">
      <c r="A60" t="s">
        <v>897</v>
      </c>
      <c r="B60">
        <v>0.16076186424082647</v>
      </c>
      <c r="C60">
        <f t="shared" si="0"/>
        <v>0.78420356893836596</v>
      </c>
    </row>
    <row r="61" spans="1:3" x14ac:dyDescent="0.2">
      <c r="A61" t="s">
        <v>602</v>
      </c>
      <c r="B61">
        <v>0.16076039814512852</v>
      </c>
      <c r="C61">
        <f t="shared" si="0"/>
        <v>0.78419641725793376</v>
      </c>
    </row>
    <row r="62" spans="1:3" x14ac:dyDescent="0.2">
      <c r="A62" t="s">
        <v>218</v>
      </c>
      <c r="B62">
        <v>0.16072860375764597</v>
      </c>
      <c r="C62">
        <f t="shared" si="0"/>
        <v>0.78404132281278183</v>
      </c>
    </row>
    <row r="63" spans="1:3" x14ac:dyDescent="0.2">
      <c r="A63" t="s">
        <v>590</v>
      </c>
      <c r="B63">
        <v>0.16070171606648465</v>
      </c>
      <c r="C63">
        <f t="shared" si="0"/>
        <v>0.78391016345189235</v>
      </c>
    </row>
    <row r="64" spans="1:3" x14ac:dyDescent="0.2">
      <c r="A64" t="s">
        <v>223</v>
      </c>
      <c r="B64">
        <v>0.16005833953419524</v>
      </c>
      <c r="C64">
        <f t="shared" si="0"/>
        <v>0.7807717439319698</v>
      </c>
    </row>
    <row r="65" spans="1:3" x14ac:dyDescent="0.2">
      <c r="A65" t="s">
        <v>538</v>
      </c>
      <c r="B65">
        <v>0.15994174140776574</v>
      </c>
      <c r="C65">
        <f t="shared" si="0"/>
        <v>0.78020297305269859</v>
      </c>
    </row>
    <row r="66" spans="1:3" x14ac:dyDescent="0.2">
      <c r="A66" t="s">
        <v>17</v>
      </c>
      <c r="B66">
        <v>0.15984196281674729</v>
      </c>
      <c r="C66">
        <f t="shared" ref="C66:C129" si="1">B66/$B$1003</f>
        <v>0.77971624861994948</v>
      </c>
    </row>
    <row r="67" spans="1:3" x14ac:dyDescent="0.2">
      <c r="A67" t="s">
        <v>838</v>
      </c>
      <c r="B67">
        <v>0.1598152730216835</v>
      </c>
      <c r="C67">
        <f t="shared" si="1"/>
        <v>0.7795860546050809</v>
      </c>
    </row>
    <row r="68" spans="1:3" x14ac:dyDescent="0.2">
      <c r="A68" t="s">
        <v>430</v>
      </c>
      <c r="B68">
        <v>0.15967691817960183</v>
      </c>
      <c r="C68">
        <f t="shared" si="1"/>
        <v>0.77891115349309947</v>
      </c>
    </row>
    <row r="69" spans="1:3" x14ac:dyDescent="0.2">
      <c r="A69" t="s">
        <v>648</v>
      </c>
      <c r="B69">
        <v>0.15948801511928482</v>
      </c>
      <c r="C69">
        <f t="shared" si="1"/>
        <v>0.77798967591019419</v>
      </c>
    </row>
    <row r="70" spans="1:3" x14ac:dyDescent="0.2">
      <c r="A70" t="s">
        <v>989</v>
      </c>
      <c r="B70">
        <v>0.15942913361269434</v>
      </c>
      <c r="C70">
        <f t="shared" si="1"/>
        <v>0.77770244928570353</v>
      </c>
    </row>
    <row r="71" spans="1:3" x14ac:dyDescent="0.2">
      <c r="A71" t="s">
        <v>810</v>
      </c>
      <c r="B71">
        <v>0.15936719030819452</v>
      </c>
      <c r="C71">
        <f t="shared" si="1"/>
        <v>0.77740028707397513</v>
      </c>
    </row>
    <row r="72" spans="1:3" x14ac:dyDescent="0.2">
      <c r="A72" t="s">
        <v>605</v>
      </c>
      <c r="B72">
        <v>0.1592380271015624</v>
      </c>
      <c r="C72">
        <f t="shared" si="1"/>
        <v>0.77677022317110389</v>
      </c>
    </row>
    <row r="73" spans="1:3" x14ac:dyDescent="0.2">
      <c r="A73" t="s">
        <v>390</v>
      </c>
      <c r="B73">
        <v>0.15916036838591618</v>
      </c>
      <c r="C73">
        <f t="shared" si="1"/>
        <v>0.77639140048043331</v>
      </c>
    </row>
    <row r="74" spans="1:3" x14ac:dyDescent="0.2">
      <c r="A74" t="s">
        <v>716</v>
      </c>
      <c r="B74">
        <v>0.15886739764350591</v>
      </c>
      <c r="C74">
        <f t="shared" si="1"/>
        <v>0.77496227608655033</v>
      </c>
    </row>
    <row r="75" spans="1:3" x14ac:dyDescent="0.2">
      <c r="A75" t="s">
        <v>564</v>
      </c>
      <c r="B75">
        <v>0.15876920139924844</v>
      </c>
      <c r="C75">
        <f t="shared" si="1"/>
        <v>0.77448327041212184</v>
      </c>
    </row>
    <row r="76" spans="1:3" x14ac:dyDescent="0.2">
      <c r="A76" t="s">
        <v>880</v>
      </c>
      <c r="B76">
        <v>0.15859175992751315</v>
      </c>
      <c r="C76">
        <f t="shared" si="1"/>
        <v>0.77361770297130128</v>
      </c>
    </row>
    <row r="77" spans="1:3" x14ac:dyDescent="0.2">
      <c r="A77" t="s">
        <v>552</v>
      </c>
      <c r="B77">
        <v>0.15826472989077281</v>
      </c>
      <c r="C77">
        <f t="shared" si="1"/>
        <v>0.77202243581529439</v>
      </c>
    </row>
    <row r="78" spans="1:3" x14ac:dyDescent="0.2">
      <c r="A78" t="s">
        <v>560</v>
      </c>
      <c r="B78">
        <v>0.15812206063092804</v>
      </c>
      <c r="C78">
        <f t="shared" si="1"/>
        <v>0.77132648878036536</v>
      </c>
    </row>
    <row r="79" spans="1:3" x14ac:dyDescent="0.2">
      <c r="A79" t="s">
        <v>654</v>
      </c>
      <c r="B79">
        <v>0.1580060494436536</v>
      </c>
      <c r="C79">
        <f t="shared" si="1"/>
        <v>0.77076058101656197</v>
      </c>
    </row>
    <row r="80" spans="1:3" x14ac:dyDescent="0.2">
      <c r="A80" t="s">
        <v>243</v>
      </c>
      <c r="B80">
        <v>0.15794296504817679</v>
      </c>
      <c r="C80">
        <f t="shared" si="1"/>
        <v>0.77045285251197626</v>
      </c>
    </row>
    <row r="81" spans="1:3" x14ac:dyDescent="0.2">
      <c r="A81" t="s">
        <v>330</v>
      </c>
      <c r="B81">
        <v>0.15747313587062028</v>
      </c>
      <c r="C81">
        <f t="shared" si="1"/>
        <v>0.76816100475584892</v>
      </c>
    </row>
    <row r="82" spans="1:3" x14ac:dyDescent="0.2">
      <c r="A82" t="s">
        <v>689</v>
      </c>
      <c r="B82">
        <v>0.15744118743276941</v>
      </c>
      <c r="C82">
        <f t="shared" si="1"/>
        <v>0.76800515884610554</v>
      </c>
    </row>
    <row r="83" spans="1:3" x14ac:dyDescent="0.2">
      <c r="A83" t="s">
        <v>413</v>
      </c>
      <c r="B83">
        <v>0.15723423083943996</v>
      </c>
      <c r="C83">
        <f t="shared" si="1"/>
        <v>0.7669956153211489</v>
      </c>
    </row>
    <row r="84" spans="1:3" x14ac:dyDescent="0.2">
      <c r="A84" t="s">
        <v>822</v>
      </c>
      <c r="B84">
        <v>0.15721213604971193</v>
      </c>
      <c r="C84">
        <f t="shared" si="1"/>
        <v>0.76688783594796561</v>
      </c>
    </row>
    <row r="85" spans="1:3" x14ac:dyDescent="0.2">
      <c r="A85" t="s">
        <v>683</v>
      </c>
      <c r="B85">
        <v>0.15708993635640653</v>
      </c>
      <c r="C85">
        <f t="shared" si="1"/>
        <v>0.766291740374766</v>
      </c>
    </row>
    <row r="86" spans="1:3" x14ac:dyDescent="0.2">
      <c r="A86" t="s">
        <v>529</v>
      </c>
      <c r="B86">
        <v>0.15704851093782388</v>
      </c>
      <c r="C86">
        <f t="shared" si="1"/>
        <v>0.76608966532885447</v>
      </c>
    </row>
    <row r="87" spans="1:3" x14ac:dyDescent="0.2">
      <c r="A87" t="s">
        <v>119</v>
      </c>
      <c r="B87">
        <v>0.1564151708965518</v>
      </c>
      <c r="C87">
        <f t="shared" si="1"/>
        <v>0.76300020426131476</v>
      </c>
    </row>
    <row r="88" spans="1:3" x14ac:dyDescent="0.2">
      <c r="A88" t="s">
        <v>534</v>
      </c>
      <c r="B88">
        <v>0.15638867428715253</v>
      </c>
      <c r="C88">
        <f t="shared" si="1"/>
        <v>0.76287095261476423</v>
      </c>
    </row>
    <row r="89" spans="1:3" x14ac:dyDescent="0.2">
      <c r="A89" t="s">
        <v>1011</v>
      </c>
      <c r="B89">
        <v>0.15630176253215966</v>
      </c>
      <c r="C89">
        <f t="shared" si="1"/>
        <v>0.76244699318402498</v>
      </c>
    </row>
    <row r="90" spans="1:3" x14ac:dyDescent="0.2">
      <c r="A90" t="s">
        <v>489</v>
      </c>
      <c r="B90">
        <v>0.15625716929072997</v>
      </c>
      <c r="C90">
        <f t="shared" si="1"/>
        <v>0.76222946535648439</v>
      </c>
    </row>
    <row r="91" spans="1:3" x14ac:dyDescent="0.2">
      <c r="A91" t="s">
        <v>339</v>
      </c>
      <c r="B91">
        <v>0.15625512934497218</v>
      </c>
      <c r="C91">
        <f t="shared" si="1"/>
        <v>0.76221951440977664</v>
      </c>
    </row>
    <row r="92" spans="1:3" x14ac:dyDescent="0.2">
      <c r="A92" t="s">
        <v>874</v>
      </c>
      <c r="B92">
        <v>0.15623809092754243</v>
      </c>
      <c r="C92">
        <f t="shared" si="1"/>
        <v>0.76213640024697082</v>
      </c>
    </row>
    <row r="93" spans="1:3" x14ac:dyDescent="0.2">
      <c r="A93" t="s">
        <v>596</v>
      </c>
      <c r="B93">
        <v>0.15612192533258229</v>
      </c>
      <c r="C93">
        <f t="shared" si="1"/>
        <v>0.76156973927556582</v>
      </c>
    </row>
    <row r="94" spans="1:3" x14ac:dyDescent="0.2">
      <c r="A94" t="s">
        <v>907</v>
      </c>
      <c r="B94">
        <v>0.15610477991963384</v>
      </c>
      <c r="C94">
        <f t="shared" si="1"/>
        <v>0.76148610318383103</v>
      </c>
    </row>
    <row r="95" spans="1:3" x14ac:dyDescent="0.2">
      <c r="A95" t="s">
        <v>1</v>
      </c>
      <c r="B95">
        <v>0.15603663247172281</v>
      </c>
      <c r="C95">
        <f t="shared" si="1"/>
        <v>0.76115367688286573</v>
      </c>
    </row>
    <row r="96" spans="1:3" x14ac:dyDescent="0.2">
      <c r="A96" t="s">
        <v>912</v>
      </c>
      <c r="B96">
        <v>0.15596852985664988</v>
      </c>
      <c r="C96">
        <f t="shared" si="1"/>
        <v>0.76082146927849126</v>
      </c>
    </row>
    <row r="97" spans="1:3" x14ac:dyDescent="0.2">
      <c r="A97" t="s">
        <v>18</v>
      </c>
      <c r="B97">
        <v>0.1559511060848737</v>
      </c>
      <c r="C97">
        <f t="shared" si="1"/>
        <v>0.76073647533993627</v>
      </c>
    </row>
    <row r="98" spans="1:3" x14ac:dyDescent="0.2">
      <c r="A98" t="s">
        <v>997</v>
      </c>
      <c r="B98">
        <v>0.15594793850011396</v>
      </c>
      <c r="C98">
        <f t="shared" si="1"/>
        <v>0.76072102371970762</v>
      </c>
    </row>
    <row r="99" spans="1:3" x14ac:dyDescent="0.2">
      <c r="A99" t="s">
        <v>180</v>
      </c>
      <c r="B99">
        <v>0.15592908890894411</v>
      </c>
      <c r="C99">
        <f t="shared" si="1"/>
        <v>0.76062907457033546</v>
      </c>
    </row>
    <row r="100" spans="1:3" x14ac:dyDescent="0.2">
      <c r="A100" t="s">
        <v>574</v>
      </c>
      <c r="B100">
        <v>0.15592542801263945</v>
      </c>
      <c r="C100">
        <f t="shared" si="1"/>
        <v>0.76061121655431174</v>
      </c>
    </row>
    <row r="101" spans="1:3" x14ac:dyDescent="0.2">
      <c r="A101" t="s">
        <v>321</v>
      </c>
      <c r="B101">
        <v>0.15586781647353823</v>
      </c>
      <c r="C101">
        <f t="shared" si="1"/>
        <v>0.76033018488807325</v>
      </c>
    </row>
    <row r="102" spans="1:3" x14ac:dyDescent="0.2">
      <c r="A102" t="s">
        <v>572</v>
      </c>
      <c r="B102">
        <v>0.15586598494419873</v>
      </c>
      <c r="C102">
        <f t="shared" si="1"/>
        <v>0.76032125060598188</v>
      </c>
    </row>
    <row r="103" spans="1:3" x14ac:dyDescent="0.2">
      <c r="A103" t="s">
        <v>217</v>
      </c>
      <c r="B103">
        <v>0.1556506160456877</v>
      </c>
      <c r="C103">
        <f t="shared" si="1"/>
        <v>0.7592706714798424</v>
      </c>
    </row>
    <row r="104" spans="1:3" x14ac:dyDescent="0.2">
      <c r="A104" t="s">
        <v>700</v>
      </c>
      <c r="B104">
        <v>0.15559438148354995</v>
      </c>
      <c r="C104">
        <f t="shared" si="1"/>
        <v>0.75899635676886068</v>
      </c>
    </row>
    <row r="105" spans="1:3" x14ac:dyDescent="0.2">
      <c r="A105" t="s">
        <v>429</v>
      </c>
      <c r="B105">
        <v>0.15556395831694458</v>
      </c>
      <c r="C105">
        <f t="shared" si="1"/>
        <v>0.75884795120051896</v>
      </c>
    </row>
    <row r="106" spans="1:3" x14ac:dyDescent="0.2">
      <c r="A106" t="s">
        <v>790</v>
      </c>
      <c r="B106">
        <v>0.15527882167485485</v>
      </c>
      <c r="C106">
        <f t="shared" si="1"/>
        <v>0.75745704189862817</v>
      </c>
    </row>
    <row r="107" spans="1:3" x14ac:dyDescent="0.2">
      <c r="A107" t="s">
        <v>733</v>
      </c>
      <c r="B107">
        <v>0.15512079055709335</v>
      </c>
      <c r="C107">
        <f t="shared" si="1"/>
        <v>0.75668615903323522</v>
      </c>
    </row>
    <row r="108" spans="1:3" x14ac:dyDescent="0.2">
      <c r="A108" t="s">
        <v>981</v>
      </c>
      <c r="B108">
        <v>0.15507809933401062</v>
      </c>
      <c r="C108">
        <f t="shared" si="1"/>
        <v>0.75647790933631909</v>
      </c>
    </row>
    <row r="109" spans="1:3" x14ac:dyDescent="0.2">
      <c r="A109" t="s">
        <v>75</v>
      </c>
      <c r="B109">
        <v>0.15493083812311553</v>
      </c>
      <c r="C109">
        <f t="shared" si="1"/>
        <v>0.75575956255864607</v>
      </c>
    </row>
    <row r="110" spans="1:3" x14ac:dyDescent="0.2">
      <c r="A110" t="s">
        <v>313</v>
      </c>
      <c r="B110">
        <v>0.15491146100844261</v>
      </c>
      <c r="C110">
        <f t="shared" si="1"/>
        <v>0.75566504012601565</v>
      </c>
    </row>
    <row r="111" spans="1:3" x14ac:dyDescent="0.2">
      <c r="A111" t="s">
        <v>558</v>
      </c>
      <c r="B111">
        <v>0.15485130196624808</v>
      </c>
      <c r="C111">
        <f t="shared" si="1"/>
        <v>0.75537158162567009</v>
      </c>
    </row>
    <row r="112" spans="1:3" x14ac:dyDescent="0.2">
      <c r="A112" t="s">
        <v>595</v>
      </c>
      <c r="B112">
        <v>0.15467221794911301</v>
      </c>
      <c r="C112">
        <f t="shared" si="1"/>
        <v>0.75449800177487447</v>
      </c>
    </row>
    <row r="113" spans="1:3" x14ac:dyDescent="0.2">
      <c r="A113" t="s">
        <v>891</v>
      </c>
      <c r="B113">
        <v>0.15455811652458107</v>
      </c>
      <c r="C113">
        <f t="shared" si="1"/>
        <v>0.75394140991920366</v>
      </c>
    </row>
    <row r="114" spans="1:3" x14ac:dyDescent="0.2">
      <c r="A114" t="s">
        <v>446</v>
      </c>
      <c r="B114">
        <v>0.15430211049509959</v>
      </c>
      <c r="C114">
        <f t="shared" si="1"/>
        <v>0.75269260104940616</v>
      </c>
    </row>
    <row r="115" spans="1:3" x14ac:dyDescent="0.2">
      <c r="A115" t="s">
        <v>761</v>
      </c>
      <c r="B115">
        <v>0.15430061895023264</v>
      </c>
      <c r="C115">
        <f t="shared" si="1"/>
        <v>0.75268532522678855</v>
      </c>
    </row>
    <row r="116" spans="1:3" x14ac:dyDescent="0.2">
      <c r="A116" t="s">
        <v>96</v>
      </c>
      <c r="B116">
        <v>0.15392579707196155</v>
      </c>
      <c r="C116">
        <f t="shared" si="1"/>
        <v>0.75085692732878928</v>
      </c>
    </row>
    <row r="117" spans="1:3" x14ac:dyDescent="0.2">
      <c r="A117" t="s">
        <v>253</v>
      </c>
      <c r="B117">
        <v>0.15389474345326479</v>
      </c>
      <c r="C117">
        <f t="shared" si="1"/>
        <v>0.75070544638692882</v>
      </c>
    </row>
    <row r="118" spans="1:3" x14ac:dyDescent="0.2">
      <c r="A118" t="s">
        <v>984</v>
      </c>
      <c r="B118">
        <v>0.15385942814085241</v>
      </c>
      <c r="C118">
        <f t="shared" si="1"/>
        <v>0.75053317671238406</v>
      </c>
    </row>
    <row r="119" spans="1:3" x14ac:dyDescent="0.2">
      <c r="A119" t="s">
        <v>469</v>
      </c>
      <c r="B119">
        <v>0.15360353001651969</v>
      </c>
      <c r="C119">
        <f t="shared" si="1"/>
        <v>0.74928489420873179</v>
      </c>
    </row>
    <row r="120" spans="1:3" x14ac:dyDescent="0.2">
      <c r="A120" t="s">
        <v>409</v>
      </c>
      <c r="B120">
        <v>0.15355060728057737</v>
      </c>
      <c r="C120">
        <f t="shared" si="1"/>
        <v>0.74902673473415782</v>
      </c>
    </row>
    <row r="121" spans="1:3" x14ac:dyDescent="0.2">
      <c r="A121" t="s">
        <v>461</v>
      </c>
      <c r="B121">
        <v>0.15336736212793528</v>
      </c>
      <c r="C121">
        <f t="shared" si="1"/>
        <v>0.74813285667812013</v>
      </c>
    </row>
    <row r="122" spans="1:3" x14ac:dyDescent="0.2">
      <c r="A122" t="s">
        <v>328</v>
      </c>
      <c r="B122">
        <v>0.15328456708316229</v>
      </c>
      <c r="C122">
        <f t="shared" si="1"/>
        <v>0.74772897874408395</v>
      </c>
    </row>
    <row r="123" spans="1:3" x14ac:dyDescent="0.2">
      <c r="A123" t="s">
        <v>929</v>
      </c>
      <c r="B123">
        <v>0.1531357212170931</v>
      </c>
      <c r="C123">
        <f t="shared" si="1"/>
        <v>0.74700290194754759</v>
      </c>
    </row>
    <row r="124" spans="1:3" x14ac:dyDescent="0.2">
      <c r="A124" t="s">
        <v>737</v>
      </c>
      <c r="B124">
        <v>0.15292906648238155</v>
      </c>
      <c r="C124">
        <f t="shared" si="1"/>
        <v>0.74599483090243934</v>
      </c>
    </row>
    <row r="125" spans="1:3" x14ac:dyDescent="0.2">
      <c r="A125" t="s">
        <v>982</v>
      </c>
      <c r="B125">
        <v>0.1529224269223784</v>
      </c>
      <c r="C125">
        <f t="shared" si="1"/>
        <v>0.74596244283157909</v>
      </c>
    </row>
    <row r="126" spans="1:3" x14ac:dyDescent="0.2">
      <c r="A126" t="s">
        <v>881</v>
      </c>
      <c r="B126">
        <v>0.15291547105858519</v>
      </c>
      <c r="C126">
        <f t="shared" si="1"/>
        <v>0.7459285118166743</v>
      </c>
    </row>
    <row r="127" spans="1:3" x14ac:dyDescent="0.2">
      <c r="A127" t="s">
        <v>887</v>
      </c>
      <c r="B127">
        <v>0.1526030508281366</v>
      </c>
      <c r="C127">
        <f t="shared" si="1"/>
        <v>0.74440451194964552</v>
      </c>
    </row>
    <row r="128" spans="1:3" x14ac:dyDescent="0.2">
      <c r="A128" t="s">
        <v>763</v>
      </c>
      <c r="B128">
        <v>0.15259716434734219</v>
      </c>
      <c r="C128">
        <f t="shared" si="1"/>
        <v>0.74437579743287086</v>
      </c>
    </row>
    <row r="129" spans="1:3" x14ac:dyDescent="0.2">
      <c r="A129" t="s">
        <v>679</v>
      </c>
      <c r="B129">
        <v>0.15259075516196183</v>
      </c>
      <c r="C129">
        <f t="shared" si="1"/>
        <v>0.74434453313973137</v>
      </c>
    </row>
    <row r="130" spans="1:3" x14ac:dyDescent="0.2">
      <c r="A130" t="s">
        <v>376</v>
      </c>
      <c r="B130">
        <v>0.15233046193744312</v>
      </c>
      <c r="C130">
        <f t="shared" ref="C130:C193" si="2">B130/$B$1003</f>
        <v>0.74307481114066165</v>
      </c>
    </row>
    <row r="131" spans="1:3" x14ac:dyDescent="0.2">
      <c r="A131" t="s">
        <v>653</v>
      </c>
      <c r="B131">
        <v>0.15232595122994294</v>
      </c>
      <c r="C131">
        <f t="shared" si="2"/>
        <v>0.7430528077075913</v>
      </c>
    </row>
    <row r="132" spans="1:3" x14ac:dyDescent="0.2">
      <c r="A132" t="s">
        <v>559</v>
      </c>
      <c r="B132">
        <v>0.15223210371227394</v>
      </c>
      <c r="C132">
        <f t="shared" si="2"/>
        <v>0.74259501531609617</v>
      </c>
    </row>
    <row r="133" spans="1:3" x14ac:dyDescent="0.2">
      <c r="A133" t="s">
        <v>280</v>
      </c>
      <c r="B133">
        <v>0.15210203537010616</v>
      </c>
      <c r="C133">
        <f t="shared" si="2"/>
        <v>0.74196053612157109</v>
      </c>
    </row>
    <row r="134" spans="1:3" x14ac:dyDescent="0.2">
      <c r="A134" t="s">
        <v>996</v>
      </c>
      <c r="B134">
        <v>0.15207376858343183</v>
      </c>
      <c r="C134">
        <f t="shared" si="2"/>
        <v>0.74182264947104537</v>
      </c>
    </row>
    <row r="135" spans="1:3" x14ac:dyDescent="0.2">
      <c r="A135" t="s">
        <v>588</v>
      </c>
      <c r="B135">
        <v>0.15159176687129769</v>
      </c>
      <c r="C135">
        <f t="shared" si="2"/>
        <v>0.73947142354644579</v>
      </c>
    </row>
    <row r="136" spans="1:3" x14ac:dyDescent="0.2">
      <c r="A136" t="s">
        <v>54</v>
      </c>
      <c r="B136">
        <v>0.15158767499559225</v>
      </c>
      <c r="C136">
        <f t="shared" si="2"/>
        <v>0.73945146319361577</v>
      </c>
    </row>
    <row r="137" spans="1:3" x14ac:dyDescent="0.2">
      <c r="A137" t="s">
        <v>983</v>
      </c>
      <c r="B137">
        <v>0.15157993464080249</v>
      </c>
      <c r="C137">
        <f t="shared" si="2"/>
        <v>0.73941370539651852</v>
      </c>
    </row>
    <row r="138" spans="1:3" x14ac:dyDescent="0.2">
      <c r="A138" t="s">
        <v>548</v>
      </c>
      <c r="B138">
        <v>0.15155925318725208</v>
      </c>
      <c r="C138">
        <f t="shared" si="2"/>
        <v>0.73931282034046586</v>
      </c>
    </row>
    <row r="139" spans="1:3" x14ac:dyDescent="0.2">
      <c r="A139" t="s">
        <v>367</v>
      </c>
      <c r="B139">
        <v>0.15154720420913539</v>
      </c>
      <c r="C139">
        <f t="shared" si="2"/>
        <v>0.73925404488594004</v>
      </c>
    </row>
    <row r="140" spans="1:3" x14ac:dyDescent="0.2">
      <c r="A140" t="s">
        <v>607</v>
      </c>
      <c r="B140">
        <v>0.15142747194930295</v>
      </c>
      <c r="C140">
        <f t="shared" si="2"/>
        <v>0.73866998556365582</v>
      </c>
    </row>
    <row r="141" spans="1:3" x14ac:dyDescent="0.2">
      <c r="A141" t="s">
        <v>160</v>
      </c>
      <c r="B141">
        <v>0.15128444748496117</v>
      </c>
      <c r="C141">
        <f t="shared" si="2"/>
        <v>0.73797230582529261</v>
      </c>
    </row>
    <row r="142" spans="1:3" x14ac:dyDescent="0.2">
      <c r="A142" t="s">
        <v>864</v>
      </c>
      <c r="B142">
        <v>0.15127677636315137</v>
      </c>
      <c r="C142">
        <f t="shared" si="2"/>
        <v>0.73793488574977018</v>
      </c>
    </row>
    <row r="143" spans="1:3" x14ac:dyDescent="0.2">
      <c r="A143" t="s">
        <v>638</v>
      </c>
      <c r="B143">
        <v>0.15105997343580876</v>
      </c>
      <c r="C143">
        <f t="shared" si="2"/>
        <v>0.7368773113668079</v>
      </c>
    </row>
    <row r="144" spans="1:3" x14ac:dyDescent="0.2">
      <c r="A144" t="s">
        <v>422</v>
      </c>
      <c r="B144">
        <v>0.15090769839197091</v>
      </c>
      <c r="C144">
        <f t="shared" si="2"/>
        <v>0.73613450688763737</v>
      </c>
    </row>
    <row r="145" spans="1:3" x14ac:dyDescent="0.2">
      <c r="A145" t="s">
        <v>921</v>
      </c>
      <c r="B145">
        <v>0.15073944066990266</v>
      </c>
      <c r="C145">
        <f t="shared" si="2"/>
        <v>0.73531373818872692</v>
      </c>
    </row>
    <row r="146" spans="1:3" x14ac:dyDescent="0.2">
      <c r="A146" t="s">
        <v>589</v>
      </c>
      <c r="B146">
        <v>0.1507323473000543</v>
      </c>
      <c r="C146">
        <f t="shared" si="2"/>
        <v>0.73527913641313081</v>
      </c>
    </row>
    <row r="147" spans="1:3" x14ac:dyDescent="0.2">
      <c r="A147" t="s">
        <v>609</v>
      </c>
      <c r="B147">
        <v>0.15068198338191521</v>
      </c>
      <c r="C147">
        <f t="shared" si="2"/>
        <v>0.73503345896632521</v>
      </c>
    </row>
    <row r="148" spans="1:3" x14ac:dyDescent="0.2">
      <c r="A148" t="s">
        <v>420</v>
      </c>
      <c r="B148">
        <v>0.15048904118051137</v>
      </c>
      <c r="C148">
        <f t="shared" si="2"/>
        <v>0.73409227827241974</v>
      </c>
    </row>
    <row r="149" spans="1:3" x14ac:dyDescent="0.2">
      <c r="A149" t="s">
        <v>325</v>
      </c>
      <c r="B149">
        <v>0.15042144588917106</v>
      </c>
      <c r="C149">
        <f t="shared" si="2"/>
        <v>0.73376254541591901</v>
      </c>
    </row>
    <row r="150" spans="1:3" x14ac:dyDescent="0.2">
      <c r="A150" t="s">
        <v>265</v>
      </c>
      <c r="B150">
        <v>0.15040910153058232</v>
      </c>
      <c r="C150">
        <f t="shared" si="2"/>
        <v>0.73370232908223032</v>
      </c>
    </row>
    <row r="151" spans="1:3" x14ac:dyDescent="0.2">
      <c r="A151" t="s">
        <v>994</v>
      </c>
      <c r="B151">
        <v>0.15028523647738926</v>
      </c>
      <c r="C151">
        <f t="shared" si="2"/>
        <v>0.73309810980896273</v>
      </c>
    </row>
    <row r="152" spans="1:3" x14ac:dyDescent="0.2">
      <c r="A152" t="s">
        <v>261</v>
      </c>
      <c r="B152">
        <v>0.15024726647595513</v>
      </c>
      <c r="C152">
        <f t="shared" si="2"/>
        <v>0.73291289044255481</v>
      </c>
    </row>
    <row r="153" spans="1:3" x14ac:dyDescent="0.2">
      <c r="A153" t="s">
        <v>509</v>
      </c>
      <c r="B153">
        <v>0.1501681533725408</v>
      </c>
      <c r="C153">
        <f t="shared" si="2"/>
        <v>0.73252697318325777</v>
      </c>
    </row>
    <row r="154" spans="1:3" x14ac:dyDescent="0.2">
      <c r="A154" t="s">
        <v>340</v>
      </c>
      <c r="B154">
        <v>0.14999688406301895</v>
      </c>
      <c r="C154">
        <f t="shared" si="2"/>
        <v>0.73169151382595987</v>
      </c>
    </row>
    <row r="155" spans="1:3" x14ac:dyDescent="0.2">
      <c r="A155" t="s">
        <v>555</v>
      </c>
      <c r="B155">
        <v>0.14998782968923188</v>
      </c>
      <c r="C155">
        <f t="shared" si="2"/>
        <v>0.73164734618538263</v>
      </c>
    </row>
    <row r="156" spans="1:3" x14ac:dyDescent="0.2">
      <c r="A156" t="s">
        <v>662</v>
      </c>
      <c r="B156">
        <v>0.14997070154991635</v>
      </c>
      <c r="C156">
        <f t="shared" si="2"/>
        <v>0.73156379435520236</v>
      </c>
    </row>
    <row r="157" spans="1:3" x14ac:dyDescent="0.2">
      <c r="A157" t="s">
        <v>826</v>
      </c>
      <c r="B157">
        <v>0.14996468140636146</v>
      </c>
      <c r="C157">
        <f t="shared" si="2"/>
        <v>0.73153442782549982</v>
      </c>
    </row>
    <row r="158" spans="1:3" x14ac:dyDescent="0.2">
      <c r="A158" t="s">
        <v>674</v>
      </c>
      <c r="B158">
        <v>0.14988210445835673</v>
      </c>
      <c r="C158">
        <f t="shared" si="2"/>
        <v>0.73113161377726044</v>
      </c>
    </row>
    <row r="159" spans="1:3" x14ac:dyDescent="0.2">
      <c r="A159" t="s">
        <v>283</v>
      </c>
      <c r="B159">
        <v>0.14970681851749204</v>
      </c>
      <c r="C159">
        <f t="shared" si="2"/>
        <v>0.73027656111250105</v>
      </c>
    </row>
    <row r="160" spans="1:3" x14ac:dyDescent="0.2">
      <c r="A160" t="s">
        <v>445</v>
      </c>
      <c r="B160">
        <v>0.14959337079569901</v>
      </c>
      <c r="C160">
        <f t="shared" si="2"/>
        <v>0.72972315804804821</v>
      </c>
    </row>
    <row r="161" spans="1:3" x14ac:dyDescent="0.2">
      <c r="A161" t="s">
        <v>949</v>
      </c>
      <c r="B161">
        <v>0.1495086099548586</v>
      </c>
      <c r="C161">
        <f t="shared" si="2"/>
        <v>0.72930969087281261</v>
      </c>
    </row>
    <row r="162" spans="1:3" x14ac:dyDescent="0.2">
      <c r="A162" t="s">
        <v>898</v>
      </c>
      <c r="B162">
        <v>0.14949865024246592</v>
      </c>
      <c r="C162">
        <f t="shared" si="2"/>
        <v>0.72926110694999724</v>
      </c>
    </row>
    <row r="163" spans="1:3" x14ac:dyDescent="0.2">
      <c r="A163" t="s">
        <v>207</v>
      </c>
      <c r="B163">
        <v>0.14939001777653849</v>
      </c>
      <c r="C163">
        <f t="shared" si="2"/>
        <v>0.72873119291917177</v>
      </c>
    </row>
    <row r="164" spans="1:3" x14ac:dyDescent="0.2">
      <c r="A164" t="s">
        <v>866</v>
      </c>
      <c r="B164">
        <v>0.14936759160300789</v>
      </c>
      <c r="C164">
        <f t="shared" si="2"/>
        <v>0.72862179704096786</v>
      </c>
    </row>
    <row r="165" spans="1:3" x14ac:dyDescent="0.2">
      <c r="A165" t="s">
        <v>482</v>
      </c>
      <c r="B165">
        <v>0.14930655865403722</v>
      </c>
      <c r="C165">
        <f t="shared" si="2"/>
        <v>0.72832407558425516</v>
      </c>
    </row>
    <row r="166" spans="1:3" x14ac:dyDescent="0.2">
      <c r="A166" t="s">
        <v>868</v>
      </c>
      <c r="B166">
        <v>0.14929169871543854</v>
      </c>
      <c r="C166">
        <f t="shared" si="2"/>
        <v>0.72825158813868884</v>
      </c>
    </row>
    <row r="167" spans="1:3" x14ac:dyDescent="0.2">
      <c r="A167" t="s">
        <v>498</v>
      </c>
      <c r="B167">
        <v>0.14922002917327135</v>
      </c>
      <c r="C167">
        <f t="shared" si="2"/>
        <v>0.72790198090430458</v>
      </c>
    </row>
    <row r="168" spans="1:3" x14ac:dyDescent="0.2">
      <c r="A168" t="s">
        <v>412</v>
      </c>
      <c r="B168">
        <v>0.14912321088002622</v>
      </c>
      <c r="C168">
        <f t="shared" si="2"/>
        <v>0.72742969693658699</v>
      </c>
    </row>
    <row r="169" spans="1:3" x14ac:dyDescent="0.2">
      <c r="A169" t="s">
        <v>940</v>
      </c>
      <c r="B169">
        <v>0.14909315620105873</v>
      </c>
      <c r="C169">
        <f t="shared" si="2"/>
        <v>0.72728308886743509</v>
      </c>
    </row>
    <row r="170" spans="1:3" x14ac:dyDescent="0.2">
      <c r="A170" t="s">
        <v>405</v>
      </c>
      <c r="B170">
        <v>0.14908798410655832</v>
      </c>
      <c r="C170">
        <f t="shared" si="2"/>
        <v>0.72725785915897612</v>
      </c>
    </row>
    <row r="171" spans="1:3" x14ac:dyDescent="0.2">
      <c r="A171" t="s">
        <v>652</v>
      </c>
      <c r="B171">
        <v>0.1489828748381101</v>
      </c>
      <c r="C171">
        <f t="shared" si="2"/>
        <v>0.72674513144314101</v>
      </c>
    </row>
    <row r="172" spans="1:3" x14ac:dyDescent="0.2">
      <c r="A172" t="s">
        <v>583</v>
      </c>
      <c r="B172">
        <v>0.14881734895824877</v>
      </c>
      <c r="C172">
        <f t="shared" si="2"/>
        <v>0.7259376887927842</v>
      </c>
    </row>
    <row r="173" spans="1:3" x14ac:dyDescent="0.2">
      <c r="A173" t="s">
        <v>436</v>
      </c>
      <c r="B173">
        <v>0.14872675711150754</v>
      </c>
      <c r="C173">
        <f t="shared" si="2"/>
        <v>0.72549577770978779</v>
      </c>
    </row>
    <row r="174" spans="1:3" x14ac:dyDescent="0.2">
      <c r="A174" t="s">
        <v>1005</v>
      </c>
      <c r="B174">
        <v>0.14871916901531304</v>
      </c>
      <c r="C174">
        <f t="shared" si="2"/>
        <v>0.72545876263693276</v>
      </c>
    </row>
    <row r="175" spans="1:3" x14ac:dyDescent="0.2">
      <c r="A175" t="s">
        <v>204</v>
      </c>
      <c r="B175">
        <v>0.14869574191340973</v>
      </c>
      <c r="C175">
        <f t="shared" si="2"/>
        <v>0.72534448418532849</v>
      </c>
    </row>
    <row r="176" spans="1:3" x14ac:dyDescent="0.2">
      <c r="A176" t="s">
        <v>58</v>
      </c>
      <c r="B176">
        <v>0.14858235850432197</v>
      </c>
      <c r="C176">
        <f t="shared" si="2"/>
        <v>0.72479139484113042</v>
      </c>
    </row>
    <row r="177" spans="1:3" x14ac:dyDescent="0.2">
      <c r="A177" t="s">
        <v>586</v>
      </c>
      <c r="B177">
        <v>0.14840553573899093</v>
      </c>
      <c r="C177">
        <f t="shared" si="2"/>
        <v>0.72392884547784098</v>
      </c>
    </row>
    <row r="178" spans="1:3" x14ac:dyDescent="0.2">
      <c r="A178" t="s">
        <v>531</v>
      </c>
      <c r="B178">
        <v>0.14814217357763307</v>
      </c>
      <c r="C178">
        <f t="shared" si="2"/>
        <v>0.72264415306751428</v>
      </c>
    </row>
    <row r="179" spans="1:3" x14ac:dyDescent="0.2">
      <c r="A179" t="s">
        <v>879</v>
      </c>
      <c r="B179">
        <v>0.14801937560033607</v>
      </c>
      <c r="C179">
        <f t="shared" si="2"/>
        <v>0.72204513903822642</v>
      </c>
    </row>
    <row r="180" spans="1:3" x14ac:dyDescent="0.2">
      <c r="A180" t="s">
        <v>862</v>
      </c>
      <c r="B180">
        <v>0.14796734889424143</v>
      </c>
      <c r="C180">
        <f t="shared" si="2"/>
        <v>0.72179135043735276</v>
      </c>
    </row>
    <row r="181" spans="1:3" x14ac:dyDescent="0.2">
      <c r="A181" t="s">
        <v>444</v>
      </c>
      <c r="B181">
        <v>0.14775400430857286</v>
      </c>
      <c r="C181">
        <f t="shared" si="2"/>
        <v>0.72075064599986038</v>
      </c>
    </row>
    <row r="182" spans="1:3" x14ac:dyDescent="0.2">
      <c r="A182" t="s">
        <v>208</v>
      </c>
      <c r="B182">
        <v>0.14758406967166227</v>
      </c>
      <c r="C182">
        <f t="shared" si="2"/>
        <v>0.71992169723529587</v>
      </c>
    </row>
    <row r="183" spans="1:3" x14ac:dyDescent="0.2">
      <c r="A183" t="s">
        <v>620</v>
      </c>
      <c r="B183">
        <v>0.14749193615272171</v>
      </c>
      <c r="C183">
        <f t="shared" si="2"/>
        <v>0.71947226580631096</v>
      </c>
    </row>
    <row r="184" spans="1:3" x14ac:dyDescent="0.2">
      <c r="A184" t="s">
        <v>435</v>
      </c>
      <c r="B184">
        <v>0.14741558421939341</v>
      </c>
      <c r="C184">
        <f t="shared" si="2"/>
        <v>0.71909981765827435</v>
      </c>
    </row>
    <row r="185" spans="1:3" x14ac:dyDescent="0.2">
      <c r="A185" t="s">
        <v>158</v>
      </c>
      <c r="B185">
        <v>0.14734754749998988</v>
      </c>
      <c r="C185">
        <f t="shared" si="2"/>
        <v>0.71876793149592444</v>
      </c>
    </row>
    <row r="186" spans="1:3" x14ac:dyDescent="0.2">
      <c r="A186" t="s">
        <v>915</v>
      </c>
      <c r="B186">
        <v>0.14724836020124335</v>
      </c>
      <c r="C186">
        <f t="shared" si="2"/>
        <v>0.71828409141334204</v>
      </c>
    </row>
    <row r="187" spans="1:3" x14ac:dyDescent="0.2">
      <c r="A187" t="s">
        <v>301</v>
      </c>
      <c r="B187">
        <v>0.14722962351968946</v>
      </c>
      <c r="C187">
        <f t="shared" si="2"/>
        <v>0.71819269304213007</v>
      </c>
    </row>
    <row r="188" spans="1:3" x14ac:dyDescent="0.2">
      <c r="A188" t="s">
        <v>744</v>
      </c>
      <c r="B188">
        <v>0.14716619766437108</v>
      </c>
      <c r="C188">
        <f t="shared" si="2"/>
        <v>0.71788329888115454</v>
      </c>
    </row>
    <row r="189" spans="1:3" x14ac:dyDescent="0.2">
      <c r="A189" t="s">
        <v>522</v>
      </c>
      <c r="B189">
        <v>0.14715965562793881</v>
      </c>
      <c r="C189">
        <f t="shared" si="2"/>
        <v>0.71785138653463798</v>
      </c>
    </row>
    <row r="190" spans="1:3" x14ac:dyDescent="0.2">
      <c r="A190" t="s">
        <v>221</v>
      </c>
      <c r="B190">
        <v>0.1471582040499532</v>
      </c>
      <c r="C190">
        <f t="shared" si="2"/>
        <v>0.71784430567225621</v>
      </c>
    </row>
    <row r="191" spans="1:3" x14ac:dyDescent="0.2">
      <c r="A191" t="s">
        <v>297</v>
      </c>
      <c r="B191">
        <v>0.14713564899870074</v>
      </c>
      <c r="C191">
        <f t="shared" si="2"/>
        <v>0.71773428112275695</v>
      </c>
    </row>
    <row r="192" spans="1:3" x14ac:dyDescent="0.2">
      <c r="A192" t="s">
        <v>664</v>
      </c>
      <c r="B192">
        <v>0.14708393508059944</v>
      </c>
      <c r="C192">
        <f t="shared" si="2"/>
        <v>0.71748201831571412</v>
      </c>
    </row>
    <row r="193" spans="1:3" x14ac:dyDescent="0.2">
      <c r="A193" t="s">
        <v>746</v>
      </c>
      <c r="B193">
        <v>0.14696615229574658</v>
      </c>
      <c r="C193">
        <f t="shared" si="2"/>
        <v>0.71690746861963239</v>
      </c>
    </row>
    <row r="194" spans="1:3" x14ac:dyDescent="0.2">
      <c r="A194" t="s">
        <v>641</v>
      </c>
      <c r="B194">
        <v>0.14681960702163863</v>
      </c>
      <c r="C194">
        <f t="shared" ref="C194:C257" si="3">B194/$B$1003</f>
        <v>0.71619261421364988</v>
      </c>
    </row>
    <row r="195" spans="1:3" x14ac:dyDescent="0.2">
      <c r="A195" t="s">
        <v>852</v>
      </c>
      <c r="B195">
        <v>0.14678601405058231</v>
      </c>
      <c r="C195">
        <f t="shared" si="3"/>
        <v>0.71602874619732637</v>
      </c>
    </row>
    <row r="196" spans="1:3" x14ac:dyDescent="0.2">
      <c r="A196" t="s">
        <v>754</v>
      </c>
      <c r="B196">
        <v>0.14677689985270584</v>
      </c>
      <c r="C196">
        <f t="shared" si="3"/>
        <v>0.71598428673216352</v>
      </c>
    </row>
    <row r="197" spans="1:3" x14ac:dyDescent="0.2">
      <c r="A197" t="s">
        <v>686</v>
      </c>
      <c r="B197">
        <v>0.14662958395536194</v>
      </c>
      <c r="C197">
        <f t="shared" si="3"/>
        <v>0.71526567319154555</v>
      </c>
    </row>
    <row r="198" spans="1:3" x14ac:dyDescent="0.2">
      <c r="A198" t="s">
        <v>327</v>
      </c>
      <c r="B198">
        <v>0.14659333163620944</v>
      </c>
      <c r="C198">
        <f t="shared" si="3"/>
        <v>0.71508883275618529</v>
      </c>
    </row>
    <row r="199" spans="1:3" x14ac:dyDescent="0.2">
      <c r="A199" t="s">
        <v>680</v>
      </c>
      <c r="B199">
        <v>0.14656224540822824</v>
      </c>
      <c r="C199">
        <f t="shared" si="3"/>
        <v>0.71493719274477574</v>
      </c>
    </row>
    <row r="200" spans="1:3" x14ac:dyDescent="0.2">
      <c r="A200" t="s">
        <v>950</v>
      </c>
      <c r="B200">
        <v>0.14649625969569832</v>
      </c>
      <c r="C200">
        <f t="shared" si="3"/>
        <v>0.71461531148575164</v>
      </c>
    </row>
    <row r="201" spans="1:3" x14ac:dyDescent="0.2">
      <c r="A201" t="s">
        <v>50</v>
      </c>
      <c r="B201">
        <v>0.14637694200250301</v>
      </c>
      <c r="C201">
        <f t="shared" si="3"/>
        <v>0.71403327443807785</v>
      </c>
    </row>
    <row r="202" spans="1:3" x14ac:dyDescent="0.2">
      <c r="A202" t="s">
        <v>175</v>
      </c>
      <c r="B202">
        <v>0.14637370949385148</v>
      </c>
      <c r="C202">
        <f t="shared" si="3"/>
        <v>0.7140175061161993</v>
      </c>
    </row>
    <row r="203" spans="1:3" x14ac:dyDescent="0.2">
      <c r="A203" t="s">
        <v>281</v>
      </c>
      <c r="B203">
        <v>0.14620537799226377</v>
      </c>
      <c r="C203">
        <f t="shared" si="3"/>
        <v>0.71319637751749076</v>
      </c>
    </row>
    <row r="204" spans="1:3" x14ac:dyDescent="0.2">
      <c r="A204" t="s">
        <v>703</v>
      </c>
      <c r="B204">
        <v>0.14620425674609763</v>
      </c>
      <c r="C204">
        <f t="shared" si="3"/>
        <v>0.71319090802850904</v>
      </c>
    </row>
    <row r="205" spans="1:3" x14ac:dyDescent="0.2">
      <c r="A205" t="s">
        <v>797</v>
      </c>
      <c r="B205">
        <v>0.14604066848711361</v>
      </c>
      <c r="C205">
        <f t="shared" si="3"/>
        <v>0.71239291717951325</v>
      </c>
    </row>
    <row r="206" spans="1:3" x14ac:dyDescent="0.2">
      <c r="A206" t="s">
        <v>16</v>
      </c>
      <c r="B206">
        <v>0.14601202293463528</v>
      </c>
      <c r="C206">
        <f t="shared" si="3"/>
        <v>0.71225318289244344</v>
      </c>
    </row>
    <row r="207" spans="1:3" x14ac:dyDescent="0.2">
      <c r="A207" t="s">
        <v>1002</v>
      </c>
      <c r="B207">
        <v>0.14574390448382687</v>
      </c>
      <c r="C207">
        <f t="shared" si="3"/>
        <v>0.7109452890893011</v>
      </c>
    </row>
    <row r="208" spans="1:3" x14ac:dyDescent="0.2">
      <c r="A208" t="s">
        <v>593</v>
      </c>
      <c r="B208">
        <v>0.14563016961619227</v>
      </c>
      <c r="C208">
        <f t="shared" si="3"/>
        <v>0.71039048531458138</v>
      </c>
    </row>
    <row r="209" spans="1:3" x14ac:dyDescent="0.2">
      <c r="A209" t="s">
        <v>1003</v>
      </c>
      <c r="B209">
        <v>0.14552870547255065</v>
      </c>
      <c r="C209">
        <f t="shared" si="3"/>
        <v>0.70989553868069666</v>
      </c>
    </row>
    <row r="210" spans="1:3" x14ac:dyDescent="0.2">
      <c r="A210" t="s">
        <v>842</v>
      </c>
      <c r="B210">
        <v>0.14536325076860337</v>
      </c>
      <c r="C210">
        <f t="shared" si="3"/>
        <v>0.70908844322963416</v>
      </c>
    </row>
    <row r="211" spans="1:3" x14ac:dyDescent="0.2">
      <c r="A211" t="s">
        <v>343</v>
      </c>
      <c r="B211">
        <v>0.14534941092729564</v>
      </c>
      <c r="C211">
        <f t="shared" si="3"/>
        <v>0.70902093186430937</v>
      </c>
    </row>
    <row r="212" spans="1:3" x14ac:dyDescent="0.2">
      <c r="A212" t="s">
        <v>475</v>
      </c>
      <c r="B212">
        <v>0.14527636958775517</v>
      </c>
      <c r="C212">
        <f t="shared" si="3"/>
        <v>0.70866463294094106</v>
      </c>
    </row>
    <row r="213" spans="1:3" x14ac:dyDescent="0.2">
      <c r="A213" t="s">
        <v>230</v>
      </c>
      <c r="B213">
        <v>0.14522334293330094</v>
      </c>
      <c r="C213">
        <f t="shared" si="3"/>
        <v>0.70840596654721499</v>
      </c>
    </row>
    <row r="214" spans="1:3" x14ac:dyDescent="0.2">
      <c r="A214" t="s">
        <v>876</v>
      </c>
      <c r="B214">
        <v>0.1452004585035781</v>
      </c>
      <c r="C214">
        <f t="shared" si="3"/>
        <v>0.70829433527479524</v>
      </c>
    </row>
    <row r="215" spans="1:3" x14ac:dyDescent="0.2">
      <c r="A215" t="s">
        <v>437</v>
      </c>
      <c r="B215">
        <v>0.14514853681624937</v>
      </c>
      <c r="C215">
        <f t="shared" si="3"/>
        <v>0.7080410589601619</v>
      </c>
    </row>
    <row r="216" spans="1:3" x14ac:dyDescent="0.2">
      <c r="A216" t="s">
        <v>496</v>
      </c>
      <c r="B216">
        <v>0.14511407560629436</v>
      </c>
      <c r="C216">
        <f t="shared" si="3"/>
        <v>0.70787295563563113</v>
      </c>
    </row>
    <row r="217" spans="1:3" x14ac:dyDescent="0.2">
      <c r="A217" t="s">
        <v>811</v>
      </c>
      <c r="B217">
        <v>0.14507591912861525</v>
      </c>
      <c r="C217">
        <f t="shared" si="3"/>
        <v>0.70768682662975424</v>
      </c>
    </row>
    <row r="218" spans="1:3" x14ac:dyDescent="0.2">
      <c r="A218" t="s">
        <v>695</v>
      </c>
      <c r="B218">
        <v>0.14504944513547818</v>
      </c>
      <c r="C218">
        <f t="shared" si="3"/>
        <v>0.70755768530634278</v>
      </c>
    </row>
    <row r="219" spans="1:3" x14ac:dyDescent="0.2">
      <c r="A219" t="s">
        <v>151</v>
      </c>
      <c r="B219">
        <v>0.14472726065330083</v>
      </c>
      <c r="C219">
        <f t="shared" si="3"/>
        <v>0.70598605498236522</v>
      </c>
    </row>
    <row r="220" spans="1:3" x14ac:dyDescent="0.2">
      <c r="A220" t="s">
        <v>506</v>
      </c>
      <c r="B220">
        <v>0.14469570455508982</v>
      </c>
      <c r="C220">
        <f t="shared" si="3"/>
        <v>0.70583212292294495</v>
      </c>
    </row>
    <row r="221" spans="1:3" x14ac:dyDescent="0.2">
      <c r="A221" t="s">
        <v>958</v>
      </c>
      <c r="B221">
        <v>0.14463308090411334</v>
      </c>
      <c r="C221">
        <f t="shared" si="3"/>
        <v>0.70552664195065329</v>
      </c>
    </row>
    <row r="222" spans="1:3" x14ac:dyDescent="0.2">
      <c r="A222" t="s">
        <v>669</v>
      </c>
      <c r="B222">
        <v>0.14461945623953501</v>
      </c>
      <c r="C222">
        <f t="shared" si="3"/>
        <v>0.70546018022704504</v>
      </c>
    </row>
    <row r="223" spans="1:3" x14ac:dyDescent="0.2">
      <c r="A223" t="s">
        <v>74</v>
      </c>
      <c r="B223">
        <v>0.14455288351400442</v>
      </c>
      <c r="C223">
        <f t="shared" si="3"/>
        <v>0.70513543549233093</v>
      </c>
    </row>
    <row r="224" spans="1:3" x14ac:dyDescent="0.2">
      <c r="A224" t="s">
        <v>356</v>
      </c>
      <c r="B224">
        <v>0.14448031562924929</v>
      </c>
      <c r="C224">
        <f t="shared" si="3"/>
        <v>0.70478144610259585</v>
      </c>
    </row>
    <row r="225" spans="1:3" x14ac:dyDescent="0.2">
      <c r="A225" t="s">
        <v>778</v>
      </c>
      <c r="B225">
        <v>0.14438883534932725</v>
      </c>
      <c r="C225">
        <f t="shared" si="3"/>
        <v>0.70433520120278015</v>
      </c>
    </row>
    <row r="226" spans="1:3" x14ac:dyDescent="0.2">
      <c r="A226" t="s">
        <v>671</v>
      </c>
      <c r="B226">
        <v>0.14418385427764252</v>
      </c>
      <c r="C226">
        <f t="shared" si="3"/>
        <v>0.7033352943608242</v>
      </c>
    </row>
    <row r="227" spans="1:3" x14ac:dyDescent="0.2">
      <c r="A227" t="s">
        <v>809</v>
      </c>
      <c r="B227">
        <v>0.14412964320639529</v>
      </c>
      <c r="C227">
        <f t="shared" si="3"/>
        <v>0.70307085032897121</v>
      </c>
    </row>
    <row r="228" spans="1:3" x14ac:dyDescent="0.2">
      <c r="A228" t="s">
        <v>871</v>
      </c>
      <c r="B228">
        <v>0.14403079765728485</v>
      </c>
      <c r="C228">
        <f t="shared" si="3"/>
        <v>0.70258867731640928</v>
      </c>
    </row>
    <row r="229" spans="1:3" x14ac:dyDescent="0.2">
      <c r="A229" t="s">
        <v>130</v>
      </c>
      <c r="B229">
        <v>0.14390238808064462</v>
      </c>
      <c r="C229">
        <f t="shared" si="3"/>
        <v>0.70196228965436847</v>
      </c>
    </row>
    <row r="230" spans="1:3" x14ac:dyDescent="0.2">
      <c r="A230" t="s">
        <v>220</v>
      </c>
      <c r="B230">
        <v>0.14382382421132439</v>
      </c>
      <c r="C230">
        <f t="shared" si="3"/>
        <v>0.70157905158356426</v>
      </c>
    </row>
    <row r="231" spans="1:3" x14ac:dyDescent="0.2">
      <c r="A231" t="s">
        <v>624</v>
      </c>
      <c r="B231">
        <v>0.14371422075668358</v>
      </c>
      <c r="C231">
        <f t="shared" si="3"/>
        <v>0.70104440102633681</v>
      </c>
    </row>
    <row r="232" spans="1:3" x14ac:dyDescent="0.2">
      <c r="A232" t="s">
        <v>259</v>
      </c>
      <c r="B232">
        <v>0.14364095413775038</v>
      </c>
      <c r="C232">
        <f t="shared" si="3"/>
        <v>0.70068700318000809</v>
      </c>
    </row>
    <row r="233" spans="1:3" x14ac:dyDescent="0.2">
      <c r="A233" t="s">
        <v>85</v>
      </c>
      <c r="B233">
        <v>0.14362364981593501</v>
      </c>
      <c r="C233">
        <f t="shared" si="3"/>
        <v>0.70060259192370822</v>
      </c>
    </row>
    <row r="234" spans="1:3" x14ac:dyDescent="0.2">
      <c r="A234" t="s">
        <v>189</v>
      </c>
      <c r="B234">
        <v>0.14343953583680399</v>
      </c>
      <c r="C234">
        <f t="shared" si="3"/>
        <v>0.69970447569317173</v>
      </c>
    </row>
    <row r="235" spans="1:3" x14ac:dyDescent="0.2">
      <c r="A235" t="s">
        <v>71</v>
      </c>
      <c r="B235">
        <v>0.14342752557317723</v>
      </c>
      <c r="C235">
        <f t="shared" si="3"/>
        <v>0.69964588908966052</v>
      </c>
    </row>
    <row r="236" spans="1:3" x14ac:dyDescent="0.2">
      <c r="A236" t="s">
        <v>140</v>
      </c>
      <c r="B236">
        <v>0.14334872254394335</v>
      </c>
      <c r="C236">
        <f t="shared" si="3"/>
        <v>0.69926148438609359</v>
      </c>
    </row>
    <row r="237" spans="1:3" x14ac:dyDescent="0.2">
      <c r="A237" t="s">
        <v>978</v>
      </c>
      <c r="B237">
        <v>0.14328488450032831</v>
      </c>
      <c r="C237">
        <f t="shared" si="3"/>
        <v>0.69895007955215882</v>
      </c>
    </row>
    <row r="238" spans="1:3" x14ac:dyDescent="0.2">
      <c r="A238" t="s">
        <v>322</v>
      </c>
      <c r="B238">
        <v>0.14317315807185191</v>
      </c>
      <c r="C238">
        <f t="shared" si="3"/>
        <v>0.69840507303354393</v>
      </c>
    </row>
    <row r="239" spans="1:3" x14ac:dyDescent="0.2">
      <c r="A239" t="s">
        <v>576</v>
      </c>
      <c r="B239">
        <v>0.14316841225766522</v>
      </c>
      <c r="C239">
        <f t="shared" si="3"/>
        <v>0.69838192273953426</v>
      </c>
    </row>
    <row r="240" spans="1:3" x14ac:dyDescent="0.2">
      <c r="A240" t="s">
        <v>575</v>
      </c>
      <c r="B240">
        <v>0.14310785357034719</v>
      </c>
      <c r="C240">
        <f t="shared" si="3"/>
        <v>0.69808651475238948</v>
      </c>
    </row>
    <row r="241" spans="1:3" x14ac:dyDescent="0.2">
      <c r="A241" t="s">
        <v>980</v>
      </c>
      <c r="B241">
        <v>0.14310782051921409</v>
      </c>
      <c r="C241">
        <f t="shared" si="3"/>
        <v>0.69808635352748294</v>
      </c>
    </row>
    <row r="242" spans="1:3" x14ac:dyDescent="0.2">
      <c r="A242" t="s">
        <v>718</v>
      </c>
      <c r="B242">
        <v>0.14308988377133144</v>
      </c>
      <c r="C242">
        <f t="shared" si="3"/>
        <v>0.69799885726852162</v>
      </c>
    </row>
    <row r="243" spans="1:3" x14ac:dyDescent="0.2">
      <c r="A243" t="s">
        <v>357</v>
      </c>
      <c r="B243">
        <v>0.14307035910194324</v>
      </c>
      <c r="C243">
        <f t="shared" si="3"/>
        <v>0.69790361505738607</v>
      </c>
    </row>
    <row r="244" spans="1:3" x14ac:dyDescent="0.2">
      <c r="A244" t="s">
        <v>483</v>
      </c>
      <c r="B244">
        <v>0.14307020286316774</v>
      </c>
      <c r="C244">
        <f t="shared" si="3"/>
        <v>0.69790285291764653</v>
      </c>
    </row>
    <row r="245" spans="1:3" x14ac:dyDescent="0.2">
      <c r="A245" t="s">
        <v>298</v>
      </c>
      <c r="B245">
        <v>0.14305096753995955</v>
      </c>
      <c r="C245">
        <f t="shared" si="3"/>
        <v>0.69780902215012719</v>
      </c>
    </row>
    <row r="246" spans="1:3" x14ac:dyDescent="0.2">
      <c r="A246" t="s">
        <v>927</v>
      </c>
      <c r="B246">
        <v>0.14302719164482647</v>
      </c>
      <c r="C246">
        <f t="shared" si="3"/>
        <v>0.69769304226953732</v>
      </c>
    </row>
    <row r="247" spans="1:3" x14ac:dyDescent="0.2">
      <c r="A247" t="s">
        <v>167</v>
      </c>
      <c r="B247">
        <v>0.14300039809052215</v>
      </c>
      <c r="C247">
        <f t="shared" si="3"/>
        <v>0.6975623421124495</v>
      </c>
    </row>
    <row r="248" spans="1:3" x14ac:dyDescent="0.2">
      <c r="A248" t="s">
        <v>497</v>
      </c>
      <c r="B248">
        <v>0.14294860195380207</v>
      </c>
      <c r="C248">
        <f t="shared" si="3"/>
        <v>0.69730967823930456</v>
      </c>
    </row>
    <row r="249" spans="1:3" x14ac:dyDescent="0.2">
      <c r="A249" t="s">
        <v>801</v>
      </c>
      <c r="B249">
        <v>0.14267687695755088</v>
      </c>
      <c r="C249">
        <f t="shared" si="3"/>
        <v>0.69598419154607527</v>
      </c>
    </row>
    <row r="250" spans="1:3" x14ac:dyDescent="0.2">
      <c r="A250" t="s">
        <v>651</v>
      </c>
      <c r="B250">
        <v>0.14262827934304387</v>
      </c>
      <c r="C250">
        <f t="shared" si="3"/>
        <v>0.69574713020744083</v>
      </c>
    </row>
    <row r="251" spans="1:3" x14ac:dyDescent="0.2">
      <c r="A251" t="s">
        <v>901</v>
      </c>
      <c r="B251">
        <v>0.14258036988261477</v>
      </c>
      <c r="C251">
        <f t="shared" si="3"/>
        <v>0.69551342571519803</v>
      </c>
    </row>
    <row r="252" spans="1:3" x14ac:dyDescent="0.2">
      <c r="A252" t="s">
        <v>692</v>
      </c>
      <c r="B252">
        <v>0.1425135276329442</v>
      </c>
      <c r="C252">
        <f t="shared" si="3"/>
        <v>0.69518736622966604</v>
      </c>
    </row>
    <row r="253" spans="1:3" x14ac:dyDescent="0.2">
      <c r="A253" t="s">
        <v>389</v>
      </c>
      <c r="B253">
        <v>0.14250466349645899</v>
      </c>
      <c r="C253">
        <f t="shared" si="3"/>
        <v>0.69514412657516156</v>
      </c>
    </row>
    <row r="254" spans="1:3" x14ac:dyDescent="0.2">
      <c r="A254" t="s">
        <v>276</v>
      </c>
      <c r="B254">
        <v>0.14249751665956348</v>
      </c>
      <c r="C254">
        <f t="shared" si="3"/>
        <v>0.69510926398491646</v>
      </c>
    </row>
    <row r="255" spans="1:3" x14ac:dyDescent="0.2">
      <c r="A255" t="s">
        <v>910</v>
      </c>
      <c r="B255">
        <v>0.14242921234722711</v>
      </c>
      <c r="C255">
        <f t="shared" si="3"/>
        <v>0.69477607249226359</v>
      </c>
    </row>
    <row r="256" spans="1:3" x14ac:dyDescent="0.2">
      <c r="A256" t="s">
        <v>580</v>
      </c>
      <c r="B256">
        <v>0.1423816377957316</v>
      </c>
      <c r="C256">
        <f t="shared" si="3"/>
        <v>0.69454400170078823</v>
      </c>
    </row>
    <row r="257" spans="1:3" x14ac:dyDescent="0.2">
      <c r="A257" t="s">
        <v>77</v>
      </c>
      <c r="B257">
        <v>0.14224679158596018</v>
      </c>
      <c r="C257">
        <f t="shared" si="3"/>
        <v>0.69388621585425092</v>
      </c>
    </row>
    <row r="258" spans="1:3" x14ac:dyDescent="0.2">
      <c r="A258" t="s">
        <v>9</v>
      </c>
      <c r="B258">
        <v>0.14223127798270271</v>
      </c>
      <c r="C258">
        <f t="shared" ref="C258:C321" si="4">B258/$B$1003</f>
        <v>0.69381053980322327</v>
      </c>
    </row>
    <row r="259" spans="1:3" x14ac:dyDescent="0.2">
      <c r="A259" t="s">
        <v>953</v>
      </c>
      <c r="B259">
        <v>0.14220085698899579</v>
      </c>
      <c r="C259">
        <f t="shared" si="4"/>
        <v>0.69366214483437738</v>
      </c>
    </row>
    <row r="260" spans="1:3" x14ac:dyDescent="0.2">
      <c r="A260" t="s">
        <v>739</v>
      </c>
      <c r="B260">
        <v>0.1421550990505922</v>
      </c>
      <c r="C260">
        <f t="shared" si="4"/>
        <v>0.69343893556287006</v>
      </c>
    </row>
    <row r="261" spans="1:3" x14ac:dyDescent="0.2">
      <c r="A261" t="s">
        <v>452</v>
      </c>
      <c r="B261">
        <v>0.14196856197369129</v>
      </c>
      <c r="C261">
        <f t="shared" si="4"/>
        <v>0.69252899935296208</v>
      </c>
    </row>
    <row r="262" spans="1:3" x14ac:dyDescent="0.2">
      <c r="A262" t="s">
        <v>455</v>
      </c>
      <c r="B262">
        <v>0.14196194490968575</v>
      </c>
      <c r="C262">
        <f t="shared" si="4"/>
        <v>0.69249672101858506</v>
      </c>
    </row>
    <row r="263" spans="1:3" x14ac:dyDescent="0.2">
      <c r="A263" t="s">
        <v>4</v>
      </c>
      <c r="B263">
        <v>0.14184977357795822</v>
      </c>
      <c r="C263">
        <f t="shared" si="4"/>
        <v>0.69194954424199884</v>
      </c>
    </row>
    <row r="264" spans="1:3" x14ac:dyDescent="0.2">
      <c r="A264" t="s">
        <v>355</v>
      </c>
      <c r="B264">
        <v>0.14178747518888268</v>
      </c>
      <c r="C264">
        <f t="shared" si="4"/>
        <v>0.69164564991181765</v>
      </c>
    </row>
    <row r="265" spans="1:3" x14ac:dyDescent="0.2">
      <c r="A265" t="s">
        <v>599</v>
      </c>
      <c r="B265">
        <v>0.14141056134952495</v>
      </c>
      <c r="C265">
        <f t="shared" si="4"/>
        <v>0.68980704733400844</v>
      </c>
    </row>
    <row r="266" spans="1:3" x14ac:dyDescent="0.2">
      <c r="A266" t="s">
        <v>255</v>
      </c>
      <c r="B266">
        <v>0.14140916906428841</v>
      </c>
      <c r="C266">
        <f t="shared" si="4"/>
        <v>0.68980025570431047</v>
      </c>
    </row>
    <row r="267" spans="1:3" x14ac:dyDescent="0.2">
      <c r="A267" t="s">
        <v>998</v>
      </c>
      <c r="B267">
        <v>0.14135047506352424</v>
      </c>
      <c r="C267">
        <f t="shared" si="4"/>
        <v>0.68951394374163266</v>
      </c>
    </row>
    <row r="268" spans="1:3" x14ac:dyDescent="0.2">
      <c r="A268" t="s">
        <v>878</v>
      </c>
      <c r="B268">
        <v>0.14123877059706044</v>
      </c>
      <c r="C268">
        <f t="shared" si="4"/>
        <v>0.68896904435469819</v>
      </c>
    </row>
    <row r="269" spans="1:3" x14ac:dyDescent="0.2">
      <c r="A269" t="s">
        <v>931</v>
      </c>
      <c r="B269">
        <v>0.14119540191362934</v>
      </c>
      <c r="C269">
        <f t="shared" si="4"/>
        <v>0.68875748997588182</v>
      </c>
    </row>
    <row r="270" spans="1:3" x14ac:dyDescent="0.2">
      <c r="A270" t="s">
        <v>655</v>
      </c>
      <c r="B270">
        <v>0.1411506227527666</v>
      </c>
      <c r="C270">
        <f t="shared" si="4"/>
        <v>0.68853905522502568</v>
      </c>
    </row>
    <row r="271" spans="1:3" x14ac:dyDescent="0.2">
      <c r="A271" t="s">
        <v>161</v>
      </c>
      <c r="B271">
        <v>0.14101446294234241</v>
      </c>
      <c r="C271">
        <f t="shared" si="4"/>
        <v>0.68787486157571176</v>
      </c>
    </row>
    <row r="272" spans="1:3" x14ac:dyDescent="0.2">
      <c r="A272" t="s">
        <v>145</v>
      </c>
      <c r="B272">
        <v>0.14090656840447238</v>
      </c>
      <c r="C272">
        <f t="shared" si="4"/>
        <v>0.6873485471909776</v>
      </c>
    </row>
    <row r="273" spans="1:3" x14ac:dyDescent="0.2">
      <c r="A273" t="s">
        <v>94</v>
      </c>
      <c r="B273">
        <v>0.1408760855365469</v>
      </c>
      <c r="C273">
        <f t="shared" si="4"/>
        <v>0.68719985039692433</v>
      </c>
    </row>
    <row r="274" spans="1:3" x14ac:dyDescent="0.2">
      <c r="A274" t="s">
        <v>5</v>
      </c>
      <c r="B274">
        <v>0.14083520423163812</v>
      </c>
      <c r="C274">
        <f t="shared" si="4"/>
        <v>0.68700042956186669</v>
      </c>
    </row>
    <row r="275" spans="1:3" x14ac:dyDescent="0.2">
      <c r="A275" t="s">
        <v>143</v>
      </c>
      <c r="B275">
        <v>0.14064377372850642</v>
      </c>
      <c r="C275">
        <f t="shared" si="4"/>
        <v>0.68606662299979138</v>
      </c>
    </row>
    <row r="276" spans="1:3" x14ac:dyDescent="0.2">
      <c r="A276" t="s">
        <v>1012</v>
      </c>
      <c r="B276">
        <v>0.14060599946346597</v>
      </c>
      <c r="C276">
        <f t="shared" si="4"/>
        <v>0.68588235844427237</v>
      </c>
    </row>
    <row r="277" spans="1:3" x14ac:dyDescent="0.2">
      <c r="A277" t="s">
        <v>550</v>
      </c>
      <c r="B277">
        <v>0.14056656982463292</v>
      </c>
      <c r="C277">
        <f t="shared" si="4"/>
        <v>0.68569001890130388</v>
      </c>
    </row>
    <row r="278" spans="1:3" x14ac:dyDescent="0.2">
      <c r="A278" t="s">
        <v>960</v>
      </c>
      <c r="B278">
        <v>0.14055504059422136</v>
      </c>
      <c r="C278">
        <f t="shared" si="4"/>
        <v>0.68563377879934595</v>
      </c>
    </row>
    <row r="279" spans="1:3" x14ac:dyDescent="0.2">
      <c r="A279" t="s">
        <v>463</v>
      </c>
      <c r="B279">
        <v>0.14051049733757165</v>
      </c>
      <c r="C279">
        <f t="shared" si="4"/>
        <v>0.68541649479979916</v>
      </c>
    </row>
    <row r="280" spans="1:3" x14ac:dyDescent="0.2">
      <c r="A280" t="s">
        <v>650</v>
      </c>
      <c r="B280">
        <v>0.14045402786049443</v>
      </c>
      <c r="C280">
        <f t="shared" si="4"/>
        <v>0.68514103416322869</v>
      </c>
    </row>
    <row r="281" spans="1:3" x14ac:dyDescent="0.2">
      <c r="A281" t="s">
        <v>236</v>
      </c>
      <c r="B281">
        <v>0.14037201900811552</v>
      </c>
      <c r="C281">
        <f t="shared" si="4"/>
        <v>0.68474099131087818</v>
      </c>
    </row>
    <row r="282" spans="1:3" x14ac:dyDescent="0.2">
      <c r="A282" t="s">
        <v>411</v>
      </c>
      <c r="B282">
        <v>0.14029205471932801</v>
      </c>
      <c r="C282">
        <f t="shared" si="4"/>
        <v>0.68435092193123448</v>
      </c>
    </row>
    <row r="283" spans="1:3" x14ac:dyDescent="0.2">
      <c r="A283" t="s">
        <v>553</v>
      </c>
      <c r="B283">
        <v>0.14026283942494205</v>
      </c>
      <c r="C283">
        <f t="shared" si="4"/>
        <v>0.68420840841763941</v>
      </c>
    </row>
    <row r="284" spans="1:3" x14ac:dyDescent="0.2">
      <c r="A284" t="s">
        <v>919</v>
      </c>
      <c r="B284">
        <v>0.14025949207925639</v>
      </c>
      <c r="C284">
        <f t="shared" si="4"/>
        <v>0.68419207991556863</v>
      </c>
    </row>
    <row r="285" spans="1:3" x14ac:dyDescent="0.2">
      <c r="A285" t="s">
        <v>776</v>
      </c>
      <c r="B285">
        <v>0.14024443043113166</v>
      </c>
      <c r="C285">
        <f t="shared" si="4"/>
        <v>0.68411860852190642</v>
      </c>
    </row>
    <row r="286" spans="1:3" x14ac:dyDescent="0.2">
      <c r="A286" t="s">
        <v>608</v>
      </c>
      <c r="B286">
        <v>0.14024102480910819</v>
      </c>
      <c r="C286">
        <f t="shared" si="4"/>
        <v>0.68410199574525155</v>
      </c>
    </row>
    <row r="287" spans="1:3" x14ac:dyDescent="0.2">
      <c r="A287" t="s">
        <v>310</v>
      </c>
      <c r="B287">
        <v>0.14007188412122273</v>
      </c>
      <c r="C287">
        <f t="shared" si="4"/>
        <v>0.68327691989956607</v>
      </c>
    </row>
    <row r="288" spans="1:3" x14ac:dyDescent="0.2">
      <c r="A288" t="s">
        <v>685</v>
      </c>
      <c r="B288">
        <v>0.14004137258283517</v>
      </c>
      <c r="C288">
        <f t="shared" si="4"/>
        <v>0.68312808324971552</v>
      </c>
    </row>
    <row r="289" spans="1:3" x14ac:dyDescent="0.2">
      <c r="A289" t="s">
        <v>577</v>
      </c>
      <c r="B289">
        <v>0.14000364370288426</v>
      </c>
      <c r="C289">
        <f t="shared" si="4"/>
        <v>0.68294404008469456</v>
      </c>
    </row>
    <row r="290" spans="1:3" x14ac:dyDescent="0.2">
      <c r="A290" t="s">
        <v>193</v>
      </c>
      <c r="B290">
        <v>0.13989158097526913</v>
      </c>
      <c r="C290">
        <f t="shared" si="4"/>
        <v>0.68239739308382941</v>
      </c>
    </row>
    <row r="291" spans="1:3" x14ac:dyDescent="0.2">
      <c r="A291" t="s">
        <v>377</v>
      </c>
      <c r="B291">
        <v>0.13986567711183265</v>
      </c>
      <c r="C291">
        <f t="shared" si="4"/>
        <v>0.68227103287861457</v>
      </c>
    </row>
    <row r="292" spans="1:3" x14ac:dyDescent="0.2">
      <c r="A292" t="s">
        <v>623</v>
      </c>
      <c r="B292">
        <v>0.13981441170693065</v>
      </c>
      <c r="C292">
        <f t="shared" si="4"/>
        <v>0.68202095793903195</v>
      </c>
    </row>
    <row r="293" spans="1:3" x14ac:dyDescent="0.2">
      <c r="A293" t="s">
        <v>477</v>
      </c>
      <c r="B293">
        <v>0.13977675524639516</v>
      </c>
      <c r="C293">
        <f t="shared" si="4"/>
        <v>0.68183726803916067</v>
      </c>
    </row>
    <row r="294" spans="1:3" x14ac:dyDescent="0.2">
      <c r="A294" t="s">
        <v>587</v>
      </c>
      <c r="B294">
        <v>0.13975506471776314</v>
      </c>
      <c r="C294">
        <f t="shared" si="4"/>
        <v>0.68173146066969703</v>
      </c>
    </row>
    <row r="295" spans="1:3" x14ac:dyDescent="0.2">
      <c r="A295" t="s">
        <v>23</v>
      </c>
      <c r="B295">
        <v>0.13969964468804852</v>
      </c>
      <c r="C295">
        <f t="shared" si="4"/>
        <v>0.68146111928433106</v>
      </c>
    </row>
    <row r="296" spans="1:3" x14ac:dyDescent="0.2">
      <c r="A296" t="s">
        <v>712</v>
      </c>
      <c r="B296">
        <v>0.13956715734826747</v>
      </c>
      <c r="C296">
        <f t="shared" si="4"/>
        <v>0.6808148401111821</v>
      </c>
    </row>
    <row r="297" spans="1:3" x14ac:dyDescent="0.2">
      <c r="A297" t="s">
        <v>975</v>
      </c>
      <c r="B297">
        <v>0.13948402029748788</v>
      </c>
      <c r="C297">
        <f t="shared" si="4"/>
        <v>0.6804092938565387</v>
      </c>
    </row>
    <row r="298" spans="1:3" x14ac:dyDescent="0.2">
      <c r="A298" t="s">
        <v>766</v>
      </c>
      <c r="B298">
        <v>0.13941889512754641</v>
      </c>
      <c r="C298">
        <f t="shared" si="4"/>
        <v>0.68009161036277599</v>
      </c>
    </row>
    <row r="299" spans="1:3" x14ac:dyDescent="0.2">
      <c r="A299" t="s">
        <v>889</v>
      </c>
      <c r="B299">
        <v>0.13940758741230971</v>
      </c>
      <c r="C299">
        <f t="shared" si="4"/>
        <v>0.68003645082175534</v>
      </c>
    </row>
    <row r="300" spans="1:3" x14ac:dyDescent="0.2">
      <c r="A300" t="s">
        <v>341</v>
      </c>
      <c r="B300">
        <v>0.1393987664673767</v>
      </c>
      <c r="C300">
        <f t="shared" si="4"/>
        <v>0.67999342185757572</v>
      </c>
    </row>
    <row r="301" spans="1:3" x14ac:dyDescent="0.2">
      <c r="A301" t="s">
        <v>767</v>
      </c>
      <c r="B301">
        <v>0.13939251823024498</v>
      </c>
      <c r="C301">
        <f t="shared" si="4"/>
        <v>0.67996294267719659</v>
      </c>
    </row>
    <row r="302" spans="1:3" x14ac:dyDescent="0.2">
      <c r="A302" t="s">
        <v>401</v>
      </c>
      <c r="B302">
        <v>0.13930649516285581</v>
      </c>
      <c r="C302">
        <f t="shared" si="4"/>
        <v>0.6795433183043631</v>
      </c>
    </row>
    <row r="303" spans="1:3" x14ac:dyDescent="0.2">
      <c r="A303" t="s">
        <v>123</v>
      </c>
      <c r="B303">
        <v>0.13925035829222682</v>
      </c>
      <c r="C303">
        <f t="shared" si="4"/>
        <v>0.67926948013693333</v>
      </c>
    </row>
    <row r="304" spans="1:3" x14ac:dyDescent="0.2">
      <c r="A304" t="s">
        <v>827</v>
      </c>
      <c r="B304">
        <v>0.13915425815844534</v>
      </c>
      <c r="C304">
        <f t="shared" si="4"/>
        <v>0.67880069938322185</v>
      </c>
    </row>
    <row r="305" spans="1:3" x14ac:dyDescent="0.2">
      <c r="A305" t="s">
        <v>658</v>
      </c>
      <c r="B305">
        <v>0.13907450046912073</v>
      </c>
      <c r="C305">
        <f t="shared" si="4"/>
        <v>0.67841163780500491</v>
      </c>
    </row>
    <row r="306" spans="1:3" x14ac:dyDescent="0.2">
      <c r="A306" t="s">
        <v>46</v>
      </c>
      <c r="B306">
        <v>0.13906241429581676</v>
      </c>
      <c r="C306">
        <f t="shared" si="4"/>
        <v>0.67835268091069079</v>
      </c>
    </row>
    <row r="307" spans="1:3" x14ac:dyDescent="0.2">
      <c r="A307" t="s">
        <v>869</v>
      </c>
      <c r="B307">
        <v>0.13902561319219836</v>
      </c>
      <c r="C307">
        <f t="shared" si="4"/>
        <v>0.678173163480144</v>
      </c>
    </row>
    <row r="308" spans="1:3" x14ac:dyDescent="0.2">
      <c r="A308" t="s">
        <v>727</v>
      </c>
      <c r="B308">
        <v>0.13896815047090916</v>
      </c>
      <c r="C308">
        <f t="shared" si="4"/>
        <v>0.67789285775385311</v>
      </c>
    </row>
    <row r="309" spans="1:3" x14ac:dyDescent="0.2">
      <c r="A309" t="s">
        <v>279</v>
      </c>
      <c r="B309">
        <v>0.13879949118175561</v>
      </c>
      <c r="C309">
        <f t="shared" si="4"/>
        <v>0.67707013019272777</v>
      </c>
    </row>
    <row r="310" spans="1:3" x14ac:dyDescent="0.2">
      <c r="A310" t="s">
        <v>794</v>
      </c>
      <c r="B310">
        <v>0.13869284887795169</v>
      </c>
      <c r="C310">
        <f t="shared" si="4"/>
        <v>0.67654992426181393</v>
      </c>
    </row>
    <row r="311" spans="1:3" x14ac:dyDescent="0.2">
      <c r="A311" t="s">
        <v>647</v>
      </c>
      <c r="B311">
        <v>0.13865503817435054</v>
      </c>
      <c r="C311">
        <f t="shared" si="4"/>
        <v>0.67636548195736501</v>
      </c>
    </row>
    <row r="312" spans="1:3" x14ac:dyDescent="0.2">
      <c r="A312" t="s">
        <v>237</v>
      </c>
      <c r="B312">
        <v>0.13865160936171683</v>
      </c>
      <c r="C312">
        <f t="shared" si="4"/>
        <v>0.67634875605587541</v>
      </c>
    </row>
    <row r="313" spans="1:3" x14ac:dyDescent="0.2">
      <c r="A313" t="s">
        <v>603</v>
      </c>
      <c r="B313">
        <v>0.13852457476593241</v>
      </c>
      <c r="C313">
        <f t="shared" si="4"/>
        <v>0.67572907561198881</v>
      </c>
    </row>
    <row r="314" spans="1:3" x14ac:dyDescent="0.2">
      <c r="A314" t="s">
        <v>170</v>
      </c>
      <c r="B314">
        <v>0.13850111441586863</v>
      </c>
      <c r="C314">
        <f t="shared" si="4"/>
        <v>0.67561463497436969</v>
      </c>
    </row>
    <row r="315" spans="1:3" x14ac:dyDescent="0.2">
      <c r="A315" t="s">
        <v>472</v>
      </c>
      <c r="B315">
        <v>0.13844222504643269</v>
      </c>
      <c r="C315">
        <f t="shared" si="4"/>
        <v>0.675327369994567</v>
      </c>
    </row>
    <row r="316" spans="1:3" x14ac:dyDescent="0.2">
      <c r="A316" t="s">
        <v>913</v>
      </c>
      <c r="B316">
        <v>0.13839701158485368</v>
      </c>
      <c r="C316">
        <f t="shared" si="4"/>
        <v>0.67510681670537886</v>
      </c>
    </row>
    <row r="317" spans="1:3" x14ac:dyDescent="0.2">
      <c r="A317" t="s">
        <v>861</v>
      </c>
      <c r="B317">
        <v>0.13833340635148128</v>
      </c>
      <c r="C317">
        <f t="shared" si="4"/>
        <v>0.67479654753022755</v>
      </c>
    </row>
    <row r="318" spans="1:3" x14ac:dyDescent="0.2">
      <c r="A318" t="s">
        <v>795</v>
      </c>
      <c r="B318">
        <v>0.13827713858875049</v>
      </c>
      <c r="C318">
        <f t="shared" si="4"/>
        <v>0.67452207086526694</v>
      </c>
    </row>
    <row r="319" spans="1:3" x14ac:dyDescent="0.2">
      <c r="A319" t="s">
        <v>715</v>
      </c>
      <c r="B319">
        <v>0.1381659875393014</v>
      </c>
      <c r="C319">
        <f t="shared" si="4"/>
        <v>0.67397987107129942</v>
      </c>
    </row>
    <row r="320" spans="1:3" x14ac:dyDescent="0.2">
      <c r="A320" t="s">
        <v>924</v>
      </c>
      <c r="B320">
        <v>0.1381372135676586</v>
      </c>
      <c r="C320">
        <f t="shared" si="4"/>
        <v>0.67383951034979761</v>
      </c>
    </row>
    <row r="321" spans="1:3" x14ac:dyDescent="0.2">
      <c r="A321" t="s">
        <v>855</v>
      </c>
      <c r="B321">
        <v>0.13812517690426795</v>
      </c>
      <c r="C321">
        <f t="shared" si="4"/>
        <v>0.67378079496705667</v>
      </c>
    </row>
    <row r="322" spans="1:3" x14ac:dyDescent="0.2">
      <c r="A322" t="s">
        <v>854</v>
      </c>
      <c r="B322">
        <v>0.13807357470481973</v>
      </c>
      <c r="C322">
        <f t="shared" ref="C322:C385" si="5">B322/$B$1003</f>
        <v>0.67352907712860366</v>
      </c>
    </row>
    <row r="323" spans="1:3" x14ac:dyDescent="0.2">
      <c r="A323" t="s">
        <v>947</v>
      </c>
      <c r="B323">
        <v>0.13802731369172183</v>
      </c>
      <c r="C323">
        <f t="shared" si="5"/>
        <v>0.6733034138362215</v>
      </c>
    </row>
    <row r="324" spans="1:3" x14ac:dyDescent="0.2">
      <c r="A324" t="s">
        <v>326</v>
      </c>
      <c r="B324">
        <v>0.13797968196934327</v>
      </c>
      <c r="C324">
        <f t="shared" si="5"/>
        <v>0.67307106416261986</v>
      </c>
    </row>
    <row r="325" spans="1:3" x14ac:dyDescent="0.2">
      <c r="A325" t="s">
        <v>857</v>
      </c>
      <c r="B325">
        <v>0.13792509340756326</v>
      </c>
      <c r="C325">
        <f t="shared" si="5"/>
        <v>0.67280477871505273</v>
      </c>
    </row>
    <row r="326" spans="1:3" x14ac:dyDescent="0.2">
      <c r="A326" t="s">
        <v>582</v>
      </c>
      <c r="B326">
        <v>0.13784580187285911</v>
      </c>
      <c r="C326">
        <f t="shared" si="5"/>
        <v>0.67241799105993794</v>
      </c>
    </row>
    <row r="327" spans="1:3" x14ac:dyDescent="0.2">
      <c r="A327" t="s">
        <v>501</v>
      </c>
      <c r="B327">
        <v>0.13780251597741291</v>
      </c>
      <c r="C327">
        <f t="shared" si="5"/>
        <v>0.67220684052461721</v>
      </c>
    </row>
    <row r="328" spans="1:3" x14ac:dyDescent="0.2">
      <c r="A328" t="s">
        <v>115</v>
      </c>
      <c r="B328">
        <v>0.13773717528616125</v>
      </c>
      <c r="C328">
        <f t="shared" si="5"/>
        <v>0.67188810570825752</v>
      </c>
    </row>
    <row r="329" spans="1:3" x14ac:dyDescent="0.2">
      <c r="A329" t="s">
        <v>484</v>
      </c>
      <c r="B329">
        <v>0.13743199344215262</v>
      </c>
      <c r="C329">
        <f t="shared" si="5"/>
        <v>0.67039941501424904</v>
      </c>
    </row>
    <row r="330" spans="1:3" x14ac:dyDescent="0.2">
      <c r="A330" t="s">
        <v>232</v>
      </c>
      <c r="B330">
        <v>0.13738560584767737</v>
      </c>
      <c r="C330">
        <f t="shared" si="5"/>
        <v>0.67017313425224279</v>
      </c>
    </row>
    <row r="331" spans="1:3" x14ac:dyDescent="0.2">
      <c r="A331" t="s">
        <v>634</v>
      </c>
      <c r="B331">
        <v>0.13737706434636504</v>
      </c>
      <c r="C331">
        <f t="shared" si="5"/>
        <v>0.6701314684265518</v>
      </c>
    </row>
    <row r="332" spans="1:3" x14ac:dyDescent="0.2">
      <c r="A332" t="s">
        <v>52</v>
      </c>
      <c r="B332">
        <v>0.13728254405991364</v>
      </c>
      <c r="C332">
        <f t="shared" si="5"/>
        <v>0.66967039423882513</v>
      </c>
    </row>
    <row r="333" spans="1:3" x14ac:dyDescent="0.2">
      <c r="A333" t="s">
        <v>793</v>
      </c>
      <c r="B333">
        <v>0.13726412255276743</v>
      </c>
      <c r="C333">
        <f t="shared" si="5"/>
        <v>0.66958053330248002</v>
      </c>
    </row>
    <row r="334" spans="1:3" x14ac:dyDescent="0.2">
      <c r="A334" t="s">
        <v>62</v>
      </c>
      <c r="B334">
        <v>0.13721462263262288</v>
      </c>
      <c r="C334">
        <f t="shared" si="5"/>
        <v>0.66933907047656138</v>
      </c>
    </row>
    <row r="335" spans="1:3" x14ac:dyDescent="0.2">
      <c r="A335" t="s">
        <v>61</v>
      </c>
      <c r="B335">
        <v>0.13719201638485873</v>
      </c>
      <c r="C335">
        <f t="shared" si="5"/>
        <v>0.66922879618818665</v>
      </c>
    </row>
    <row r="336" spans="1:3" x14ac:dyDescent="0.2">
      <c r="A336" t="s">
        <v>661</v>
      </c>
      <c r="B336">
        <v>0.13713959788510785</v>
      </c>
      <c r="C336">
        <f t="shared" si="5"/>
        <v>0.66897309640032254</v>
      </c>
    </row>
    <row r="337" spans="1:3" x14ac:dyDescent="0.2">
      <c r="A337" t="s">
        <v>149</v>
      </c>
      <c r="B337">
        <v>0.13713636165251372</v>
      </c>
      <c r="C337">
        <f t="shared" si="5"/>
        <v>0.66895730991288527</v>
      </c>
    </row>
    <row r="338" spans="1:3" x14ac:dyDescent="0.2">
      <c r="A338" t="s">
        <v>922</v>
      </c>
      <c r="B338">
        <v>0.13708915831005447</v>
      </c>
      <c r="C338">
        <f t="shared" si="5"/>
        <v>0.66872704989570286</v>
      </c>
    </row>
    <row r="339" spans="1:3" x14ac:dyDescent="0.2">
      <c r="A339" t="s">
        <v>844</v>
      </c>
      <c r="B339">
        <v>0.13695810630703492</v>
      </c>
      <c r="C339">
        <f t="shared" si="5"/>
        <v>0.66808777235951744</v>
      </c>
    </row>
    <row r="340" spans="1:3" x14ac:dyDescent="0.2">
      <c r="A340" t="s">
        <v>273</v>
      </c>
      <c r="B340">
        <v>0.13687490132331009</v>
      </c>
      <c r="C340">
        <f t="shared" si="5"/>
        <v>0.66768189472492667</v>
      </c>
    </row>
    <row r="341" spans="1:3" x14ac:dyDescent="0.2">
      <c r="A341" t="s">
        <v>282</v>
      </c>
      <c r="B341">
        <v>0.13672488377126296</v>
      </c>
      <c r="C341">
        <f t="shared" si="5"/>
        <v>0.66695010239174912</v>
      </c>
    </row>
    <row r="342" spans="1:3" x14ac:dyDescent="0.2">
      <c r="A342" t="s">
        <v>375</v>
      </c>
      <c r="B342">
        <v>0.13666476219693149</v>
      </c>
      <c r="C342">
        <f t="shared" si="5"/>
        <v>0.66665682666131654</v>
      </c>
    </row>
    <row r="343" spans="1:3" x14ac:dyDescent="0.2">
      <c r="A343" t="s">
        <v>470</v>
      </c>
      <c r="B343">
        <v>0.13658338465356315</v>
      </c>
      <c r="C343">
        <f t="shared" si="5"/>
        <v>0.66625986336257492</v>
      </c>
    </row>
    <row r="344" spans="1:3" x14ac:dyDescent="0.2">
      <c r="A344" t="s">
        <v>710</v>
      </c>
      <c r="B344">
        <v>0.13656074661944537</v>
      </c>
      <c r="C344">
        <f t="shared" si="5"/>
        <v>0.66614943401894455</v>
      </c>
    </row>
    <row r="345" spans="1:3" x14ac:dyDescent="0.2">
      <c r="A345" t="s">
        <v>725</v>
      </c>
      <c r="B345">
        <v>0.13655198917001246</v>
      </c>
      <c r="C345">
        <f t="shared" si="5"/>
        <v>0.66610671478865624</v>
      </c>
    </row>
    <row r="346" spans="1:3" x14ac:dyDescent="0.2">
      <c r="A346" t="s">
        <v>66</v>
      </c>
      <c r="B346">
        <v>0.1365294999842373</v>
      </c>
      <c r="C346">
        <f t="shared" si="5"/>
        <v>0.66599701153390312</v>
      </c>
    </row>
    <row r="347" spans="1:3" x14ac:dyDescent="0.2">
      <c r="A347" t="s">
        <v>215</v>
      </c>
      <c r="B347">
        <v>0.13650491368054565</v>
      </c>
      <c r="C347">
        <f t="shared" si="5"/>
        <v>0.66587707844409327</v>
      </c>
    </row>
    <row r="348" spans="1:3" x14ac:dyDescent="0.2">
      <c r="A348" t="s">
        <v>308</v>
      </c>
      <c r="B348">
        <v>0.13642757677122808</v>
      </c>
      <c r="C348">
        <f t="shared" si="5"/>
        <v>0.66549982553909681</v>
      </c>
    </row>
    <row r="349" spans="1:3" x14ac:dyDescent="0.2">
      <c r="A349" t="s">
        <v>131</v>
      </c>
      <c r="B349">
        <v>0.13634441161663774</v>
      </c>
      <c r="C349">
        <f t="shared" si="5"/>
        <v>0.66509414219280671</v>
      </c>
    </row>
    <row r="350" spans="1:3" x14ac:dyDescent="0.2">
      <c r="A350" t="s">
        <v>988</v>
      </c>
      <c r="B350">
        <v>0.13632095152831541</v>
      </c>
      <c r="C350">
        <f t="shared" si="5"/>
        <v>0.66497970283197405</v>
      </c>
    </row>
    <row r="351" spans="1:3" x14ac:dyDescent="0.2">
      <c r="A351" t="s">
        <v>423</v>
      </c>
      <c r="B351">
        <v>0.13623607241383473</v>
      </c>
      <c r="C351">
        <f t="shared" si="5"/>
        <v>0.66456565871262763</v>
      </c>
    </row>
    <row r="352" spans="1:3" x14ac:dyDescent="0.2">
      <c r="A352" t="s">
        <v>918</v>
      </c>
      <c r="B352">
        <v>0.13605426935792517</v>
      </c>
      <c r="C352">
        <f t="shared" si="5"/>
        <v>0.66367881526899475</v>
      </c>
    </row>
    <row r="353" spans="1:3" x14ac:dyDescent="0.2">
      <c r="A353" t="s">
        <v>944</v>
      </c>
      <c r="B353">
        <v>0.13600190737985399</v>
      </c>
      <c r="C353">
        <f t="shared" si="5"/>
        <v>0.6634233911964138</v>
      </c>
    </row>
    <row r="354" spans="1:3" x14ac:dyDescent="0.2">
      <c r="A354" t="s">
        <v>566</v>
      </c>
      <c r="B354">
        <v>0.13570543029258419</v>
      </c>
      <c r="C354">
        <f t="shared" si="5"/>
        <v>0.66197716269537377</v>
      </c>
    </row>
    <row r="355" spans="1:3" x14ac:dyDescent="0.2">
      <c r="A355" t="s">
        <v>95</v>
      </c>
      <c r="B355">
        <v>0.13568851756453668</v>
      </c>
      <c r="C355">
        <f t="shared" si="5"/>
        <v>0.66189466165099997</v>
      </c>
    </row>
    <row r="356" spans="1:3" x14ac:dyDescent="0.2">
      <c r="A356" t="s">
        <v>291</v>
      </c>
      <c r="B356">
        <v>0.13544819070576583</v>
      </c>
      <c r="C356">
        <f t="shared" si="5"/>
        <v>0.66072233647767697</v>
      </c>
    </row>
    <row r="357" spans="1:3" x14ac:dyDescent="0.2">
      <c r="A357" t="s">
        <v>894</v>
      </c>
      <c r="B357">
        <v>0.13542858134965086</v>
      </c>
      <c r="C357">
        <f t="shared" si="5"/>
        <v>0.66062668116089796</v>
      </c>
    </row>
    <row r="358" spans="1:3" x14ac:dyDescent="0.2">
      <c r="A358" t="s">
        <v>939</v>
      </c>
      <c r="B358">
        <v>0.13532727395250374</v>
      </c>
      <c r="C358">
        <f t="shared" si="5"/>
        <v>0.66013249914342886</v>
      </c>
    </row>
    <row r="359" spans="1:3" x14ac:dyDescent="0.2">
      <c r="A359" t="s">
        <v>47</v>
      </c>
      <c r="B359">
        <v>0.13517801535309049</v>
      </c>
      <c r="C359">
        <f t="shared" si="5"/>
        <v>0.65940440901516761</v>
      </c>
    </row>
    <row r="360" spans="1:3" x14ac:dyDescent="0.2">
      <c r="A360" t="s">
        <v>841</v>
      </c>
      <c r="B360">
        <v>0.13515238999850787</v>
      </c>
      <c r="C360">
        <f t="shared" si="5"/>
        <v>0.65927940738860713</v>
      </c>
    </row>
    <row r="361" spans="1:3" x14ac:dyDescent="0.2">
      <c r="A361" t="s">
        <v>541</v>
      </c>
      <c r="B361">
        <v>0.13511290392140307</v>
      </c>
      <c r="C361">
        <f t="shared" si="5"/>
        <v>0.65908679253722313</v>
      </c>
    </row>
    <row r="362" spans="1:3" x14ac:dyDescent="0.2">
      <c r="A362" t="s">
        <v>99</v>
      </c>
      <c r="B362">
        <v>0.1349282847803108</v>
      </c>
      <c r="C362">
        <f t="shared" si="5"/>
        <v>0.65818621210403028</v>
      </c>
    </row>
    <row r="363" spans="1:3" x14ac:dyDescent="0.2">
      <c r="A363" t="s">
        <v>675</v>
      </c>
      <c r="B363">
        <v>0.13473657760508576</v>
      </c>
      <c r="C363">
        <f t="shared" si="5"/>
        <v>0.65725105592310074</v>
      </c>
    </row>
    <row r="364" spans="1:3" x14ac:dyDescent="0.2">
      <c r="A364" t="s">
        <v>70</v>
      </c>
      <c r="B364">
        <v>0.13472685705091339</v>
      </c>
      <c r="C364">
        <f t="shared" si="5"/>
        <v>0.65720363862478792</v>
      </c>
    </row>
    <row r="365" spans="1:3" x14ac:dyDescent="0.2">
      <c r="A365" t="s">
        <v>505</v>
      </c>
      <c r="B365">
        <v>0.13470816019852699</v>
      </c>
      <c r="C365">
        <f t="shared" si="5"/>
        <v>0.6571124345420376</v>
      </c>
    </row>
    <row r="366" spans="1:3" x14ac:dyDescent="0.2">
      <c r="A366" t="s">
        <v>84</v>
      </c>
      <c r="B366">
        <v>0.13466720010235006</v>
      </c>
      <c r="C366">
        <f t="shared" si="5"/>
        <v>0.65691262935964745</v>
      </c>
    </row>
    <row r="367" spans="1:3" x14ac:dyDescent="0.2">
      <c r="A367" t="s">
        <v>613</v>
      </c>
      <c r="B367">
        <v>0.13464790737756471</v>
      </c>
      <c r="C367">
        <f t="shared" si="5"/>
        <v>0.65681851858466567</v>
      </c>
    </row>
    <row r="368" spans="1:3" x14ac:dyDescent="0.2">
      <c r="A368" t="s">
        <v>227</v>
      </c>
      <c r="B368">
        <v>0.13459493337550035</v>
      </c>
      <c r="C368">
        <f t="shared" si="5"/>
        <v>0.65656010903165385</v>
      </c>
    </row>
    <row r="369" spans="1:3" x14ac:dyDescent="0.2">
      <c r="A369" t="s">
        <v>974</v>
      </c>
      <c r="B369">
        <v>0.13439137354012004</v>
      </c>
      <c r="C369">
        <f t="shared" si="5"/>
        <v>0.65556713504400088</v>
      </c>
    </row>
    <row r="370" spans="1:3" x14ac:dyDescent="0.2">
      <c r="A370" t="s">
        <v>190</v>
      </c>
      <c r="B370">
        <v>0.13427827162142855</v>
      </c>
      <c r="C370">
        <f t="shared" si="5"/>
        <v>0.65501541882255443</v>
      </c>
    </row>
    <row r="371" spans="1:3" x14ac:dyDescent="0.2">
      <c r="A371" t="s">
        <v>41</v>
      </c>
      <c r="B371">
        <v>0.13422087400727051</v>
      </c>
      <c r="C371">
        <f t="shared" si="5"/>
        <v>0.65473543069176321</v>
      </c>
    </row>
    <row r="372" spans="1:3" x14ac:dyDescent="0.2">
      <c r="A372" t="s">
        <v>622</v>
      </c>
      <c r="B372">
        <v>0.13412575991845971</v>
      </c>
      <c r="C372">
        <f t="shared" si="5"/>
        <v>0.65427145990955082</v>
      </c>
    </row>
    <row r="373" spans="1:3" x14ac:dyDescent="0.2">
      <c r="A373" t="s">
        <v>97</v>
      </c>
      <c r="B373">
        <v>0.13412148220217665</v>
      </c>
      <c r="C373">
        <f t="shared" si="5"/>
        <v>0.65425059301806554</v>
      </c>
    </row>
    <row r="374" spans="1:3" x14ac:dyDescent="0.2">
      <c r="A374" t="s">
        <v>342</v>
      </c>
      <c r="B374">
        <v>0.13406897592567818</v>
      </c>
      <c r="C374">
        <f t="shared" si="5"/>
        <v>0.65399446505129799</v>
      </c>
    </row>
    <row r="375" spans="1:3" x14ac:dyDescent="0.2">
      <c r="A375" t="s">
        <v>542</v>
      </c>
      <c r="B375">
        <v>0.13399692277612757</v>
      </c>
      <c r="C375">
        <f t="shared" si="5"/>
        <v>0.65364298656292841</v>
      </c>
    </row>
    <row r="376" spans="1:3" x14ac:dyDescent="0.2">
      <c r="A376" t="s">
        <v>241</v>
      </c>
      <c r="B376">
        <v>0.13397038600560404</v>
      </c>
      <c r="C376">
        <f t="shared" si="5"/>
        <v>0.6535135390086162</v>
      </c>
    </row>
    <row r="377" spans="1:3" x14ac:dyDescent="0.2">
      <c r="A377" t="s">
        <v>816</v>
      </c>
      <c r="B377">
        <v>0.13391902899230596</v>
      </c>
      <c r="C377">
        <f t="shared" si="5"/>
        <v>0.65326301719917734</v>
      </c>
    </row>
    <row r="378" spans="1:3" x14ac:dyDescent="0.2">
      <c r="A378" t="s">
        <v>366</v>
      </c>
      <c r="B378">
        <v>0.13388638368217751</v>
      </c>
      <c r="C378">
        <f t="shared" si="5"/>
        <v>0.65310377191527424</v>
      </c>
    </row>
    <row r="379" spans="1:3" x14ac:dyDescent="0.2">
      <c r="A379" t="s">
        <v>183</v>
      </c>
      <c r="B379">
        <v>0.13383758083915712</v>
      </c>
      <c r="C379">
        <f t="shared" si="5"/>
        <v>0.65286570946276623</v>
      </c>
    </row>
    <row r="380" spans="1:3" x14ac:dyDescent="0.2">
      <c r="A380" t="s">
        <v>258</v>
      </c>
      <c r="B380">
        <v>0.13374715363920606</v>
      </c>
      <c r="C380">
        <f t="shared" si="5"/>
        <v>0.65242460153418125</v>
      </c>
    </row>
    <row r="381" spans="1:3" x14ac:dyDescent="0.2">
      <c r="A381" t="s">
        <v>456</v>
      </c>
      <c r="B381">
        <v>0.13373408879066179</v>
      </c>
      <c r="C381">
        <f t="shared" si="5"/>
        <v>0.65236087061824277</v>
      </c>
    </row>
    <row r="382" spans="1:3" x14ac:dyDescent="0.2">
      <c r="A382" t="s">
        <v>663</v>
      </c>
      <c r="B382">
        <v>0.1336430089062762</v>
      </c>
      <c r="C382">
        <f t="shared" si="5"/>
        <v>0.65191657886577414</v>
      </c>
    </row>
    <row r="383" spans="1:3" x14ac:dyDescent="0.2">
      <c r="A383" t="s">
        <v>565</v>
      </c>
      <c r="B383">
        <v>0.13351950551269209</v>
      </c>
      <c r="C383">
        <f t="shared" si="5"/>
        <v>0.65131412378426567</v>
      </c>
    </row>
    <row r="384" spans="1:3" x14ac:dyDescent="0.2">
      <c r="A384" t="s">
        <v>646</v>
      </c>
      <c r="B384">
        <v>0.13348538293655748</v>
      </c>
      <c r="C384">
        <f t="shared" si="5"/>
        <v>0.65114767233066695</v>
      </c>
    </row>
    <row r="385" spans="1:3" x14ac:dyDescent="0.2">
      <c r="A385" t="s">
        <v>238</v>
      </c>
      <c r="B385">
        <v>0.13332265235487206</v>
      </c>
      <c r="C385">
        <f t="shared" si="5"/>
        <v>0.65035386526992056</v>
      </c>
    </row>
    <row r="386" spans="1:3" x14ac:dyDescent="0.2">
      <c r="A386" t="s">
        <v>228</v>
      </c>
      <c r="B386">
        <v>0.13327322064540029</v>
      </c>
      <c r="C386">
        <f t="shared" ref="C386:C449" si="6">B386/$B$1003</f>
        <v>0.65011273517871671</v>
      </c>
    </row>
    <row r="387" spans="1:3" x14ac:dyDescent="0.2">
      <c r="A387" t="s">
        <v>112</v>
      </c>
      <c r="B387">
        <v>0.13299661515415875</v>
      </c>
      <c r="C387">
        <f t="shared" si="6"/>
        <v>0.64876344121248963</v>
      </c>
    </row>
    <row r="388" spans="1:3" x14ac:dyDescent="0.2">
      <c r="A388" t="s">
        <v>732</v>
      </c>
      <c r="B388">
        <v>0.13299227807214625</v>
      </c>
      <c r="C388">
        <f t="shared" si="6"/>
        <v>0.6487422847323191</v>
      </c>
    </row>
    <row r="389" spans="1:3" x14ac:dyDescent="0.2">
      <c r="A389" t="s">
        <v>520</v>
      </c>
      <c r="B389">
        <v>0.132973596272946</v>
      </c>
      <c r="C389">
        <f t="shared" si="6"/>
        <v>0.64865115407968454</v>
      </c>
    </row>
    <row r="390" spans="1:3" x14ac:dyDescent="0.2">
      <c r="A390" t="s">
        <v>400</v>
      </c>
      <c r="B390">
        <v>0.13295345349193757</v>
      </c>
      <c r="C390">
        <f t="shared" si="6"/>
        <v>0.6485528966924009</v>
      </c>
    </row>
    <row r="391" spans="1:3" x14ac:dyDescent="0.2">
      <c r="A391" t="s">
        <v>571</v>
      </c>
      <c r="B391">
        <v>0.13294869026003847</v>
      </c>
      <c r="C391">
        <f t="shared" si="6"/>
        <v>0.64852966143401047</v>
      </c>
    </row>
    <row r="392" spans="1:3" x14ac:dyDescent="0.2">
      <c r="A392" t="s">
        <v>606</v>
      </c>
      <c r="B392">
        <v>0.13286350245018511</v>
      </c>
      <c r="C392">
        <f t="shared" si="6"/>
        <v>0.6481141114848199</v>
      </c>
    </row>
    <row r="393" spans="1:3" x14ac:dyDescent="0.2">
      <c r="A393" t="s">
        <v>504</v>
      </c>
      <c r="B393">
        <v>0.13278243574441306</v>
      </c>
      <c r="C393">
        <f t="shared" si="6"/>
        <v>0.64771866446578508</v>
      </c>
    </row>
    <row r="394" spans="1:3" x14ac:dyDescent="0.2">
      <c r="A394" t="s">
        <v>231</v>
      </c>
      <c r="B394">
        <v>0.1327692524853254</v>
      </c>
      <c r="C394">
        <f t="shared" si="6"/>
        <v>0.6476543559379162</v>
      </c>
    </row>
    <row r="395" spans="1:3" x14ac:dyDescent="0.2">
      <c r="A395" t="s">
        <v>234</v>
      </c>
      <c r="B395">
        <v>0.13267969867249971</v>
      </c>
      <c r="C395">
        <f t="shared" si="6"/>
        <v>0.64721750843081882</v>
      </c>
    </row>
    <row r="396" spans="1:3" x14ac:dyDescent="0.2">
      <c r="A396" t="s">
        <v>515</v>
      </c>
      <c r="B396">
        <v>0.13264942871728677</v>
      </c>
      <c r="C396">
        <f t="shared" si="6"/>
        <v>0.64706985023450658</v>
      </c>
    </row>
    <row r="397" spans="1:3" x14ac:dyDescent="0.2">
      <c r="A397" t="s">
        <v>64</v>
      </c>
      <c r="B397">
        <v>0.13259677171510609</v>
      </c>
      <c r="C397">
        <f t="shared" si="6"/>
        <v>0.64681298702111523</v>
      </c>
    </row>
    <row r="398" spans="1:3" x14ac:dyDescent="0.2">
      <c r="A398" t="s">
        <v>507</v>
      </c>
      <c r="B398">
        <v>0.13258031379522339</v>
      </c>
      <c r="C398">
        <f t="shared" si="6"/>
        <v>0.64673270455132514</v>
      </c>
    </row>
    <row r="399" spans="1:3" x14ac:dyDescent="0.2">
      <c r="A399" t="s">
        <v>665</v>
      </c>
      <c r="B399">
        <v>0.13255140054301084</v>
      </c>
      <c r="C399">
        <f t="shared" si="6"/>
        <v>0.64659166441297034</v>
      </c>
    </row>
    <row r="400" spans="1:3" x14ac:dyDescent="0.2">
      <c r="A400" t="s">
        <v>612</v>
      </c>
      <c r="B400">
        <v>0.13253867898039537</v>
      </c>
      <c r="C400">
        <f t="shared" si="6"/>
        <v>0.64652960806115678</v>
      </c>
    </row>
    <row r="401" spans="1:3" x14ac:dyDescent="0.2">
      <c r="A401" t="s">
        <v>312</v>
      </c>
      <c r="B401">
        <v>0.13251749762274834</v>
      </c>
      <c r="C401">
        <f t="shared" si="6"/>
        <v>0.64642628445054673</v>
      </c>
    </row>
    <row r="402" spans="1:3" x14ac:dyDescent="0.2">
      <c r="A402" t="s">
        <v>570</v>
      </c>
      <c r="B402">
        <v>0.13243349360174164</v>
      </c>
      <c r="C402">
        <f t="shared" si="6"/>
        <v>0.64601650907633279</v>
      </c>
    </row>
    <row r="403" spans="1:3" x14ac:dyDescent="0.2">
      <c r="A403" t="s">
        <v>752</v>
      </c>
      <c r="B403">
        <v>0.13229929050702402</v>
      </c>
      <c r="C403">
        <f t="shared" si="6"/>
        <v>0.64536186037381171</v>
      </c>
    </row>
    <row r="404" spans="1:3" x14ac:dyDescent="0.2">
      <c r="A404" t="s">
        <v>453</v>
      </c>
      <c r="B404">
        <v>0.13210679120980401</v>
      </c>
      <c r="C404">
        <f t="shared" si="6"/>
        <v>0.64442284018633789</v>
      </c>
    </row>
    <row r="405" spans="1:3" x14ac:dyDescent="0.2">
      <c r="A405" t="s">
        <v>348</v>
      </c>
      <c r="B405">
        <v>0.13203688743970951</v>
      </c>
      <c r="C405">
        <f t="shared" si="6"/>
        <v>0.64408184646715438</v>
      </c>
    </row>
    <row r="406" spans="1:3" x14ac:dyDescent="0.2">
      <c r="A406" t="s">
        <v>690</v>
      </c>
      <c r="B406">
        <v>0.13197707070750558</v>
      </c>
      <c r="C406">
        <f t="shared" si="6"/>
        <v>0.64379005777026366</v>
      </c>
    </row>
    <row r="407" spans="1:3" x14ac:dyDescent="0.2">
      <c r="A407" t="s">
        <v>76</v>
      </c>
      <c r="B407">
        <v>0.13196144177286243</v>
      </c>
      <c r="C407">
        <f t="shared" si="6"/>
        <v>0.64371381912757464</v>
      </c>
    </row>
    <row r="408" spans="1:3" x14ac:dyDescent="0.2">
      <c r="A408" t="s">
        <v>111</v>
      </c>
      <c r="B408">
        <v>0.13190936840581427</v>
      </c>
      <c r="C408">
        <f t="shared" si="6"/>
        <v>0.64345980291248139</v>
      </c>
    </row>
    <row r="409" spans="1:3" x14ac:dyDescent="0.2">
      <c r="A409" t="s">
        <v>604</v>
      </c>
      <c r="B409">
        <v>0.13187647406645253</v>
      </c>
      <c r="C409">
        <f t="shared" si="6"/>
        <v>0.64329934285283252</v>
      </c>
    </row>
    <row r="410" spans="1:3" x14ac:dyDescent="0.2">
      <c r="A410" t="s">
        <v>387</v>
      </c>
      <c r="B410">
        <v>0.13185688529340589</v>
      </c>
      <c r="C410">
        <f t="shared" si="6"/>
        <v>0.64320378794118205</v>
      </c>
    </row>
    <row r="411" spans="1:3" x14ac:dyDescent="0.2">
      <c r="A411" t="s">
        <v>902</v>
      </c>
      <c r="B411">
        <v>0.13180032808011707</v>
      </c>
      <c r="C411">
        <f t="shared" si="6"/>
        <v>0.64292789932344452</v>
      </c>
    </row>
    <row r="412" spans="1:3" x14ac:dyDescent="0.2">
      <c r="A412" t="s">
        <v>292</v>
      </c>
      <c r="B412">
        <v>0.13173938638959834</v>
      </c>
      <c r="C412">
        <f t="shared" si="6"/>
        <v>0.64263062302954477</v>
      </c>
    </row>
    <row r="413" spans="1:3" x14ac:dyDescent="0.2">
      <c r="A413" t="s">
        <v>414</v>
      </c>
      <c r="B413">
        <v>0.13171720508018894</v>
      </c>
      <c r="C413">
        <f t="shared" si="6"/>
        <v>0.64252242160948336</v>
      </c>
    </row>
    <row r="414" spans="1:3" x14ac:dyDescent="0.2">
      <c r="A414" t="s">
        <v>584</v>
      </c>
      <c r="B414">
        <v>0.13163289783622251</v>
      </c>
      <c r="C414">
        <f t="shared" si="6"/>
        <v>0.64211116710010052</v>
      </c>
    </row>
    <row r="415" spans="1:3" x14ac:dyDescent="0.2">
      <c r="A415" t="s">
        <v>380</v>
      </c>
      <c r="B415">
        <v>0.13146313399641282</v>
      </c>
      <c r="C415">
        <f t="shared" si="6"/>
        <v>0.64128305149143849</v>
      </c>
    </row>
    <row r="416" spans="1:3" x14ac:dyDescent="0.2">
      <c r="A416" t="s">
        <v>649</v>
      </c>
      <c r="B416">
        <v>0.13145166811019462</v>
      </c>
      <c r="C416">
        <f t="shared" si="6"/>
        <v>0.64122712038529084</v>
      </c>
    </row>
    <row r="417" spans="1:3" x14ac:dyDescent="0.2">
      <c r="A417" t="s">
        <v>202</v>
      </c>
      <c r="B417">
        <v>0.13136221199614234</v>
      </c>
      <c r="C417">
        <f t="shared" si="6"/>
        <v>0.64079074945718273</v>
      </c>
    </row>
    <row r="418" spans="1:3" x14ac:dyDescent="0.2">
      <c r="A418" t="s">
        <v>973</v>
      </c>
      <c r="B418">
        <v>0.13121480495790239</v>
      </c>
      <c r="C418">
        <f t="shared" si="6"/>
        <v>0.64007169132719466</v>
      </c>
    </row>
    <row r="419" spans="1:3" x14ac:dyDescent="0.2">
      <c r="A419" t="s">
        <v>359</v>
      </c>
      <c r="B419">
        <v>0.13116906072002202</v>
      </c>
      <c r="C419">
        <f t="shared" si="6"/>
        <v>0.63984854888745279</v>
      </c>
    </row>
    <row r="420" spans="1:3" x14ac:dyDescent="0.2">
      <c r="A420" t="s">
        <v>640</v>
      </c>
      <c r="B420">
        <v>0.13105307000728381</v>
      </c>
      <c r="C420">
        <f t="shared" si="6"/>
        <v>0.63928274099935345</v>
      </c>
    </row>
    <row r="421" spans="1:3" x14ac:dyDescent="0.2">
      <c r="A421" t="s">
        <v>144</v>
      </c>
      <c r="B421">
        <v>0.13105189152689331</v>
      </c>
      <c r="C421">
        <f t="shared" si="6"/>
        <v>0.63927699231926371</v>
      </c>
    </row>
    <row r="422" spans="1:3" x14ac:dyDescent="0.2">
      <c r="A422" t="s">
        <v>153</v>
      </c>
      <c r="B422">
        <v>0.13089012804262881</v>
      </c>
      <c r="C422">
        <f t="shared" si="6"/>
        <v>0.6384879028030207</v>
      </c>
    </row>
    <row r="423" spans="1:3" x14ac:dyDescent="0.2">
      <c r="A423" t="s">
        <v>791</v>
      </c>
      <c r="B423">
        <v>0.13084982002939152</v>
      </c>
      <c r="C423">
        <f t="shared" si="6"/>
        <v>0.63829127851039524</v>
      </c>
    </row>
    <row r="424" spans="1:3" x14ac:dyDescent="0.2">
      <c r="A424" t="s">
        <v>567</v>
      </c>
      <c r="B424">
        <v>0.13083732432456238</v>
      </c>
      <c r="C424">
        <f t="shared" si="6"/>
        <v>0.63823032390297207</v>
      </c>
    </row>
    <row r="425" spans="1:3" x14ac:dyDescent="0.2">
      <c r="A425" t="s">
        <v>1018</v>
      </c>
      <c r="B425">
        <v>0.13076399647886769</v>
      </c>
      <c r="C425">
        <f t="shared" si="6"/>
        <v>0.63787262738976047</v>
      </c>
    </row>
    <row r="426" spans="1:3" x14ac:dyDescent="0.2">
      <c r="A426" t="s">
        <v>768</v>
      </c>
      <c r="B426">
        <v>0.13075993923570647</v>
      </c>
      <c r="C426">
        <f t="shared" si="6"/>
        <v>0.63785283597603126</v>
      </c>
    </row>
    <row r="427" spans="1:3" x14ac:dyDescent="0.2">
      <c r="A427" t="s">
        <v>1004</v>
      </c>
      <c r="B427">
        <v>0.13071120359595698</v>
      </c>
      <c r="C427">
        <f t="shared" si="6"/>
        <v>0.6376151013440865</v>
      </c>
    </row>
    <row r="428" spans="1:3" x14ac:dyDescent="0.2">
      <c r="A428" t="s">
        <v>152</v>
      </c>
      <c r="B428">
        <v>0.13048499121959806</v>
      </c>
      <c r="C428">
        <f t="shared" si="6"/>
        <v>0.63651162724768662</v>
      </c>
    </row>
    <row r="429" spans="1:3" x14ac:dyDescent="0.2">
      <c r="A429" t="s">
        <v>114</v>
      </c>
      <c r="B429">
        <v>0.13037410844484154</v>
      </c>
      <c r="C429">
        <f t="shared" si="6"/>
        <v>0.63597073610967658</v>
      </c>
    </row>
    <row r="430" spans="1:3" x14ac:dyDescent="0.2">
      <c r="A430" t="s">
        <v>882</v>
      </c>
      <c r="B430">
        <v>0.13027560823838388</v>
      </c>
      <c r="C430">
        <f t="shared" si="6"/>
        <v>0.63549024769403117</v>
      </c>
    </row>
    <row r="431" spans="1:3" x14ac:dyDescent="0.2">
      <c r="A431" t="s">
        <v>382</v>
      </c>
      <c r="B431">
        <v>0.13022493079954861</v>
      </c>
      <c r="C431">
        <f t="shared" si="6"/>
        <v>0.63524304087923744</v>
      </c>
    </row>
    <row r="432" spans="1:3" x14ac:dyDescent="0.2">
      <c r="A432" t="s">
        <v>481</v>
      </c>
      <c r="B432">
        <v>0.13021497496576301</v>
      </c>
      <c r="C432">
        <f t="shared" si="6"/>
        <v>0.63519447587644096</v>
      </c>
    </row>
    <row r="433" spans="1:3" x14ac:dyDescent="0.2">
      <c r="A433" t="s">
        <v>293</v>
      </c>
      <c r="B433">
        <v>0.13017166089365226</v>
      </c>
      <c r="C433">
        <f t="shared" si="6"/>
        <v>0.63498318789408958</v>
      </c>
    </row>
    <row r="434" spans="1:3" x14ac:dyDescent="0.2">
      <c r="A434" t="s">
        <v>970</v>
      </c>
      <c r="B434">
        <v>0.13015967886706381</v>
      </c>
      <c r="C434">
        <f t="shared" si="6"/>
        <v>0.63492473903211499</v>
      </c>
    </row>
    <row r="435" spans="1:3" x14ac:dyDescent="0.2">
      <c r="A435" t="s">
        <v>315</v>
      </c>
      <c r="B435">
        <v>0.12992974487783829</v>
      </c>
      <c r="C435">
        <f t="shared" si="6"/>
        <v>0.6338031107415848</v>
      </c>
    </row>
    <row r="436" spans="1:3" x14ac:dyDescent="0.2">
      <c r="A436" t="s">
        <v>465</v>
      </c>
      <c r="B436">
        <v>0.12986447633869413</v>
      </c>
      <c r="C436">
        <f t="shared" si="6"/>
        <v>0.63348472788643473</v>
      </c>
    </row>
    <row r="437" spans="1:3" x14ac:dyDescent="0.2">
      <c r="A437" t="s">
        <v>371</v>
      </c>
      <c r="B437">
        <v>0.12983414882353678</v>
      </c>
      <c r="C437">
        <f t="shared" si="6"/>
        <v>0.63333678891013745</v>
      </c>
    </row>
    <row r="438" spans="1:3" x14ac:dyDescent="0.2">
      <c r="A438" t="s">
        <v>928</v>
      </c>
      <c r="B438">
        <v>0.12981652291891307</v>
      </c>
      <c r="C438">
        <f t="shared" si="6"/>
        <v>0.63325080895850561</v>
      </c>
    </row>
    <row r="439" spans="1:3" x14ac:dyDescent="0.2">
      <c r="A439" t="s">
        <v>673</v>
      </c>
      <c r="B439">
        <v>0.12980813029475846</v>
      </c>
      <c r="C439">
        <f t="shared" si="6"/>
        <v>0.63320986936225321</v>
      </c>
    </row>
    <row r="440" spans="1:3" x14ac:dyDescent="0.2">
      <c r="A440" t="s">
        <v>617</v>
      </c>
      <c r="B440">
        <v>0.12979640694688402</v>
      </c>
      <c r="C440">
        <f t="shared" si="6"/>
        <v>0.63315268234662325</v>
      </c>
    </row>
    <row r="441" spans="1:3" x14ac:dyDescent="0.2">
      <c r="A441" t="s">
        <v>726</v>
      </c>
      <c r="B441">
        <v>0.1297777229124345</v>
      </c>
      <c r="C441">
        <f t="shared" si="6"/>
        <v>0.6330615407903426</v>
      </c>
    </row>
    <row r="442" spans="1:3" x14ac:dyDescent="0.2">
      <c r="A442" t="s">
        <v>200</v>
      </c>
      <c r="B442">
        <v>0.12949964561681002</v>
      </c>
      <c r="C442">
        <f t="shared" si="6"/>
        <v>0.63170506729646236</v>
      </c>
    </row>
    <row r="443" spans="1:3" x14ac:dyDescent="0.2">
      <c r="A443" t="s">
        <v>546</v>
      </c>
      <c r="B443">
        <v>0.12936683196394883</v>
      </c>
      <c r="C443">
        <f t="shared" si="6"/>
        <v>0.63105719635350377</v>
      </c>
    </row>
    <row r="444" spans="1:3" x14ac:dyDescent="0.2">
      <c r="A444" t="s">
        <v>885</v>
      </c>
      <c r="B444">
        <v>0.12934358081635966</v>
      </c>
      <c r="C444">
        <f t="shared" si="6"/>
        <v>0.63094377621491904</v>
      </c>
    </row>
    <row r="445" spans="1:3" x14ac:dyDescent="0.2">
      <c r="A445" t="s">
        <v>299</v>
      </c>
      <c r="B445">
        <v>0.12931340707865058</v>
      </c>
      <c r="C445">
        <f t="shared" si="6"/>
        <v>0.63079658737189703</v>
      </c>
    </row>
    <row r="446" spans="1:3" x14ac:dyDescent="0.2">
      <c r="A446" t="s">
        <v>706</v>
      </c>
      <c r="B446">
        <v>0.12920733765018594</v>
      </c>
      <c r="C446">
        <f t="shared" si="6"/>
        <v>0.63027917595252825</v>
      </c>
    </row>
    <row r="447" spans="1:3" x14ac:dyDescent="0.2">
      <c r="A447" t="s">
        <v>731</v>
      </c>
      <c r="B447">
        <v>0.12917301103794285</v>
      </c>
      <c r="C447">
        <f t="shared" si="6"/>
        <v>0.63011172920166025</v>
      </c>
    </row>
    <row r="448" spans="1:3" x14ac:dyDescent="0.2">
      <c r="A448" t="s">
        <v>508</v>
      </c>
      <c r="B448">
        <v>0.12915218283967306</v>
      </c>
      <c r="C448">
        <f t="shared" si="6"/>
        <v>0.63001012831829872</v>
      </c>
    </row>
    <row r="449" spans="1:3" x14ac:dyDescent="0.2">
      <c r="A449" t="s">
        <v>899</v>
      </c>
      <c r="B449">
        <v>0.12902969111619014</v>
      </c>
      <c r="C449">
        <f t="shared" si="6"/>
        <v>0.62941260820882283</v>
      </c>
    </row>
    <row r="450" spans="1:3" x14ac:dyDescent="0.2">
      <c r="A450" t="s">
        <v>544</v>
      </c>
      <c r="B450">
        <v>0.12897518008824327</v>
      </c>
      <c r="C450">
        <f t="shared" ref="C450:C513" si="7">B450/$B$1003</f>
        <v>0.62914670097476399</v>
      </c>
    </row>
    <row r="451" spans="1:3" x14ac:dyDescent="0.2">
      <c r="A451" t="s">
        <v>65</v>
      </c>
      <c r="B451">
        <v>0.12896027279481953</v>
      </c>
      <c r="C451">
        <f t="shared" si="7"/>
        <v>0.6290739825302416</v>
      </c>
    </row>
    <row r="452" spans="1:3" x14ac:dyDescent="0.2">
      <c r="A452" t="s">
        <v>847</v>
      </c>
      <c r="B452">
        <v>0.12885124992712862</v>
      </c>
      <c r="C452">
        <f t="shared" si="7"/>
        <v>0.62854216410214081</v>
      </c>
    </row>
    <row r="453" spans="1:3" x14ac:dyDescent="0.2">
      <c r="A453" t="s">
        <v>345</v>
      </c>
      <c r="B453">
        <v>0.1287256238038717</v>
      </c>
      <c r="C453">
        <f t="shared" si="7"/>
        <v>0.62792935425028196</v>
      </c>
    </row>
    <row r="454" spans="1:3" x14ac:dyDescent="0.2">
      <c r="A454" t="s">
        <v>972</v>
      </c>
      <c r="B454">
        <v>0.12867492381551535</v>
      </c>
      <c r="C454">
        <f t="shared" si="7"/>
        <v>0.62768203743791517</v>
      </c>
    </row>
    <row r="455" spans="1:3" x14ac:dyDescent="0.2">
      <c r="A455" t="s">
        <v>478</v>
      </c>
      <c r="B455">
        <v>0.1286667494318996</v>
      </c>
      <c r="C455">
        <f t="shared" si="7"/>
        <v>0.62764216242877902</v>
      </c>
    </row>
    <row r="456" spans="1:3" x14ac:dyDescent="0.2">
      <c r="A456" t="s">
        <v>449</v>
      </c>
      <c r="B456">
        <v>0.12857155062173142</v>
      </c>
      <c r="C456">
        <f t="shared" si="7"/>
        <v>0.62717777837199351</v>
      </c>
    </row>
    <row r="457" spans="1:3" x14ac:dyDescent="0.2">
      <c r="A457" t="s">
        <v>24</v>
      </c>
      <c r="B457">
        <v>0.12855587153113318</v>
      </c>
      <c r="C457">
        <f t="shared" si="7"/>
        <v>0.62710129506631085</v>
      </c>
    </row>
    <row r="458" spans="1:3" x14ac:dyDescent="0.2">
      <c r="A458" t="s">
        <v>51</v>
      </c>
      <c r="B458">
        <v>0.12850508027604809</v>
      </c>
      <c r="C458">
        <f t="shared" si="7"/>
        <v>0.62685353305075642</v>
      </c>
    </row>
    <row r="459" spans="1:3" x14ac:dyDescent="0.2">
      <c r="A459" t="s">
        <v>527</v>
      </c>
      <c r="B459">
        <v>0.1284559828512509</v>
      </c>
      <c r="C459">
        <f t="shared" si="7"/>
        <v>0.62661403361515666</v>
      </c>
    </row>
    <row r="460" spans="1:3" x14ac:dyDescent="0.2">
      <c r="A460" t="s">
        <v>697</v>
      </c>
      <c r="B460">
        <v>0.12841067649341398</v>
      </c>
      <c r="C460">
        <f t="shared" si="7"/>
        <v>0.6263930271738648</v>
      </c>
    </row>
    <row r="461" spans="1:3" x14ac:dyDescent="0.2">
      <c r="A461" t="s">
        <v>846</v>
      </c>
      <c r="B461">
        <v>0.12839959222810474</v>
      </c>
      <c r="C461">
        <f t="shared" si="7"/>
        <v>0.62633895763159109</v>
      </c>
    </row>
    <row r="462" spans="1:3" x14ac:dyDescent="0.2">
      <c r="A462" t="s">
        <v>56</v>
      </c>
      <c r="B462">
        <v>0.12826963752627532</v>
      </c>
      <c r="C462">
        <f t="shared" si="7"/>
        <v>0.62570503277972278</v>
      </c>
    </row>
    <row r="463" spans="1:3" x14ac:dyDescent="0.2">
      <c r="A463" t="s">
        <v>863</v>
      </c>
      <c r="B463">
        <v>0.1282075801352818</v>
      </c>
      <c r="C463">
        <f t="shared" si="7"/>
        <v>0.62540231404897195</v>
      </c>
    </row>
    <row r="464" spans="1:3" x14ac:dyDescent="0.2">
      <c r="A464" t="s">
        <v>233</v>
      </c>
      <c r="B464">
        <v>0.12819557715278718</v>
      </c>
      <c r="C464">
        <f t="shared" si="7"/>
        <v>0.6253437629631492</v>
      </c>
    </row>
    <row r="465" spans="1:3" x14ac:dyDescent="0.2">
      <c r="A465" t="s">
        <v>511</v>
      </c>
      <c r="B465">
        <v>0.12810413550984032</v>
      </c>
      <c r="C465">
        <f t="shared" si="7"/>
        <v>0.62489770653622756</v>
      </c>
    </row>
    <row r="466" spans="1:3" x14ac:dyDescent="0.2">
      <c r="A466" t="s">
        <v>787</v>
      </c>
      <c r="B466">
        <v>0.12803097048558809</v>
      </c>
      <c r="C466">
        <f t="shared" si="7"/>
        <v>0.62454080427329972</v>
      </c>
    </row>
    <row r="467" spans="1:3" x14ac:dyDescent="0.2">
      <c r="A467" t="s">
        <v>946</v>
      </c>
      <c r="B467">
        <v>0.12797623439208347</v>
      </c>
      <c r="C467">
        <f t="shared" si="7"/>
        <v>0.62427379915937686</v>
      </c>
    </row>
    <row r="468" spans="1:3" x14ac:dyDescent="0.2">
      <c r="A468" t="s">
        <v>370</v>
      </c>
      <c r="B468">
        <v>0.12794697796129911</v>
      </c>
      <c r="C468">
        <f t="shared" si="7"/>
        <v>0.62413108498058922</v>
      </c>
    </row>
    <row r="469" spans="1:3" x14ac:dyDescent="0.2">
      <c r="A469" t="s">
        <v>707</v>
      </c>
      <c r="B469">
        <v>0.1278688649973444</v>
      </c>
      <c r="C469">
        <f t="shared" si="7"/>
        <v>0.62375004644633913</v>
      </c>
    </row>
    <row r="470" spans="1:3" x14ac:dyDescent="0.2">
      <c r="A470" t="s">
        <v>349</v>
      </c>
      <c r="B470">
        <v>0.12784820142596576</v>
      </c>
      <c r="C470">
        <f t="shared" si="7"/>
        <v>0.62364924862032078</v>
      </c>
    </row>
    <row r="471" spans="1:3" x14ac:dyDescent="0.2">
      <c r="A471" t="s">
        <v>779</v>
      </c>
      <c r="B471">
        <v>0.12781365169204129</v>
      </c>
      <c r="C471">
        <f t="shared" si="7"/>
        <v>0.62348071347190481</v>
      </c>
    </row>
    <row r="472" spans="1:3" x14ac:dyDescent="0.2">
      <c r="A472" t="s">
        <v>759</v>
      </c>
      <c r="B472">
        <v>0.12779219478258291</v>
      </c>
      <c r="C472">
        <f t="shared" si="7"/>
        <v>0.62337604570722627</v>
      </c>
    </row>
    <row r="473" spans="1:3" x14ac:dyDescent="0.2">
      <c r="A473" t="s">
        <v>198</v>
      </c>
      <c r="B473">
        <v>0.12776127599792719</v>
      </c>
      <c r="C473">
        <f t="shared" si="7"/>
        <v>0.62322522249185275</v>
      </c>
    </row>
    <row r="474" spans="1:3" x14ac:dyDescent="0.2">
      <c r="A474" t="s">
        <v>627</v>
      </c>
      <c r="B474">
        <v>0.12773964834649706</v>
      </c>
      <c r="C474">
        <f t="shared" si="7"/>
        <v>0.62311972184019415</v>
      </c>
    </row>
    <row r="475" spans="1:3" x14ac:dyDescent="0.2">
      <c r="A475" t="s">
        <v>418</v>
      </c>
      <c r="B475">
        <v>0.12773781798740716</v>
      </c>
      <c r="C475">
        <f t="shared" si="7"/>
        <v>0.62311079326663266</v>
      </c>
    </row>
    <row r="476" spans="1:3" x14ac:dyDescent="0.2">
      <c r="A476" t="s">
        <v>263</v>
      </c>
      <c r="B476">
        <v>0.12764924039468709</v>
      </c>
      <c r="C476">
        <f t="shared" si="7"/>
        <v>0.62267870780490286</v>
      </c>
    </row>
    <row r="477" spans="1:3" x14ac:dyDescent="0.2">
      <c r="A477" t="s">
        <v>86</v>
      </c>
      <c r="B477">
        <v>0.12751709451915738</v>
      </c>
      <c r="C477">
        <f t="shared" si="7"/>
        <v>0.62203409430965473</v>
      </c>
    </row>
    <row r="478" spans="1:3" x14ac:dyDescent="0.2">
      <c r="A478" t="s">
        <v>748</v>
      </c>
      <c r="B478">
        <v>0.12737491987926708</v>
      </c>
      <c r="C478">
        <f t="shared" si="7"/>
        <v>0.6213405600530012</v>
      </c>
    </row>
    <row r="479" spans="1:3" x14ac:dyDescent="0.2">
      <c r="A479" t="s">
        <v>639</v>
      </c>
      <c r="B479">
        <v>0.12735418187067515</v>
      </c>
      <c r="C479">
        <f t="shared" si="7"/>
        <v>0.62123939911892478</v>
      </c>
    </row>
    <row r="480" spans="1:3" x14ac:dyDescent="0.2">
      <c r="A480" t="s">
        <v>19</v>
      </c>
      <c r="B480">
        <v>0.12734973043865488</v>
      </c>
      <c r="C480">
        <f t="shared" si="7"/>
        <v>0.62121768483429851</v>
      </c>
    </row>
    <row r="481" spans="1:3" x14ac:dyDescent="0.2">
      <c r="A481" t="s">
        <v>734</v>
      </c>
      <c r="B481">
        <v>0.1273372252882147</v>
      </c>
      <c r="C481">
        <f t="shared" si="7"/>
        <v>0.62115668415076197</v>
      </c>
    </row>
    <row r="482" spans="1:3" x14ac:dyDescent="0.2">
      <c r="A482" t="s">
        <v>72</v>
      </c>
      <c r="B482">
        <v>0.12731377150013778</v>
      </c>
      <c r="C482">
        <f t="shared" si="7"/>
        <v>0.62104227552280844</v>
      </c>
    </row>
    <row r="483" spans="1:3" x14ac:dyDescent="0.2">
      <c r="A483" t="s">
        <v>926</v>
      </c>
      <c r="B483">
        <v>0.12726275719050609</v>
      </c>
      <c r="C483">
        <f t="shared" si="7"/>
        <v>0.62079342543719251</v>
      </c>
    </row>
    <row r="484" spans="1:3" x14ac:dyDescent="0.2">
      <c r="A484" t="s">
        <v>272</v>
      </c>
      <c r="B484">
        <v>0.12726034708802184</v>
      </c>
      <c r="C484">
        <f t="shared" si="7"/>
        <v>0.62078166884940611</v>
      </c>
    </row>
    <row r="485" spans="1:3" x14ac:dyDescent="0.2">
      <c r="A485" t="s">
        <v>699</v>
      </c>
      <c r="B485">
        <v>0.12720100021647357</v>
      </c>
      <c r="C485">
        <f t="shared" si="7"/>
        <v>0.62049217215382313</v>
      </c>
    </row>
    <row r="486" spans="1:3" x14ac:dyDescent="0.2">
      <c r="A486" t="s">
        <v>886</v>
      </c>
      <c r="B486">
        <v>0.12717978190571269</v>
      </c>
      <c r="C486">
        <f t="shared" si="7"/>
        <v>0.62038866828426986</v>
      </c>
    </row>
    <row r="487" spans="1:3" x14ac:dyDescent="0.2">
      <c r="A487" t="s">
        <v>332</v>
      </c>
      <c r="B487">
        <v>0.12716788942268761</v>
      </c>
      <c r="C487">
        <f t="shared" si="7"/>
        <v>0.6203306562198051</v>
      </c>
    </row>
    <row r="488" spans="1:3" x14ac:dyDescent="0.2">
      <c r="A488" t="s">
        <v>517</v>
      </c>
      <c r="B488">
        <v>0.1271281889731776</v>
      </c>
      <c r="C488">
        <f t="shared" si="7"/>
        <v>0.62013699565023384</v>
      </c>
    </row>
    <row r="489" spans="1:3" x14ac:dyDescent="0.2">
      <c r="A489" t="s">
        <v>113</v>
      </c>
      <c r="B489">
        <v>0.1269864407425125</v>
      </c>
      <c r="C489">
        <f t="shared" si="7"/>
        <v>0.61944554143686559</v>
      </c>
    </row>
    <row r="490" spans="1:3" x14ac:dyDescent="0.2">
      <c r="A490" t="s">
        <v>895</v>
      </c>
      <c r="B490">
        <v>0.12696193504555611</v>
      </c>
      <c r="C490">
        <f t="shared" si="7"/>
        <v>0.61932600155031803</v>
      </c>
    </row>
    <row r="491" spans="1:3" x14ac:dyDescent="0.2">
      <c r="A491" t="s">
        <v>668</v>
      </c>
      <c r="B491">
        <v>0.12695529646037459</v>
      </c>
      <c r="C491">
        <f t="shared" si="7"/>
        <v>0.61929361823468132</v>
      </c>
    </row>
    <row r="492" spans="1:3" x14ac:dyDescent="0.2">
      <c r="A492" t="s">
        <v>610</v>
      </c>
      <c r="B492">
        <v>0.12692550750261761</v>
      </c>
      <c r="C492">
        <f t="shared" si="7"/>
        <v>0.61914830636548712</v>
      </c>
    </row>
    <row r="493" spans="1:3" x14ac:dyDescent="0.2">
      <c r="A493" t="s">
        <v>494</v>
      </c>
      <c r="B493">
        <v>0.12692367955734601</v>
      </c>
      <c r="C493">
        <f t="shared" si="7"/>
        <v>0.6191393895666395</v>
      </c>
    </row>
    <row r="494" spans="1:3" x14ac:dyDescent="0.2">
      <c r="A494" t="s">
        <v>468</v>
      </c>
      <c r="B494">
        <v>0.12683115928527466</v>
      </c>
      <c r="C494">
        <f t="shared" si="7"/>
        <v>0.61868807153857275</v>
      </c>
    </row>
    <row r="495" spans="1:3" x14ac:dyDescent="0.2">
      <c r="A495" t="s">
        <v>813</v>
      </c>
      <c r="B495">
        <v>0.1268084095708884</v>
      </c>
      <c r="C495">
        <f t="shared" si="7"/>
        <v>0.61857709741359423</v>
      </c>
    </row>
    <row r="496" spans="1:3" x14ac:dyDescent="0.2">
      <c r="A496" t="s">
        <v>714</v>
      </c>
      <c r="B496">
        <v>0.12671621125642446</v>
      </c>
      <c r="C496">
        <f t="shared" si="7"/>
        <v>0.6181273499091462</v>
      </c>
    </row>
    <row r="497" spans="1:3" x14ac:dyDescent="0.2">
      <c r="A497" t="s">
        <v>568</v>
      </c>
      <c r="B497">
        <v>0.12666499935933143</v>
      </c>
      <c r="C497">
        <f t="shared" si="7"/>
        <v>0.61787753598305051</v>
      </c>
    </row>
    <row r="498" spans="1:3" x14ac:dyDescent="0.2">
      <c r="A498" t="s">
        <v>155</v>
      </c>
      <c r="B498">
        <v>0.12654989354523793</v>
      </c>
      <c r="C498">
        <f t="shared" si="7"/>
        <v>0.61731604467014534</v>
      </c>
    </row>
    <row r="499" spans="1:3" x14ac:dyDescent="0.2">
      <c r="A499" t="s">
        <v>100</v>
      </c>
      <c r="B499">
        <v>0.12649448528313459</v>
      </c>
      <c r="C499">
        <f t="shared" si="7"/>
        <v>0.61704576068771388</v>
      </c>
    </row>
    <row r="500" spans="1:3" x14ac:dyDescent="0.2">
      <c r="A500" t="s">
        <v>867</v>
      </c>
      <c r="B500">
        <v>0.12634925536604275</v>
      </c>
      <c r="C500">
        <f t="shared" si="7"/>
        <v>0.61633732265212704</v>
      </c>
    </row>
    <row r="501" spans="1:3" x14ac:dyDescent="0.2">
      <c r="A501" t="s">
        <v>474</v>
      </c>
      <c r="B501">
        <v>0.12620872473124398</v>
      </c>
      <c r="C501">
        <f t="shared" si="7"/>
        <v>0.61565180792589025</v>
      </c>
    </row>
    <row r="502" spans="1:3" x14ac:dyDescent="0.2">
      <c r="A502" t="s">
        <v>723</v>
      </c>
      <c r="B502">
        <v>0.12609674508809085</v>
      </c>
      <c r="C502">
        <f t="shared" si="7"/>
        <v>0.61510556621474921</v>
      </c>
    </row>
    <row r="503" spans="1:3" x14ac:dyDescent="0.2">
      <c r="A503" t="s">
        <v>404</v>
      </c>
      <c r="B503">
        <v>0.1260911300983005</v>
      </c>
      <c r="C503">
        <f t="shared" si="7"/>
        <v>0.61507817604324344</v>
      </c>
    </row>
    <row r="504" spans="1:3" x14ac:dyDescent="0.2">
      <c r="A504" t="s">
        <v>495</v>
      </c>
      <c r="B504">
        <v>0.12601484705928326</v>
      </c>
      <c r="C504">
        <f t="shared" si="7"/>
        <v>0.6147060639647397</v>
      </c>
    </row>
    <row r="505" spans="1:3" x14ac:dyDescent="0.2">
      <c r="A505" t="s">
        <v>888</v>
      </c>
      <c r="B505">
        <v>0.12599771678660218</v>
      </c>
      <c r="C505">
        <f t="shared" si="7"/>
        <v>0.61462250172790689</v>
      </c>
    </row>
    <row r="506" spans="1:3" x14ac:dyDescent="0.2">
      <c r="A506" t="s">
        <v>426</v>
      </c>
      <c r="B506">
        <v>0.12593018724140934</v>
      </c>
      <c r="C506">
        <f t="shared" si="7"/>
        <v>0.61429308958405615</v>
      </c>
    </row>
    <row r="507" spans="1:3" x14ac:dyDescent="0.2">
      <c r="A507" t="s">
        <v>808</v>
      </c>
      <c r="B507">
        <v>0.1259073898152771</v>
      </c>
      <c r="C507">
        <f t="shared" si="7"/>
        <v>0.61418188271904539</v>
      </c>
    </row>
    <row r="508" spans="1:3" x14ac:dyDescent="0.2">
      <c r="A508" t="s">
        <v>188</v>
      </c>
      <c r="B508">
        <v>0.1258963105784387</v>
      </c>
      <c r="C508">
        <f t="shared" si="7"/>
        <v>0.61412783770587742</v>
      </c>
    </row>
    <row r="509" spans="1:3" x14ac:dyDescent="0.2">
      <c r="A509" t="s">
        <v>821</v>
      </c>
      <c r="B509">
        <v>0.12587965399469725</v>
      </c>
      <c r="C509">
        <f t="shared" si="7"/>
        <v>0.61404658614489283</v>
      </c>
    </row>
    <row r="510" spans="1:3" x14ac:dyDescent="0.2">
      <c r="A510" t="s">
        <v>636</v>
      </c>
      <c r="B510">
        <v>0.12583469345922951</v>
      </c>
      <c r="C510">
        <f t="shared" si="7"/>
        <v>0.61382726664059573</v>
      </c>
    </row>
    <row r="511" spans="1:3" x14ac:dyDescent="0.2">
      <c r="A511" t="s">
        <v>892</v>
      </c>
      <c r="B511">
        <v>0.12573672279275822</v>
      </c>
      <c r="C511">
        <f t="shared" si="7"/>
        <v>0.6133493613447043</v>
      </c>
    </row>
    <row r="512" spans="1:3" x14ac:dyDescent="0.2">
      <c r="A512" t="s">
        <v>805</v>
      </c>
      <c r="B512">
        <v>0.12572995813857493</v>
      </c>
      <c r="C512">
        <f t="shared" si="7"/>
        <v>0.61331636305883463</v>
      </c>
    </row>
    <row r="513" spans="1:3" x14ac:dyDescent="0.2">
      <c r="A513" t="s">
        <v>872</v>
      </c>
      <c r="B513">
        <v>0.12570823717751031</v>
      </c>
      <c r="C513">
        <f t="shared" si="7"/>
        <v>0.61321040723860276</v>
      </c>
    </row>
    <row r="514" spans="1:3" x14ac:dyDescent="0.2">
      <c r="A514" t="s">
        <v>275</v>
      </c>
      <c r="B514">
        <v>0.12569459716963358</v>
      </c>
      <c r="C514">
        <f t="shared" ref="C514:C577" si="8">B514/$B$1003</f>
        <v>0.61314387066969822</v>
      </c>
    </row>
    <row r="515" spans="1:3" x14ac:dyDescent="0.2">
      <c r="A515" t="s">
        <v>965</v>
      </c>
      <c r="B515">
        <v>0.12562954057807851</v>
      </c>
      <c r="C515">
        <f t="shared" si="8"/>
        <v>0.61282652170437379</v>
      </c>
    </row>
    <row r="516" spans="1:3" x14ac:dyDescent="0.2">
      <c r="A516" t="s">
        <v>993</v>
      </c>
      <c r="B516">
        <v>0.12547657394297398</v>
      </c>
      <c r="C516">
        <f t="shared" si="8"/>
        <v>0.6120803436120511</v>
      </c>
    </row>
    <row r="517" spans="1:3" x14ac:dyDescent="0.2">
      <c r="A517" t="s">
        <v>164</v>
      </c>
      <c r="B517">
        <v>0.12544464328322341</v>
      </c>
      <c r="C517">
        <f t="shared" si="8"/>
        <v>0.61192458442467668</v>
      </c>
    </row>
    <row r="518" spans="1:3" x14ac:dyDescent="0.2">
      <c r="A518" t="s">
        <v>89</v>
      </c>
      <c r="B518">
        <v>0.12538593340490128</v>
      </c>
      <c r="C518">
        <f t="shared" si="8"/>
        <v>0.61163819501056049</v>
      </c>
    </row>
    <row r="519" spans="1:3" x14ac:dyDescent="0.2">
      <c r="A519" t="s">
        <v>391</v>
      </c>
      <c r="B519">
        <v>0.12532680069437457</v>
      </c>
      <c r="C519">
        <f t="shared" si="8"/>
        <v>0.61134974300202582</v>
      </c>
    </row>
    <row r="520" spans="1:3" x14ac:dyDescent="0.2">
      <c r="A520" t="s">
        <v>705</v>
      </c>
      <c r="B520">
        <v>0.12525151751486407</v>
      </c>
      <c r="C520">
        <f t="shared" si="8"/>
        <v>0.61098250828294642</v>
      </c>
    </row>
    <row r="521" spans="1:3" x14ac:dyDescent="0.2">
      <c r="A521" t="s">
        <v>537</v>
      </c>
      <c r="B521">
        <v>0.1251743869072271</v>
      </c>
      <c r="C521">
        <f t="shared" si="8"/>
        <v>0.61060626172678123</v>
      </c>
    </row>
    <row r="522" spans="1:3" x14ac:dyDescent="0.2">
      <c r="A522" t="s">
        <v>911</v>
      </c>
      <c r="B522">
        <v>0.12507993194842806</v>
      </c>
      <c r="C522">
        <f t="shared" si="8"/>
        <v>0.61014550621026664</v>
      </c>
    </row>
    <row r="523" spans="1:3" x14ac:dyDescent="0.2">
      <c r="A523" t="s">
        <v>601</v>
      </c>
      <c r="B523">
        <v>0.12503604822146014</v>
      </c>
      <c r="C523">
        <f t="shared" si="8"/>
        <v>0.60993143942602601</v>
      </c>
    </row>
    <row r="524" spans="1:3" x14ac:dyDescent="0.2">
      <c r="A524" t="s">
        <v>365</v>
      </c>
      <c r="B524">
        <v>0.12501474131746415</v>
      </c>
      <c r="C524">
        <f t="shared" si="8"/>
        <v>0.6098275033947067</v>
      </c>
    </row>
    <row r="525" spans="1:3" x14ac:dyDescent="0.2">
      <c r="A525" t="s">
        <v>905</v>
      </c>
      <c r="B525">
        <v>0.12490191746029895</v>
      </c>
      <c r="C525">
        <f t="shared" si="8"/>
        <v>0.60927714356983065</v>
      </c>
    </row>
    <row r="526" spans="1:3" x14ac:dyDescent="0.2">
      <c r="A526" t="s">
        <v>721</v>
      </c>
      <c r="B526">
        <v>0.12483338111790736</v>
      </c>
      <c r="C526">
        <f t="shared" si="8"/>
        <v>0.60894282022418345</v>
      </c>
    </row>
    <row r="527" spans="1:3" x14ac:dyDescent="0.2">
      <c r="A527" t="s">
        <v>753</v>
      </c>
      <c r="B527">
        <v>0.12477944123334656</v>
      </c>
      <c r="C527">
        <f t="shared" si="8"/>
        <v>0.60867969905312425</v>
      </c>
    </row>
    <row r="528" spans="1:3" x14ac:dyDescent="0.2">
      <c r="A528" t="s">
        <v>909</v>
      </c>
      <c r="B528">
        <v>0.1245793987779515</v>
      </c>
      <c r="C528">
        <f t="shared" si="8"/>
        <v>0.60770388300246569</v>
      </c>
    </row>
    <row r="529" spans="1:3" x14ac:dyDescent="0.2">
      <c r="A529" t="s">
        <v>600</v>
      </c>
      <c r="B529">
        <v>0.12452741269483522</v>
      </c>
      <c r="C529">
        <f t="shared" si="8"/>
        <v>0.60745029256229854</v>
      </c>
    </row>
    <row r="530" spans="1:3" x14ac:dyDescent="0.2">
      <c r="A530" t="s">
        <v>832</v>
      </c>
      <c r="B530">
        <v>0.12448009983993569</v>
      </c>
      <c r="C530">
        <f t="shared" si="8"/>
        <v>0.60721949833853106</v>
      </c>
    </row>
    <row r="531" spans="1:3" x14ac:dyDescent="0.2">
      <c r="A531" t="s">
        <v>677</v>
      </c>
      <c r="B531">
        <v>0.12420286334287918</v>
      </c>
      <c r="C531">
        <f t="shared" si="8"/>
        <v>0.60586712629769679</v>
      </c>
    </row>
    <row r="532" spans="1:3" x14ac:dyDescent="0.2">
      <c r="A532" t="s">
        <v>314</v>
      </c>
      <c r="B532">
        <v>0.1239541578837343</v>
      </c>
      <c r="C532">
        <f t="shared" si="8"/>
        <v>0.60465392993675082</v>
      </c>
    </row>
    <row r="533" spans="1:3" x14ac:dyDescent="0.2">
      <c r="A533" t="s">
        <v>323</v>
      </c>
      <c r="B533">
        <v>0.12384778504072375</v>
      </c>
      <c r="C533">
        <f t="shared" si="8"/>
        <v>0.60413503844764715</v>
      </c>
    </row>
    <row r="534" spans="1:3" x14ac:dyDescent="0.2">
      <c r="A534" t="s">
        <v>42</v>
      </c>
      <c r="B534">
        <v>0.12379243151549983</v>
      </c>
      <c r="C534">
        <f t="shared" si="8"/>
        <v>0.60386502147416343</v>
      </c>
    </row>
    <row r="535" spans="1:3" x14ac:dyDescent="0.2">
      <c r="A535" t="s">
        <v>802</v>
      </c>
      <c r="B535">
        <v>0.12375148545893391</v>
      </c>
      <c r="C535">
        <f t="shared" si="8"/>
        <v>0.60366528477762427</v>
      </c>
    </row>
    <row r="536" spans="1:3" x14ac:dyDescent="0.2">
      <c r="A536" t="s">
        <v>893</v>
      </c>
      <c r="B536">
        <v>0.12373169418276012</v>
      </c>
      <c r="C536">
        <f t="shared" si="8"/>
        <v>0.60356874204665611</v>
      </c>
    </row>
    <row r="537" spans="1:3" x14ac:dyDescent="0.2">
      <c r="A537" t="s">
        <v>416</v>
      </c>
      <c r="B537">
        <v>0.12370008512081133</v>
      </c>
      <c r="C537">
        <f t="shared" si="8"/>
        <v>0.60341455162775248</v>
      </c>
    </row>
    <row r="538" spans="1:3" x14ac:dyDescent="0.2">
      <c r="A538" t="s">
        <v>262</v>
      </c>
      <c r="B538">
        <v>0.12360395846090153</v>
      </c>
      <c r="C538">
        <f t="shared" si="8"/>
        <v>0.60294564147839969</v>
      </c>
    </row>
    <row r="539" spans="1:3" x14ac:dyDescent="0.2">
      <c r="A539" t="s">
        <v>335</v>
      </c>
      <c r="B539">
        <v>0.1235333712859211</v>
      </c>
      <c r="C539">
        <f t="shared" si="8"/>
        <v>0.60260131407959561</v>
      </c>
    </row>
    <row r="540" spans="1:3" x14ac:dyDescent="0.2">
      <c r="A540" t="s">
        <v>172</v>
      </c>
      <c r="B540">
        <v>0.12337774292712624</v>
      </c>
      <c r="C540">
        <f t="shared" si="8"/>
        <v>0.60184215197998148</v>
      </c>
    </row>
    <row r="541" spans="1:3" x14ac:dyDescent="0.2">
      <c r="A541" t="s">
        <v>22</v>
      </c>
      <c r="B541">
        <v>0.12307876572803338</v>
      </c>
      <c r="C541">
        <f t="shared" si="8"/>
        <v>0.60038372782157168</v>
      </c>
    </row>
    <row r="542" spans="1:3" x14ac:dyDescent="0.2">
      <c r="A542" t="s">
        <v>438</v>
      </c>
      <c r="B542">
        <v>0.12292694045290367</v>
      </c>
      <c r="C542">
        <f t="shared" si="8"/>
        <v>0.59964311733428965</v>
      </c>
    </row>
    <row r="543" spans="1:3" x14ac:dyDescent="0.2">
      <c r="A543" t="s">
        <v>407</v>
      </c>
      <c r="B543">
        <v>0.12290438572436004</v>
      </c>
      <c r="C543">
        <f t="shared" si="8"/>
        <v>0.59953309435897839</v>
      </c>
    </row>
    <row r="544" spans="1:3" x14ac:dyDescent="0.2">
      <c r="A544" t="s">
        <v>992</v>
      </c>
      <c r="B544">
        <v>0.12287317295348284</v>
      </c>
      <c r="C544">
        <f t="shared" si="8"/>
        <v>0.59938083706565859</v>
      </c>
    </row>
    <row r="545" spans="1:3" x14ac:dyDescent="0.2">
      <c r="A545" t="s">
        <v>977</v>
      </c>
      <c r="B545">
        <v>0.12263252911026308</v>
      </c>
      <c r="C545">
        <f t="shared" si="8"/>
        <v>0.59820696562800679</v>
      </c>
    </row>
    <row r="546" spans="1:3" x14ac:dyDescent="0.2">
      <c r="A546" t="s">
        <v>428</v>
      </c>
      <c r="B546">
        <v>0.12260222677988307</v>
      </c>
      <c r="C546">
        <f t="shared" si="8"/>
        <v>0.59805914950418049</v>
      </c>
    </row>
    <row r="547" spans="1:3" x14ac:dyDescent="0.2">
      <c r="A547" t="s">
        <v>840</v>
      </c>
      <c r="B547">
        <v>0.12260140270850167</v>
      </c>
      <c r="C547">
        <f t="shared" si="8"/>
        <v>0.59805512964709939</v>
      </c>
    </row>
    <row r="548" spans="1:3" x14ac:dyDescent="0.2">
      <c r="A548" t="s">
        <v>884</v>
      </c>
      <c r="B548">
        <v>0.12253503443821488</v>
      </c>
      <c r="C548">
        <f t="shared" si="8"/>
        <v>0.59773138225421518</v>
      </c>
    </row>
    <row r="549" spans="1:3" x14ac:dyDescent="0.2">
      <c r="A549" t="s">
        <v>487</v>
      </c>
      <c r="B549">
        <v>0.12245956842277039</v>
      </c>
      <c r="C549">
        <f t="shared" si="8"/>
        <v>0.59736325565326664</v>
      </c>
    </row>
    <row r="550" spans="1:3" x14ac:dyDescent="0.2">
      <c r="A550" t="s">
        <v>524</v>
      </c>
      <c r="B550">
        <v>0.12238069484399097</v>
      </c>
      <c r="C550">
        <f t="shared" si="8"/>
        <v>0.59697850680585895</v>
      </c>
    </row>
    <row r="551" spans="1:3" x14ac:dyDescent="0.2">
      <c r="A551" t="s">
        <v>930</v>
      </c>
      <c r="B551">
        <v>0.12228232964506131</v>
      </c>
      <c r="C551">
        <f t="shared" si="8"/>
        <v>0.59649867696297776</v>
      </c>
    </row>
    <row r="552" spans="1:3" x14ac:dyDescent="0.2">
      <c r="A552" t="s">
        <v>448</v>
      </c>
      <c r="B552">
        <v>0.12226525851571463</v>
      </c>
      <c r="C552">
        <f t="shared" si="8"/>
        <v>0.5964154032299771</v>
      </c>
    </row>
    <row r="553" spans="1:3" x14ac:dyDescent="0.2">
      <c r="A553" t="s">
        <v>942</v>
      </c>
      <c r="B553">
        <v>0.12223786644151893</v>
      </c>
      <c r="C553">
        <f t="shared" si="8"/>
        <v>0.59628178346607141</v>
      </c>
    </row>
    <row r="554" spans="1:3" x14ac:dyDescent="0.2">
      <c r="A554" t="s">
        <v>757</v>
      </c>
      <c r="B554">
        <v>0.12211670966579277</v>
      </c>
      <c r="C554">
        <f t="shared" si="8"/>
        <v>0.59569077529150094</v>
      </c>
    </row>
    <row r="555" spans="1:3" x14ac:dyDescent="0.2">
      <c r="A555" t="s">
        <v>510</v>
      </c>
      <c r="B555">
        <v>0.12200471750910188</v>
      </c>
      <c r="C555">
        <f t="shared" si="8"/>
        <v>0.59514447253876268</v>
      </c>
    </row>
    <row r="556" spans="1:3" x14ac:dyDescent="0.2">
      <c r="A556" t="s">
        <v>656</v>
      </c>
      <c r="B556">
        <v>0.12196711400535047</v>
      </c>
      <c r="C556">
        <f t="shared" si="8"/>
        <v>0.59496104096445435</v>
      </c>
    </row>
    <row r="557" spans="1:3" x14ac:dyDescent="0.2">
      <c r="A557" t="s">
        <v>667</v>
      </c>
      <c r="B557">
        <v>0.12196399890972863</v>
      </c>
      <c r="C557">
        <f t="shared" si="8"/>
        <v>0.59494584538858952</v>
      </c>
    </row>
    <row r="558" spans="1:3" x14ac:dyDescent="0.2">
      <c r="A558" t="s">
        <v>711</v>
      </c>
      <c r="B558">
        <v>0.12189453281524083</v>
      </c>
      <c r="C558">
        <f t="shared" si="8"/>
        <v>0.59460698667060441</v>
      </c>
    </row>
    <row r="559" spans="1:3" x14ac:dyDescent="0.2">
      <c r="A559" t="s">
        <v>521</v>
      </c>
      <c r="B559">
        <v>0.12188954057086608</v>
      </c>
      <c r="C559">
        <f t="shared" si="8"/>
        <v>0.59458263427910796</v>
      </c>
    </row>
    <row r="560" spans="1:3" x14ac:dyDescent="0.2">
      <c r="A560" t="s">
        <v>914</v>
      </c>
      <c r="B560">
        <v>0.12180270059767066</v>
      </c>
      <c r="C560">
        <f t="shared" si="8"/>
        <v>0.59415902500318951</v>
      </c>
    </row>
    <row r="561" spans="1:3" x14ac:dyDescent="0.2">
      <c r="A561" t="s">
        <v>178</v>
      </c>
      <c r="B561">
        <v>0.12179073136525527</v>
      </c>
      <c r="C561">
        <f t="shared" si="8"/>
        <v>0.59410063855176387</v>
      </c>
    </row>
    <row r="562" spans="1:3" x14ac:dyDescent="0.2">
      <c r="A562" t="s">
        <v>467</v>
      </c>
      <c r="B562">
        <v>0.12168881095295728</v>
      </c>
      <c r="C562">
        <f t="shared" si="8"/>
        <v>0.59360346621895221</v>
      </c>
    </row>
    <row r="563" spans="1:3" x14ac:dyDescent="0.2">
      <c r="A563" t="s">
        <v>745</v>
      </c>
      <c r="B563">
        <v>0.12142990729535311</v>
      </c>
      <c r="C563">
        <f t="shared" si="8"/>
        <v>0.592340522589484</v>
      </c>
    </row>
    <row r="564" spans="1:3" x14ac:dyDescent="0.2">
      <c r="A564" t="s">
        <v>135</v>
      </c>
      <c r="B564">
        <v>0.1210548354750834</v>
      </c>
      <c r="C564">
        <f t="shared" si="8"/>
        <v>0.59051090546322893</v>
      </c>
    </row>
    <row r="565" spans="1:3" x14ac:dyDescent="0.2">
      <c r="A565" t="s">
        <v>300</v>
      </c>
      <c r="B565">
        <v>0.12096429147223077</v>
      </c>
      <c r="C565">
        <f t="shared" si="8"/>
        <v>0.59006922776486237</v>
      </c>
    </row>
    <row r="566" spans="1:3" x14ac:dyDescent="0.2">
      <c r="A566" t="s">
        <v>644</v>
      </c>
      <c r="B566">
        <v>0.12096388678637687</v>
      </c>
      <c r="C566">
        <f t="shared" si="8"/>
        <v>0.59006725368915469</v>
      </c>
    </row>
    <row r="567" spans="1:3" x14ac:dyDescent="0.2">
      <c r="A567" t="s">
        <v>107</v>
      </c>
      <c r="B567">
        <v>0.12053076754270793</v>
      </c>
      <c r="C567">
        <f t="shared" si="8"/>
        <v>0.58795447863354655</v>
      </c>
    </row>
    <row r="568" spans="1:3" x14ac:dyDescent="0.2">
      <c r="A568" t="s">
        <v>835</v>
      </c>
      <c r="B568">
        <v>0.12046820609694175</v>
      </c>
      <c r="C568">
        <f t="shared" si="8"/>
        <v>0.58764930110105484</v>
      </c>
    </row>
    <row r="569" spans="1:3" x14ac:dyDescent="0.2">
      <c r="A569" t="s">
        <v>786</v>
      </c>
      <c r="B569">
        <v>0.12045463099817937</v>
      </c>
      <c r="C569">
        <f t="shared" si="8"/>
        <v>0.5875830811617152</v>
      </c>
    </row>
    <row r="570" spans="1:3" x14ac:dyDescent="0.2">
      <c r="A570" t="s">
        <v>819</v>
      </c>
      <c r="B570">
        <v>0.12043518169922177</v>
      </c>
      <c r="C570">
        <f t="shared" si="8"/>
        <v>0.5874882066109135</v>
      </c>
    </row>
    <row r="571" spans="1:3" x14ac:dyDescent="0.2">
      <c r="A571" t="s">
        <v>206</v>
      </c>
      <c r="B571">
        <v>0.12041766654550749</v>
      </c>
      <c r="C571">
        <f t="shared" si="8"/>
        <v>0.58740276690717463</v>
      </c>
    </row>
    <row r="572" spans="1:3" x14ac:dyDescent="0.2">
      <c r="A572" t="s">
        <v>203</v>
      </c>
      <c r="B572">
        <v>0.12017447227269283</v>
      </c>
      <c r="C572">
        <f t="shared" si="8"/>
        <v>0.58621645435980996</v>
      </c>
    </row>
    <row r="573" spans="1:3" x14ac:dyDescent="0.2">
      <c r="A573" t="s">
        <v>952</v>
      </c>
      <c r="B573">
        <v>0.12010082340736307</v>
      </c>
      <c r="C573">
        <f t="shared" si="8"/>
        <v>0.58585719189845076</v>
      </c>
    </row>
    <row r="574" spans="1:3" x14ac:dyDescent="0.2">
      <c r="A574" t="s">
        <v>1014</v>
      </c>
      <c r="B574">
        <v>0.11999829795377821</v>
      </c>
      <c r="C574">
        <f t="shared" si="8"/>
        <v>0.58535706814716215</v>
      </c>
    </row>
    <row r="575" spans="1:3" x14ac:dyDescent="0.2">
      <c r="A575" t="s">
        <v>773</v>
      </c>
      <c r="B575">
        <v>0.11974637589070097</v>
      </c>
      <c r="C575">
        <f t="shared" si="8"/>
        <v>0.58412818104826947</v>
      </c>
    </row>
    <row r="576" spans="1:3" x14ac:dyDescent="0.2">
      <c r="A576" t="s">
        <v>352</v>
      </c>
      <c r="B576">
        <v>0.11971358142952943</v>
      </c>
      <c r="C576">
        <f t="shared" si="8"/>
        <v>0.58396820819890261</v>
      </c>
    </row>
    <row r="577" spans="1:3" x14ac:dyDescent="0.2">
      <c r="A577" t="s">
        <v>11</v>
      </c>
      <c r="B577">
        <v>0.11943400795802583</v>
      </c>
      <c r="C577">
        <f t="shared" si="8"/>
        <v>0.58260443629212022</v>
      </c>
    </row>
    <row r="578" spans="1:3" x14ac:dyDescent="0.2">
      <c r="A578" t="s">
        <v>171</v>
      </c>
      <c r="B578">
        <v>0.11939984388853392</v>
      </c>
      <c r="C578">
        <f t="shared" ref="C578:C641" si="9">B578/$B$1003</f>
        <v>0.58243778243206745</v>
      </c>
    </row>
    <row r="579" spans="1:3" x14ac:dyDescent="0.2">
      <c r="A579" t="s">
        <v>807</v>
      </c>
      <c r="B579">
        <v>0.11926292696445974</v>
      </c>
      <c r="C579">
        <f t="shared" si="9"/>
        <v>0.58176989554848291</v>
      </c>
    </row>
    <row r="580" spans="1:3" x14ac:dyDescent="0.2">
      <c r="A580" t="s">
        <v>225</v>
      </c>
      <c r="B580">
        <v>0.11918128240395491</v>
      </c>
      <c r="C580">
        <f t="shared" si="9"/>
        <v>0.58137162972819878</v>
      </c>
    </row>
    <row r="581" spans="1:3" x14ac:dyDescent="0.2">
      <c r="A581" t="s">
        <v>999</v>
      </c>
      <c r="B581">
        <v>0.11901877002787009</v>
      </c>
      <c r="C581">
        <f t="shared" si="9"/>
        <v>0.58057888708413818</v>
      </c>
    </row>
    <row r="582" spans="1:3" x14ac:dyDescent="0.2">
      <c r="A582" t="s">
        <v>219</v>
      </c>
      <c r="B582">
        <v>0.11901030415416576</v>
      </c>
      <c r="C582">
        <f t="shared" si="9"/>
        <v>0.58053759017330386</v>
      </c>
    </row>
    <row r="583" spans="1:3" x14ac:dyDescent="0.2">
      <c r="A583" t="s">
        <v>192</v>
      </c>
      <c r="B583">
        <v>0.11894493568809614</v>
      </c>
      <c r="C583">
        <f t="shared" si="9"/>
        <v>0.58021871987013895</v>
      </c>
    </row>
    <row r="584" spans="1:3" x14ac:dyDescent="0.2">
      <c r="A584" t="s">
        <v>240</v>
      </c>
      <c r="B584">
        <v>0.1188597496309544</v>
      </c>
      <c r="C584">
        <f t="shared" si="9"/>
        <v>0.57980317847075424</v>
      </c>
    </row>
    <row r="585" spans="1:3" x14ac:dyDescent="0.2">
      <c r="A585" t="s">
        <v>637</v>
      </c>
      <c r="B585">
        <v>0.118755518273108</v>
      </c>
      <c r="C585">
        <f t="shared" si="9"/>
        <v>0.5792947332421271</v>
      </c>
    </row>
    <row r="586" spans="1:3" x14ac:dyDescent="0.2">
      <c r="A586" t="s">
        <v>290</v>
      </c>
      <c r="B586">
        <v>0.11867933499235216</v>
      </c>
      <c r="C586">
        <f t="shared" si="9"/>
        <v>0.57892310778888745</v>
      </c>
    </row>
    <row r="587" spans="1:3" x14ac:dyDescent="0.2">
      <c r="A587" t="s">
        <v>845</v>
      </c>
      <c r="B587">
        <v>0.1186544344156463</v>
      </c>
      <c r="C587">
        <f t="shared" si="9"/>
        <v>0.57880164166124837</v>
      </c>
    </row>
    <row r="588" spans="1:3" x14ac:dyDescent="0.2">
      <c r="A588" t="s">
        <v>142</v>
      </c>
      <c r="B588">
        <v>0.11863876362590633</v>
      </c>
      <c r="C588">
        <f t="shared" si="9"/>
        <v>0.57872519884752394</v>
      </c>
    </row>
    <row r="589" spans="1:3" x14ac:dyDescent="0.2">
      <c r="A589" t="s">
        <v>139</v>
      </c>
      <c r="B589">
        <v>0.11861739016845808</v>
      </c>
      <c r="C589">
        <f t="shared" si="9"/>
        <v>0.57862093816548577</v>
      </c>
    </row>
    <row r="590" spans="1:3" x14ac:dyDescent="0.2">
      <c r="A590" t="s">
        <v>174</v>
      </c>
      <c r="B590">
        <v>0.11852381821371541</v>
      </c>
      <c r="C590">
        <f t="shared" si="9"/>
        <v>0.57816448998227854</v>
      </c>
    </row>
    <row r="591" spans="1:3" x14ac:dyDescent="0.2">
      <c r="A591" t="s">
        <v>830</v>
      </c>
      <c r="B591">
        <v>0.11848114316787725</v>
      </c>
      <c r="C591">
        <f t="shared" si="9"/>
        <v>0.5779563191986854</v>
      </c>
    </row>
    <row r="592" spans="1:3" x14ac:dyDescent="0.2">
      <c r="A592" t="s">
        <v>554</v>
      </c>
      <c r="B592">
        <v>0.1184068864952922</v>
      </c>
      <c r="C592">
        <f t="shared" si="9"/>
        <v>0.57759409182633148</v>
      </c>
    </row>
    <row r="593" spans="1:3" x14ac:dyDescent="0.2">
      <c r="A593" t="s">
        <v>519</v>
      </c>
      <c r="B593">
        <v>0.11839590099053823</v>
      </c>
      <c r="C593">
        <f t="shared" si="9"/>
        <v>0.5775405040424666</v>
      </c>
    </row>
    <row r="594" spans="1:3" x14ac:dyDescent="0.2">
      <c r="A594" t="s">
        <v>346</v>
      </c>
      <c r="B594">
        <v>0.11834210262809938</v>
      </c>
      <c r="C594">
        <f t="shared" si="9"/>
        <v>0.57727807322265234</v>
      </c>
    </row>
    <row r="595" spans="1:3" x14ac:dyDescent="0.2">
      <c r="A595" t="s">
        <v>216</v>
      </c>
      <c r="B595">
        <v>0.11821508942810297</v>
      </c>
      <c r="C595">
        <f t="shared" si="9"/>
        <v>0.57665849714837725</v>
      </c>
    </row>
    <row r="596" spans="1:3" x14ac:dyDescent="0.2">
      <c r="A596" t="s">
        <v>363</v>
      </c>
      <c r="B596">
        <v>0.11810281820912057</v>
      </c>
      <c r="C596">
        <f t="shared" si="9"/>
        <v>0.57611083311729105</v>
      </c>
    </row>
    <row r="597" spans="1:3" x14ac:dyDescent="0.2">
      <c r="A597" t="s">
        <v>750</v>
      </c>
      <c r="B597">
        <v>0.11807555686508393</v>
      </c>
      <c r="C597">
        <f t="shared" si="9"/>
        <v>0.57597785106095245</v>
      </c>
    </row>
    <row r="598" spans="1:3" x14ac:dyDescent="0.2">
      <c r="A598" t="s">
        <v>364</v>
      </c>
      <c r="B598">
        <v>0.1180601813314279</v>
      </c>
      <c r="C598">
        <f t="shared" si="9"/>
        <v>0.57590284851962004</v>
      </c>
    </row>
    <row r="599" spans="1:3" x14ac:dyDescent="0.2">
      <c r="A599" t="s">
        <v>109</v>
      </c>
      <c r="B599">
        <v>0.11802330680509159</v>
      </c>
      <c r="C599">
        <f t="shared" si="9"/>
        <v>0.57572297292976915</v>
      </c>
    </row>
    <row r="600" spans="1:3" x14ac:dyDescent="0.2">
      <c r="A600" t="s">
        <v>295</v>
      </c>
      <c r="B600">
        <v>0.11798716714046925</v>
      </c>
      <c r="C600">
        <f t="shared" si="9"/>
        <v>0.57554668202824899</v>
      </c>
    </row>
    <row r="601" spans="1:3" x14ac:dyDescent="0.2">
      <c r="A601" t="s">
        <v>883</v>
      </c>
      <c r="B601">
        <v>0.11796857199006372</v>
      </c>
      <c r="C601">
        <f t="shared" si="9"/>
        <v>0.57545597405231319</v>
      </c>
    </row>
    <row r="602" spans="1:3" x14ac:dyDescent="0.2">
      <c r="A602" t="s">
        <v>242</v>
      </c>
      <c r="B602">
        <v>0.11795955009070275</v>
      </c>
      <c r="C602">
        <f t="shared" si="9"/>
        <v>0.57541196482343981</v>
      </c>
    </row>
    <row r="603" spans="1:3" x14ac:dyDescent="0.2">
      <c r="A603" t="s">
        <v>691</v>
      </c>
      <c r="B603">
        <v>0.1178733690525673</v>
      </c>
      <c r="C603">
        <f t="shared" si="9"/>
        <v>0.57499156986223565</v>
      </c>
    </row>
    <row r="604" spans="1:3" x14ac:dyDescent="0.2">
      <c r="A604" t="s">
        <v>320</v>
      </c>
      <c r="B604">
        <v>0.11782643096296536</v>
      </c>
      <c r="C604">
        <f t="shared" si="9"/>
        <v>0.57476260376036303</v>
      </c>
    </row>
    <row r="605" spans="1:3" x14ac:dyDescent="0.2">
      <c r="A605" t="s">
        <v>266</v>
      </c>
      <c r="B605">
        <v>0.11781311686946835</v>
      </c>
      <c r="C605">
        <f t="shared" si="9"/>
        <v>0.57469765701638975</v>
      </c>
    </row>
    <row r="606" spans="1:3" x14ac:dyDescent="0.2">
      <c r="A606" t="s">
        <v>526</v>
      </c>
      <c r="B606">
        <v>0.1177268271255731</v>
      </c>
      <c r="C606">
        <f t="shared" si="9"/>
        <v>0.57427673178362393</v>
      </c>
    </row>
    <row r="607" spans="1:3" x14ac:dyDescent="0.2">
      <c r="A607" t="s">
        <v>98</v>
      </c>
      <c r="B607">
        <v>0.1177170952254939</v>
      </c>
      <c r="C607">
        <f t="shared" si="9"/>
        <v>0.57422925913946976</v>
      </c>
    </row>
    <row r="608" spans="1:3" x14ac:dyDescent="0.2">
      <c r="A608" t="s">
        <v>923</v>
      </c>
      <c r="B608">
        <v>0.1177162175273707</v>
      </c>
      <c r="C608">
        <f t="shared" si="9"/>
        <v>0.57422497768874192</v>
      </c>
    </row>
    <row r="609" spans="1:3" x14ac:dyDescent="0.2">
      <c r="A609" t="s">
        <v>251</v>
      </c>
      <c r="B609">
        <v>0.1176483316622023</v>
      </c>
      <c r="C609">
        <f t="shared" si="9"/>
        <v>0.57389382740010275</v>
      </c>
    </row>
    <row r="610" spans="1:3" x14ac:dyDescent="0.2">
      <c r="A610" t="s">
        <v>485</v>
      </c>
      <c r="B610">
        <v>0.11764796225778439</v>
      </c>
      <c r="C610">
        <f t="shared" si="9"/>
        <v>0.57389202542881879</v>
      </c>
    </row>
    <row r="611" spans="1:3" x14ac:dyDescent="0.2">
      <c r="A611" t="s">
        <v>319</v>
      </c>
      <c r="B611">
        <v>0.11763941494707045</v>
      </c>
      <c r="C611">
        <f t="shared" si="9"/>
        <v>0.57385033126460672</v>
      </c>
    </row>
    <row r="612" spans="1:3" x14ac:dyDescent="0.2">
      <c r="A612" t="s">
        <v>792</v>
      </c>
      <c r="B612">
        <v>0.11759350204064187</v>
      </c>
      <c r="C612">
        <f t="shared" si="9"/>
        <v>0.57362636605213757</v>
      </c>
    </row>
    <row r="613" spans="1:3" x14ac:dyDescent="0.2">
      <c r="A613" t="s">
        <v>561</v>
      </c>
      <c r="B613">
        <v>0.1175840577144181</v>
      </c>
      <c r="C613">
        <f t="shared" si="9"/>
        <v>0.57358029620612117</v>
      </c>
    </row>
    <row r="614" spans="1:3" x14ac:dyDescent="0.2">
      <c r="A614" t="s">
        <v>516</v>
      </c>
      <c r="B614">
        <v>0.11752852347439846</v>
      </c>
      <c r="C614">
        <f t="shared" si="9"/>
        <v>0.57330939769777567</v>
      </c>
    </row>
    <row r="615" spans="1:3" x14ac:dyDescent="0.2">
      <c r="A615" t="s">
        <v>941</v>
      </c>
      <c r="B615">
        <v>0.11750608293455467</v>
      </c>
      <c r="C615">
        <f t="shared" si="9"/>
        <v>0.5731999317400529</v>
      </c>
    </row>
    <row r="616" spans="1:3" x14ac:dyDescent="0.2">
      <c r="A616" t="s">
        <v>708</v>
      </c>
      <c r="B616">
        <v>0.1173885504197363</v>
      </c>
      <c r="C616">
        <f t="shared" si="9"/>
        <v>0.57262660287240064</v>
      </c>
    </row>
    <row r="617" spans="1:3" x14ac:dyDescent="0.2">
      <c r="A617" t="s">
        <v>493</v>
      </c>
      <c r="B617">
        <v>0.11738830598019895</v>
      </c>
      <c r="C617">
        <f t="shared" si="9"/>
        <v>0.57262541048539717</v>
      </c>
    </row>
    <row r="618" spans="1:3" x14ac:dyDescent="0.2">
      <c r="A618" t="s">
        <v>324</v>
      </c>
      <c r="B618">
        <v>0.11727942390849416</v>
      </c>
      <c r="C618">
        <f t="shared" si="9"/>
        <v>0.57209427886641828</v>
      </c>
    </row>
    <row r="619" spans="1:3" x14ac:dyDescent="0.2">
      <c r="A619" t="s">
        <v>245</v>
      </c>
      <c r="B619">
        <v>0.11718960778559499</v>
      </c>
      <c r="C619">
        <f t="shared" si="9"/>
        <v>0.57165615179904217</v>
      </c>
    </row>
    <row r="620" spans="1:3" x14ac:dyDescent="0.2">
      <c r="A620" t="s">
        <v>678</v>
      </c>
      <c r="B620">
        <v>0.1171866211716909</v>
      </c>
      <c r="C620">
        <f t="shared" si="9"/>
        <v>0.57164158296274703</v>
      </c>
    </row>
    <row r="621" spans="1:3" x14ac:dyDescent="0.2">
      <c r="A621" t="s">
        <v>549</v>
      </c>
      <c r="B621">
        <v>0.11710597726392183</v>
      </c>
      <c r="C621">
        <f t="shared" si="9"/>
        <v>0.57124819837129381</v>
      </c>
    </row>
    <row r="622" spans="1:3" x14ac:dyDescent="0.2">
      <c r="A622" t="s">
        <v>1010</v>
      </c>
      <c r="B622">
        <v>0.11705493936633214</v>
      </c>
      <c r="C622">
        <f t="shared" si="9"/>
        <v>0.57099923322256307</v>
      </c>
    </row>
    <row r="623" spans="1:3" x14ac:dyDescent="0.2">
      <c r="A623" t="s">
        <v>260</v>
      </c>
      <c r="B623">
        <v>0.11700896724435256</v>
      </c>
      <c r="C623">
        <f t="shared" si="9"/>
        <v>0.5707749791539859</v>
      </c>
    </row>
    <row r="624" spans="1:3" x14ac:dyDescent="0.2">
      <c r="A624" t="s">
        <v>817</v>
      </c>
      <c r="B624">
        <v>0.11698012968779498</v>
      </c>
      <c r="C624">
        <f t="shared" si="9"/>
        <v>0.57063430826242389</v>
      </c>
    </row>
    <row r="625" spans="1:3" x14ac:dyDescent="0.2">
      <c r="A625" t="s">
        <v>967</v>
      </c>
      <c r="B625">
        <v>0.1169696301750399</v>
      </c>
      <c r="C625">
        <f t="shared" si="9"/>
        <v>0.57058309116928108</v>
      </c>
    </row>
    <row r="626" spans="1:3" x14ac:dyDescent="0.2">
      <c r="A626" t="s">
        <v>378</v>
      </c>
      <c r="B626">
        <v>0.11687281469645507</v>
      </c>
      <c r="C626">
        <f t="shared" si="9"/>
        <v>0.57011082093160226</v>
      </c>
    </row>
    <row r="627" spans="1:3" x14ac:dyDescent="0.2">
      <c r="A627" t="s">
        <v>187</v>
      </c>
      <c r="B627">
        <v>0.11686718240658882</v>
      </c>
      <c r="C627">
        <f t="shared" si="9"/>
        <v>0.57008334636955194</v>
      </c>
    </row>
    <row r="628" spans="1:3" x14ac:dyDescent="0.2">
      <c r="A628" t="s">
        <v>354</v>
      </c>
      <c r="B628">
        <v>0.11684832316240132</v>
      </c>
      <c r="C628">
        <f t="shared" si="9"/>
        <v>0.56999135013232771</v>
      </c>
    </row>
    <row r="629" spans="1:3" x14ac:dyDescent="0.2">
      <c r="A629" t="s">
        <v>443</v>
      </c>
      <c r="B629">
        <v>0.11665714360211493</v>
      </c>
      <c r="C629">
        <f t="shared" si="9"/>
        <v>0.5690587676806832</v>
      </c>
    </row>
    <row r="630" spans="1:3" x14ac:dyDescent="0.2">
      <c r="A630" t="s">
        <v>503</v>
      </c>
      <c r="B630">
        <v>0.1166270781840258</v>
      </c>
      <c r="C630">
        <f t="shared" si="9"/>
        <v>0.56891210722561525</v>
      </c>
    </row>
    <row r="631" spans="1:3" x14ac:dyDescent="0.2">
      <c r="A631" t="s">
        <v>556</v>
      </c>
      <c r="B631">
        <v>0.11657266357486755</v>
      </c>
      <c r="C631">
        <f t="shared" si="9"/>
        <v>0.56864667032672267</v>
      </c>
    </row>
    <row r="632" spans="1:3" x14ac:dyDescent="0.2">
      <c r="A632" t="s">
        <v>619</v>
      </c>
      <c r="B632">
        <v>0.11651912745706103</v>
      </c>
      <c r="C632">
        <f t="shared" si="9"/>
        <v>0.56838551874796206</v>
      </c>
    </row>
    <row r="633" spans="1:3" x14ac:dyDescent="0.2">
      <c r="A633" t="s">
        <v>837</v>
      </c>
      <c r="B633">
        <v>0.11649194165558348</v>
      </c>
      <c r="C633">
        <f t="shared" si="9"/>
        <v>0.56825290519160765</v>
      </c>
    </row>
    <row r="634" spans="1:3" x14ac:dyDescent="0.2">
      <c r="A634" t="s">
        <v>741</v>
      </c>
      <c r="B634">
        <v>0.11628823306830034</v>
      </c>
      <c r="C634">
        <f t="shared" si="9"/>
        <v>0.56725920558551501</v>
      </c>
    </row>
    <row r="635" spans="1:3" x14ac:dyDescent="0.2">
      <c r="A635" t="s">
        <v>424</v>
      </c>
      <c r="B635">
        <v>0.11606246609563964</v>
      </c>
      <c r="C635">
        <f t="shared" si="9"/>
        <v>0.56615790418828993</v>
      </c>
    </row>
    <row r="636" spans="1:3" x14ac:dyDescent="0.2">
      <c r="A636" t="s">
        <v>688</v>
      </c>
      <c r="B636">
        <v>0.11605113137438144</v>
      </c>
      <c r="C636">
        <f t="shared" si="9"/>
        <v>0.56610261291068764</v>
      </c>
    </row>
    <row r="637" spans="1:3" x14ac:dyDescent="0.2">
      <c r="A637" t="s">
        <v>630</v>
      </c>
      <c r="B637">
        <v>0.11601890788260157</v>
      </c>
      <c r="C637">
        <f t="shared" si="9"/>
        <v>0.56594542527556801</v>
      </c>
    </row>
    <row r="638" spans="1:3" x14ac:dyDescent="0.2">
      <c r="A638" t="s">
        <v>969</v>
      </c>
      <c r="B638">
        <v>0.1159516086176712</v>
      </c>
      <c r="C638">
        <f t="shared" si="9"/>
        <v>0.56561713644914424</v>
      </c>
    </row>
    <row r="639" spans="1:3" x14ac:dyDescent="0.2">
      <c r="A639" t="s">
        <v>201</v>
      </c>
      <c r="B639">
        <v>0.11594301770893074</v>
      </c>
      <c r="C639">
        <f t="shared" si="9"/>
        <v>0.56557522961180751</v>
      </c>
    </row>
    <row r="640" spans="1:3" x14ac:dyDescent="0.2">
      <c r="A640" t="s">
        <v>798</v>
      </c>
      <c r="B640">
        <v>0.11593045715651962</v>
      </c>
      <c r="C640">
        <f t="shared" si="9"/>
        <v>0.56551395867497711</v>
      </c>
    </row>
    <row r="641" spans="1:3" x14ac:dyDescent="0.2">
      <c r="A641" t="s">
        <v>702</v>
      </c>
      <c r="B641">
        <v>0.11579961834639871</v>
      </c>
      <c r="C641">
        <f t="shared" si="9"/>
        <v>0.56487572110329298</v>
      </c>
    </row>
    <row r="642" spans="1:3" x14ac:dyDescent="0.2">
      <c r="A642" t="s">
        <v>181</v>
      </c>
      <c r="B642">
        <v>0.11578490905078355</v>
      </c>
      <c r="C642">
        <f t="shared" ref="C642:C705" si="10">B642/$B$1003</f>
        <v>0.56480396850094261</v>
      </c>
    </row>
    <row r="643" spans="1:3" x14ac:dyDescent="0.2">
      <c r="A643" t="s">
        <v>1017</v>
      </c>
      <c r="B643">
        <v>0.11564274467255609</v>
      </c>
      <c r="C643">
        <f t="shared" si="10"/>
        <v>0.56411048430113975</v>
      </c>
    </row>
    <row r="644" spans="1:3" x14ac:dyDescent="0.2">
      <c r="A644" t="s">
        <v>8</v>
      </c>
      <c r="B644">
        <v>0.11561643511648069</v>
      </c>
      <c r="C644">
        <f t="shared" si="10"/>
        <v>0.56398214510907485</v>
      </c>
    </row>
    <row r="645" spans="1:3" x14ac:dyDescent="0.2">
      <c r="A645" t="s">
        <v>943</v>
      </c>
      <c r="B645">
        <v>0.11561606047674852</v>
      </c>
      <c r="C645">
        <f t="shared" si="10"/>
        <v>0.56398031759969369</v>
      </c>
    </row>
    <row r="646" spans="1:3" x14ac:dyDescent="0.2">
      <c r="A646" t="s">
        <v>137</v>
      </c>
      <c r="B646">
        <v>0.11549769800864891</v>
      </c>
      <c r="C646">
        <f t="shared" si="10"/>
        <v>0.56340294018278947</v>
      </c>
    </row>
    <row r="647" spans="1:3" x14ac:dyDescent="0.2">
      <c r="A647" t="s">
        <v>128</v>
      </c>
      <c r="B647">
        <v>0.11548187521899046</v>
      </c>
      <c r="C647">
        <f t="shared" si="10"/>
        <v>0.56332575590665968</v>
      </c>
    </row>
    <row r="648" spans="1:3" x14ac:dyDescent="0.2">
      <c r="A648" t="s">
        <v>317</v>
      </c>
      <c r="B648">
        <v>0.11539957792976988</v>
      </c>
      <c r="C648">
        <f t="shared" si="10"/>
        <v>0.56292430604648591</v>
      </c>
    </row>
    <row r="649" spans="1:3" x14ac:dyDescent="0.2">
      <c r="A649" t="s">
        <v>471</v>
      </c>
      <c r="B649">
        <v>0.11532546898382574</v>
      </c>
      <c r="C649">
        <f t="shared" si="10"/>
        <v>0.56256279929129815</v>
      </c>
    </row>
    <row r="650" spans="1:3" x14ac:dyDescent="0.2">
      <c r="A650" t="s">
        <v>764</v>
      </c>
      <c r="B650">
        <v>0.1153089845936827</v>
      </c>
      <c r="C650">
        <f t="shared" si="10"/>
        <v>0.56248238769839332</v>
      </c>
    </row>
    <row r="651" spans="1:3" x14ac:dyDescent="0.2">
      <c r="A651" t="s">
        <v>659</v>
      </c>
      <c r="B651">
        <v>0.11527935318150093</v>
      </c>
      <c r="C651">
        <f t="shared" si="10"/>
        <v>0.56233784434356626</v>
      </c>
    </row>
    <row r="652" spans="1:3" x14ac:dyDescent="0.2">
      <c r="A652" t="s">
        <v>402</v>
      </c>
      <c r="B652">
        <v>0.11514731535044573</v>
      </c>
      <c r="C652">
        <f t="shared" si="10"/>
        <v>0.56169375789410048</v>
      </c>
    </row>
    <row r="653" spans="1:3" x14ac:dyDescent="0.2">
      <c r="A653" t="s">
        <v>525</v>
      </c>
      <c r="B653">
        <v>0.11514362005647016</v>
      </c>
      <c r="C653">
        <f t="shared" si="10"/>
        <v>0.56167573208469845</v>
      </c>
    </row>
    <row r="654" spans="1:3" x14ac:dyDescent="0.2">
      <c r="A654" t="s">
        <v>110</v>
      </c>
      <c r="B654">
        <v>0.11509938954805764</v>
      </c>
      <c r="C654">
        <f t="shared" si="10"/>
        <v>0.5614599736850503</v>
      </c>
    </row>
    <row r="655" spans="1:3" x14ac:dyDescent="0.2">
      <c r="A655" t="s">
        <v>398</v>
      </c>
      <c r="B655">
        <v>0.11486443339134059</v>
      </c>
      <c r="C655">
        <f t="shared" si="10"/>
        <v>0.56031384703672071</v>
      </c>
    </row>
    <row r="656" spans="1:3" x14ac:dyDescent="0.2">
      <c r="A656" t="s">
        <v>581</v>
      </c>
      <c r="B656">
        <v>0.11483326105397071</v>
      </c>
      <c r="C656">
        <f t="shared" si="10"/>
        <v>0.5601617869798593</v>
      </c>
    </row>
    <row r="657" spans="1:3" x14ac:dyDescent="0.2">
      <c r="A657" t="s">
        <v>480</v>
      </c>
      <c r="B657">
        <v>0.11481089406886426</v>
      </c>
      <c r="C657">
        <f t="shared" si="10"/>
        <v>0.56005267982543738</v>
      </c>
    </row>
    <row r="658" spans="1:3" x14ac:dyDescent="0.2">
      <c r="A658" t="s">
        <v>839</v>
      </c>
      <c r="B658">
        <v>0.11476775189321377</v>
      </c>
      <c r="C658">
        <f t="shared" si="10"/>
        <v>0.55984223036171266</v>
      </c>
    </row>
    <row r="659" spans="1:3" x14ac:dyDescent="0.2">
      <c r="A659" t="s">
        <v>268</v>
      </c>
      <c r="B659">
        <v>0.11470059674886375</v>
      </c>
      <c r="C659">
        <f t="shared" si="10"/>
        <v>0.55951464456193012</v>
      </c>
    </row>
    <row r="660" spans="1:3" x14ac:dyDescent="0.2">
      <c r="A660" t="s">
        <v>81</v>
      </c>
      <c r="B660">
        <v>0.11461351735157249</v>
      </c>
      <c r="C660">
        <f t="shared" si="10"/>
        <v>0.55908986736455635</v>
      </c>
    </row>
    <row r="661" spans="1:3" x14ac:dyDescent="0.2">
      <c r="A661" t="s">
        <v>979</v>
      </c>
      <c r="B661">
        <v>0.11453777690904812</v>
      </c>
      <c r="C661">
        <f t="shared" si="10"/>
        <v>0.55872040209602969</v>
      </c>
    </row>
    <row r="662" spans="1:3" x14ac:dyDescent="0.2">
      <c r="A662" t="s">
        <v>749</v>
      </c>
      <c r="B662">
        <v>0.11447175701979795</v>
      </c>
      <c r="C662">
        <f t="shared" si="10"/>
        <v>0.55839835412143457</v>
      </c>
    </row>
    <row r="663" spans="1:3" x14ac:dyDescent="0.2">
      <c r="A663" t="s">
        <v>271</v>
      </c>
      <c r="B663">
        <v>0.11446996689021562</v>
      </c>
      <c r="C663">
        <f t="shared" si="10"/>
        <v>0.55838962178921159</v>
      </c>
    </row>
    <row r="664" spans="1:3" x14ac:dyDescent="0.2">
      <c r="A664" t="s">
        <v>286</v>
      </c>
      <c r="B664">
        <v>0.11444469356874462</v>
      </c>
      <c r="C664">
        <f t="shared" si="10"/>
        <v>0.55826633739592546</v>
      </c>
    </row>
    <row r="665" spans="1:3" x14ac:dyDescent="0.2">
      <c r="A665" t="s">
        <v>870</v>
      </c>
      <c r="B665">
        <v>0.11444027879237875</v>
      </c>
      <c r="C665">
        <f t="shared" si="10"/>
        <v>0.55824480191922188</v>
      </c>
    </row>
    <row r="666" spans="1:3" x14ac:dyDescent="0.2">
      <c r="A666" t="s">
        <v>168</v>
      </c>
      <c r="B666">
        <v>0.11440001214394957</v>
      </c>
      <c r="C666">
        <f t="shared" si="10"/>
        <v>0.55804837940598173</v>
      </c>
    </row>
    <row r="667" spans="1:3" x14ac:dyDescent="0.2">
      <c r="A667" t="s">
        <v>920</v>
      </c>
      <c r="B667">
        <v>0.11424682702136815</v>
      </c>
      <c r="C667">
        <f t="shared" si="10"/>
        <v>0.55730113552196803</v>
      </c>
    </row>
    <row r="668" spans="1:3" x14ac:dyDescent="0.2">
      <c r="A668" t="s">
        <v>499</v>
      </c>
      <c r="B668">
        <v>0.11419144977196583</v>
      </c>
      <c r="C668">
        <f t="shared" si="10"/>
        <v>0.55703100282088014</v>
      </c>
    </row>
    <row r="669" spans="1:3" x14ac:dyDescent="0.2">
      <c r="A669" t="s">
        <v>848</v>
      </c>
      <c r="B669">
        <v>0.11410469313825652</v>
      </c>
      <c r="C669">
        <f t="shared" si="10"/>
        <v>0.55660780007870492</v>
      </c>
    </row>
    <row r="670" spans="1:3" x14ac:dyDescent="0.2">
      <c r="A670" t="s">
        <v>490</v>
      </c>
      <c r="B670">
        <v>0.1140700430409176</v>
      </c>
      <c r="C670">
        <f t="shared" si="10"/>
        <v>0.55643877535306141</v>
      </c>
    </row>
    <row r="671" spans="1:3" x14ac:dyDescent="0.2">
      <c r="A671" t="s">
        <v>513</v>
      </c>
      <c r="B671">
        <v>0.11392711179712511</v>
      </c>
      <c r="C671">
        <f t="shared" si="10"/>
        <v>0.55574155034870987</v>
      </c>
    </row>
    <row r="672" spans="1:3" x14ac:dyDescent="0.2">
      <c r="A672" t="s">
        <v>762</v>
      </c>
      <c r="B672">
        <v>0.11386155277830616</v>
      </c>
      <c r="C672">
        <f t="shared" si="10"/>
        <v>0.5554217505207053</v>
      </c>
    </row>
    <row r="673" spans="1:3" x14ac:dyDescent="0.2">
      <c r="A673" t="s">
        <v>825</v>
      </c>
      <c r="B673">
        <v>0.1138546936339687</v>
      </c>
      <c r="C673">
        <f t="shared" si="10"/>
        <v>0.55538829130763445</v>
      </c>
    </row>
    <row r="674" spans="1:3" x14ac:dyDescent="0.2">
      <c r="A674" t="s">
        <v>302</v>
      </c>
      <c r="B674">
        <v>0.11384284046882247</v>
      </c>
      <c r="C674">
        <f t="shared" si="10"/>
        <v>0.55533047103754252</v>
      </c>
    </row>
    <row r="675" spans="1:3" x14ac:dyDescent="0.2">
      <c r="A675" t="s">
        <v>500</v>
      </c>
      <c r="B675">
        <v>0.11378874630490422</v>
      </c>
      <c r="C675">
        <f t="shared" si="10"/>
        <v>0.55506659728487262</v>
      </c>
    </row>
    <row r="676" spans="1:3" x14ac:dyDescent="0.2">
      <c r="A676" t="s">
        <v>473</v>
      </c>
      <c r="B676">
        <v>0.11377915287106469</v>
      </c>
      <c r="C676">
        <f t="shared" si="10"/>
        <v>0.55501980008523288</v>
      </c>
    </row>
    <row r="677" spans="1:3" x14ac:dyDescent="0.2">
      <c r="A677" t="s">
        <v>209</v>
      </c>
      <c r="B677">
        <v>0.11377318537756106</v>
      </c>
      <c r="C677">
        <f t="shared" si="10"/>
        <v>0.55499069038483684</v>
      </c>
    </row>
    <row r="678" spans="1:3" x14ac:dyDescent="0.2">
      <c r="A678" t="s">
        <v>381</v>
      </c>
      <c r="B678">
        <v>0.11375436073958844</v>
      </c>
      <c r="C678">
        <f t="shared" si="10"/>
        <v>0.55489886295827762</v>
      </c>
    </row>
    <row r="679" spans="1:3" x14ac:dyDescent="0.2">
      <c r="A679" t="s">
        <v>127</v>
      </c>
      <c r="B679">
        <v>0.11370533267560663</v>
      </c>
      <c r="C679">
        <f t="shared" si="10"/>
        <v>0.55465970186783964</v>
      </c>
    </row>
    <row r="680" spans="1:3" x14ac:dyDescent="0.2">
      <c r="A680" t="s">
        <v>834</v>
      </c>
      <c r="B680">
        <v>0.11370506823078107</v>
      </c>
      <c r="C680">
        <f t="shared" si="10"/>
        <v>0.55465841189414489</v>
      </c>
    </row>
    <row r="681" spans="1:3" x14ac:dyDescent="0.2">
      <c r="A681" t="s">
        <v>781</v>
      </c>
      <c r="B681">
        <v>0.11369607636625149</v>
      </c>
      <c r="C681">
        <f t="shared" si="10"/>
        <v>0.55461454917652342</v>
      </c>
    </row>
    <row r="682" spans="1:3" x14ac:dyDescent="0.2">
      <c r="A682" t="s">
        <v>150</v>
      </c>
      <c r="B682">
        <v>0.11362895966104627</v>
      </c>
      <c r="C682">
        <f t="shared" si="10"/>
        <v>0.55428715088460967</v>
      </c>
    </row>
    <row r="683" spans="1:3" x14ac:dyDescent="0.2">
      <c r="A683" t="s">
        <v>457</v>
      </c>
      <c r="B683">
        <v>0.1136272622775933</v>
      </c>
      <c r="C683">
        <f t="shared" si="10"/>
        <v>0.55427887097215678</v>
      </c>
    </row>
    <row r="684" spans="1:3" x14ac:dyDescent="0.2">
      <c r="A684" t="s">
        <v>736</v>
      </c>
      <c r="B684">
        <v>0.11360221456218719</v>
      </c>
      <c r="C684">
        <f t="shared" si="10"/>
        <v>0.55415668709535248</v>
      </c>
    </row>
    <row r="685" spans="1:3" x14ac:dyDescent="0.2">
      <c r="A685" t="s">
        <v>383</v>
      </c>
      <c r="B685">
        <v>0.11360218224662846</v>
      </c>
      <c r="C685">
        <f t="shared" si="10"/>
        <v>0.5541565294586106</v>
      </c>
    </row>
    <row r="686" spans="1:3" x14ac:dyDescent="0.2">
      <c r="A686" t="s">
        <v>618</v>
      </c>
      <c r="B686">
        <v>0.11356011734141461</v>
      </c>
      <c r="C686">
        <f t="shared" si="10"/>
        <v>0.55395133496829085</v>
      </c>
    </row>
    <row r="687" spans="1:3" x14ac:dyDescent="0.2">
      <c r="A687" t="s">
        <v>59</v>
      </c>
      <c r="B687">
        <v>0.11350058325127138</v>
      </c>
      <c r="C687">
        <f t="shared" si="10"/>
        <v>0.55366092501202235</v>
      </c>
    </row>
    <row r="688" spans="1:3" x14ac:dyDescent="0.2">
      <c r="A688" t="s">
        <v>859</v>
      </c>
      <c r="B688">
        <v>0.11327653133086189</v>
      </c>
      <c r="C688">
        <f t="shared" si="10"/>
        <v>0.55256798971643883</v>
      </c>
    </row>
    <row r="689" spans="1:3" x14ac:dyDescent="0.2">
      <c r="A689" t="s">
        <v>818</v>
      </c>
      <c r="B689">
        <v>0.11305585123088721</v>
      </c>
      <c r="C689">
        <f t="shared" si="10"/>
        <v>0.55149150231184774</v>
      </c>
    </row>
    <row r="690" spans="1:3" x14ac:dyDescent="0.2">
      <c r="A690" t="s">
        <v>906</v>
      </c>
      <c r="B690">
        <v>0.11304347738199862</v>
      </c>
      <c r="C690">
        <f t="shared" si="10"/>
        <v>0.55143114212315647</v>
      </c>
    </row>
    <row r="691" spans="1:3" x14ac:dyDescent="0.2">
      <c r="A691" t="s">
        <v>374</v>
      </c>
      <c r="B691">
        <v>0.11302590201695949</v>
      </c>
      <c r="C691">
        <f t="shared" si="10"/>
        <v>0.55134540870588011</v>
      </c>
    </row>
    <row r="692" spans="1:3" x14ac:dyDescent="0.2">
      <c r="A692" t="s">
        <v>148</v>
      </c>
      <c r="B692">
        <v>0.11300592258676347</v>
      </c>
      <c r="C692">
        <f t="shared" si="10"/>
        <v>0.5512479481511704</v>
      </c>
    </row>
    <row r="693" spans="1:3" x14ac:dyDescent="0.2">
      <c r="A693" t="s">
        <v>91</v>
      </c>
      <c r="B693">
        <v>0.11300527461110847</v>
      </c>
      <c r="C693">
        <f t="shared" si="10"/>
        <v>0.55124478729692417</v>
      </c>
    </row>
    <row r="694" spans="1:3" x14ac:dyDescent="0.2">
      <c r="A694" t="s">
        <v>694</v>
      </c>
      <c r="B694">
        <v>0.11294339932340447</v>
      </c>
      <c r="C694">
        <f t="shared" si="10"/>
        <v>0.55094295687416994</v>
      </c>
    </row>
    <row r="695" spans="1:3" x14ac:dyDescent="0.2">
      <c r="A695" t="s">
        <v>117</v>
      </c>
      <c r="B695">
        <v>0.11291996521562259</v>
      </c>
      <c r="C695">
        <f t="shared" si="10"/>
        <v>0.55082864424757638</v>
      </c>
    </row>
    <row r="696" spans="1:3" x14ac:dyDescent="0.2">
      <c r="A696" t="s">
        <v>287</v>
      </c>
      <c r="B696">
        <v>0.11291709031769154</v>
      </c>
      <c r="C696">
        <f t="shared" si="10"/>
        <v>0.55081462036679774</v>
      </c>
    </row>
    <row r="697" spans="1:3" x14ac:dyDescent="0.2">
      <c r="A697" t="s">
        <v>851</v>
      </c>
      <c r="B697">
        <v>0.11272467161079659</v>
      </c>
      <c r="C697">
        <f t="shared" si="10"/>
        <v>0.54987599330253656</v>
      </c>
    </row>
    <row r="698" spans="1:3" x14ac:dyDescent="0.2">
      <c r="A698" t="s">
        <v>1001</v>
      </c>
      <c r="B698">
        <v>0.11258002336148996</v>
      </c>
      <c r="C698">
        <f t="shared" si="10"/>
        <v>0.54917039266843959</v>
      </c>
    </row>
    <row r="699" spans="1:3" x14ac:dyDescent="0.2">
      <c r="A699" t="s">
        <v>925</v>
      </c>
      <c r="B699">
        <v>0.11248535121324611</v>
      </c>
      <c r="C699">
        <f t="shared" si="10"/>
        <v>0.54870857769209247</v>
      </c>
    </row>
    <row r="700" spans="1:3" x14ac:dyDescent="0.2">
      <c r="A700" t="s">
        <v>191</v>
      </c>
      <c r="B700">
        <v>0.11248522909947757</v>
      </c>
      <c r="C700">
        <f t="shared" si="10"/>
        <v>0.54870798201566418</v>
      </c>
    </row>
    <row r="701" spans="1:3" x14ac:dyDescent="0.2">
      <c r="A701" t="s">
        <v>775</v>
      </c>
      <c r="B701">
        <v>0.11231465707120593</v>
      </c>
      <c r="C701">
        <f t="shared" si="10"/>
        <v>0.54787592402751284</v>
      </c>
    </row>
    <row r="702" spans="1:3" x14ac:dyDescent="0.2">
      <c r="A702" t="s">
        <v>755</v>
      </c>
      <c r="B702">
        <v>0.11230321397821834</v>
      </c>
      <c r="C702">
        <f t="shared" si="10"/>
        <v>0.54782010410776416</v>
      </c>
    </row>
    <row r="703" spans="1:3" x14ac:dyDescent="0.2">
      <c r="A703" t="s">
        <v>173</v>
      </c>
      <c r="B703">
        <v>0.11227561421656272</v>
      </c>
      <c r="C703">
        <f t="shared" si="10"/>
        <v>0.54768547123513367</v>
      </c>
    </row>
    <row r="704" spans="1:3" x14ac:dyDescent="0.2">
      <c r="A704" t="s">
        <v>814</v>
      </c>
      <c r="B704">
        <v>0.11205717239112158</v>
      </c>
      <c r="C704">
        <f t="shared" si="10"/>
        <v>0.54661990223389501</v>
      </c>
    </row>
    <row r="705" spans="1:3" x14ac:dyDescent="0.2">
      <c r="A705" t="s">
        <v>294</v>
      </c>
      <c r="B705">
        <v>0.11202053492705984</v>
      </c>
      <c r="C705">
        <f t="shared" si="10"/>
        <v>0.54644118304442968</v>
      </c>
    </row>
    <row r="706" spans="1:3" x14ac:dyDescent="0.2">
      <c r="A706" t="s">
        <v>823</v>
      </c>
      <c r="B706">
        <v>0.11199385387152647</v>
      </c>
      <c r="C706">
        <f t="shared" ref="C706:C769" si="11">B706/$B$1003</f>
        <v>0.54631103166138162</v>
      </c>
    </row>
    <row r="707" spans="1:3" x14ac:dyDescent="0.2">
      <c r="A707" t="s">
        <v>491</v>
      </c>
      <c r="B707">
        <v>0.11193258030435729</v>
      </c>
      <c r="C707">
        <f t="shared" si="11"/>
        <v>0.54601213645832736</v>
      </c>
    </row>
    <row r="708" spans="1:3" x14ac:dyDescent="0.2">
      <c r="A708" t="s">
        <v>1015</v>
      </c>
      <c r="B708">
        <v>0.11186138349318919</v>
      </c>
      <c r="C708">
        <f t="shared" si="11"/>
        <v>0.54566483522691456</v>
      </c>
    </row>
    <row r="709" spans="1:3" x14ac:dyDescent="0.2">
      <c r="A709" t="s">
        <v>88</v>
      </c>
      <c r="B709">
        <v>0.11185113984878288</v>
      </c>
      <c r="C709">
        <f t="shared" si="11"/>
        <v>0.54561486627102873</v>
      </c>
    </row>
    <row r="710" spans="1:3" x14ac:dyDescent="0.2">
      <c r="A710" t="s">
        <v>850</v>
      </c>
      <c r="B710">
        <v>0.11184225336800724</v>
      </c>
      <c r="C710">
        <f t="shared" si="11"/>
        <v>0.54557151762007561</v>
      </c>
    </row>
    <row r="711" spans="1:3" x14ac:dyDescent="0.2">
      <c r="A711" t="s">
        <v>877</v>
      </c>
      <c r="B711">
        <v>0.11179509888210969</v>
      </c>
      <c r="C711">
        <f t="shared" si="11"/>
        <v>0.54534149592738779</v>
      </c>
    </row>
    <row r="712" spans="1:3" x14ac:dyDescent="0.2">
      <c r="A712" t="s">
        <v>393</v>
      </c>
      <c r="B712">
        <v>0.11171895404677681</v>
      </c>
      <c r="C712">
        <f t="shared" si="11"/>
        <v>0.54497005801264198</v>
      </c>
    </row>
    <row r="713" spans="1:3" x14ac:dyDescent="0.2">
      <c r="A713" t="s">
        <v>820</v>
      </c>
      <c r="B713">
        <v>0.11167298979285596</v>
      </c>
      <c r="C713">
        <f t="shared" si="11"/>
        <v>0.54474584232480749</v>
      </c>
    </row>
    <row r="714" spans="1:3" x14ac:dyDescent="0.2">
      <c r="A714" t="s">
        <v>765</v>
      </c>
      <c r="B714">
        <v>0.11164287826043663</v>
      </c>
      <c r="C714">
        <f t="shared" si="11"/>
        <v>0.54459895692197291</v>
      </c>
    </row>
    <row r="715" spans="1:3" x14ac:dyDescent="0.2">
      <c r="A715" t="s">
        <v>934</v>
      </c>
      <c r="B715">
        <v>0.11161923444403914</v>
      </c>
      <c r="C715">
        <f t="shared" si="11"/>
        <v>0.54448362132736661</v>
      </c>
    </row>
    <row r="716" spans="1:3" x14ac:dyDescent="0.2">
      <c r="A716" t="s">
        <v>573</v>
      </c>
      <c r="B716">
        <v>0.11157916167910971</v>
      </c>
      <c r="C716">
        <f t="shared" si="11"/>
        <v>0.54428814458651587</v>
      </c>
    </row>
    <row r="717" spans="1:3" x14ac:dyDescent="0.2">
      <c r="A717" t="s">
        <v>954</v>
      </c>
      <c r="B717">
        <v>0.11133010145393485</v>
      </c>
      <c r="C717">
        <f t="shared" si="11"/>
        <v>0.54307321766099748</v>
      </c>
    </row>
    <row r="718" spans="1:3" x14ac:dyDescent="0.2">
      <c r="A718" t="s">
        <v>611</v>
      </c>
      <c r="B718">
        <v>0.11130974999597999</v>
      </c>
      <c r="C718">
        <f t="shared" si="11"/>
        <v>0.54297394233822938</v>
      </c>
    </row>
    <row r="719" spans="1:3" x14ac:dyDescent="0.2">
      <c r="A719" t="s">
        <v>351</v>
      </c>
      <c r="B719">
        <v>0.11118465956301285</v>
      </c>
      <c r="C719">
        <f t="shared" si="11"/>
        <v>0.54236374560757983</v>
      </c>
    </row>
    <row r="720" spans="1:3" x14ac:dyDescent="0.2">
      <c r="A720" t="s">
        <v>303</v>
      </c>
      <c r="B720">
        <v>0.11109968122025846</v>
      </c>
      <c r="C720">
        <f t="shared" si="11"/>
        <v>0.54194921744827318</v>
      </c>
    </row>
    <row r="721" spans="1:3" x14ac:dyDescent="0.2">
      <c r="A721" t="s">
        <v>358</v>
      </c>
      <c r="B721">
        <v>0.11108793956390302</v>
      </c>
      <c r="C721">
        <f t="shared" si="11"/>
        <v>0.5418919411230535</v>
      </c>
    </row>
    <row r="722" spans="1:3" x14ac:dyDescent="0.2">
      <c r="A722" t="s">
        <v>966</v>
      </c>
      <c r="B722">
        <v>0.11092218415386267</v>
      </c>
      <c r="C722">
        <f t="shared" si="11"/>
        <v>0.54108337881421031</v>
      </c>
    </row>
    <row r="723" spans="1:3" x14ac:dyDescent="0.2">
      <c r="A723" t="s">
        <v>594</v>
      </c>
      <c r="B723">
        <v>0.1107827576654818</v>
      </c>
      <c r="C723">
        <f t="shared" si="11"/>
        <v>0.54040325016361812</v>
      </c>
    </row>
    <row r="724" spans="1:3" x14ac:dyDescent="0.2">
      <c r="A724" t="s">
        <v>502</v>
      </c>
      <c r="B724">
        <v>0.11058752307710044</v>
      </c>
      <c r="C724">
        <f t="shared" si="11"/>
        <v>0.53945088710343658</v>
      </c>
    </row>
    <row r="725" spans="1:3" x14ac:dyDescent="0.2">
      <c r="A725" t="s">
        <v>780</v>
      </c>
      <c r="B725">
        <v>0.11053681290541184</v>
      </c>
      <c r="C725">
        <f t="shared" si="11"/>
        <v>0.53920352061631927</v>
      </c>
    </row>
    <row r="726" spans="1:3" x14ac:dyDescent="0.2">
      <c r="A726" t="s">
        <v>986</v>
      </c>
      <c r="B726">
        <v>0.11042272675684391</v>
      </c>
      <c r="C726">
        <f t="shared" si="11"/>
        <v>0.5386470032774846</v>
      </c>
    </row>
    <row r="727" spans="1:3" x14ac:dyDescent="0.2">
      <c r="A727" t="s">
        <v>21</v>
      </c>
      <c r="B727">
        <v>0.11015443220256531</v>
      </c>
      <c r="C727">
        <f t="shared" si="11"/>
        <v>0.53733825043373296</v>
      </c>
    </row>
    <row r="728" spans="1:3" x14ac:dyDescent="0.2">
      <c r="A728" t="s">
        <v>403</v>
      </c>
      <c r="B728">
        <v>0.10989616082584742</v>
      </c>
      <c r="C728">
        <f t="shared" si="11"/>
        <v>0.53607839109872679</v>
      </c>
    </row>
    <row r="729" spans="1:3" x14ac:dyDescent="0.2">
      <c r="A729" t="s">
        <v>147</v>
      </c>
      <c r="B729">
        <v>0.10963020435880136</v>
      </c>
      <c r="C729">
        <f t="shared" si="11"/>
        <v>0.53478104354914047</v>
      </c>
    </row>
    <row r="730" spans="1:3" x14ac:dyDescent="0.2">
      <c r="A730" t="s">
        <v>545</v>
      </c>
      <c r="B730">
        <v>0.10960946150885006</v>
      </c>
      <c r="C730">
        <f t="shared" si="11"/>
        <v>0.53467985899869641</v>
      </c>
    </row>
    <row r="731" spans="1:3" x14ac:dyDescent="0.2">
      <c r="A731" t="s">
        <v>1013</v>
      </c>
      <c r="B731">
        <v>0.10951684857008351</v>
      </c>
      <c r="C731">
        <f t="shared" si="11"/>
        <v>0.53422808893834306</v>
      </c>
    </row>
    <row r="732" spans="1:3" x14ac:dyDescent="0.2">
      <c r="A732" t="s">
        <v>1006</v>
      </c>
      <c r="B732">
        <v>0.10945279776436427</v>
      </c>
      <c r="C732">
        <f t="shared" si="11"/>
        <v>0.53391564624134147</v>
      </c>
    </row>
    <row r="733" spans="1:3" x14ac:dyDescent="0.2">
      <c r="A733" t="s">
        <v>963</v>
      </c>
      <c r="B733">
        <v>0.10936236951103341</v>
      </c>
      <c r="C733">
        <f t="shared" si="11"/>
        <v>0.5334745331743227</v>
      </c>
    </row>
    <row r="734" spans="1:3" x14ac:dyDescent="0.2">
      <c r="A734" t="s">
        <v>635</v>
      </c>
      <c r="B734">
        <v>0.10929260346949998</v>
      </c>
      <c r="C734">
        <f t="shared" si="11"/>
        <v>0.5331342113012244</v>
      </c>
    </row>
    <row r="735" spans="1:3" x14ac:dyDescent="0.2">
      <c r="A735" t="s">
        <v>415</v>
      </c>
      <c r="B735">
        <v>0.10926215255174244</v>
      </c>
      <c r="C735">
        <f t="shared" si="11"/>
        <v>0.53298567036152034</v>
      </c>
    </row>
    <row r="736" spans="1:3" x14ac:dyDescent="0.2">
      <c r="A736" t="s">
        <v>434</v>
      </c>
      <c r="B736">
        <v>0.10919594744088684</v>
      </c>
      <c r="C736">
        <f t="shared" si="11"/>
        <v>0.53266271886764394</v>
      </c>
    </row>
    <row r="737" spans="1:3" x14ac:dyDescent="0.2">
      <c r="A737" t="s">
        <v>462</v>
      </c>
      <c r="B737">
        <v>0.10914297306253956</v>
      </c>
      <c r="C737">
        <f t="shared" si="11"/>
        <v>0.53240430747910716</v>
      </c>
    </row>
    <row r="738" spans="1:3" x14ac:dyDescent="0.2">
      <c r="A738" t="s">
        <v>1016</v>
      </c>
      <c r="B738">
        <v>0.10909153328620369</v>
      </c>
      <c r="C738">
        <f t="shared" si="11"/>
        <v>0.53215338194786588</v>
      </c>
    </row>
    <row r="739" spans="1:3" x14ac:dyDescent="0.2">
      <c r="A739" t="s">
        <v>311</v>
      </c>
      <c r="B739">
        <v>0.10904830314415336</v>
      </c>
      <c r="C739">
        <f t="shared" si="11"/>
        <v>0.53194250338010551</v>
      </c>
    </row>
    <row r="740" spans="1:3" x14ac:dyDescent="0.2">
      <c r="A740" t="s">
        <v>78</v>
      </c>
      <c r="B740">
        <v>0.10901144263049088</v>
      </c>
      <c r="C740">
        <f t="shared" si="11"/>
        <v>0.53176269614470473</v>
      </c>
    </row>
    <row r="741" spans="1:3" x14ac:dyDescent="0.2">
      <c r="A741" t="s">
        <v>806</v>
      </c>
      <c r="B741">
        <v>0.10891771057351372</v>
      </c>
      <c r="C741">
        <f t="shared" si="11"/>
        <v>0.53130546697563197</v>
      </c>
    </row>
    <row r="742" spans="1:3" x14ac:dyDescent="0.2">
      <c r="A742" t="s">
        <v>385</v>
      </c>
      <c r="B742">
        <v>0.10890109852673945</v>
      </c>
      <c r="C742">
        <f t="shared" si="11"/>
        <v>0.5312244326679666</v>
      </c>
    </row>
    <row r="743" spans="1:3" x14ac:dyDescent="0.2">
      <c r="A743" t="s">
        <v>735</v>
      </c>
      <c r="B743">
        <v>0.10882797793315724</v>
      </c>
      <c r="C743">
        <f t="shared" si="11"/>
        <v>0.53086774713983564</v>
      </c>
    </row>
    <row r="744" spans="1:3" x14ac:dyDescent="0.2">
      <c r="A744" t="s">
        <v>410</v>
      </c>
      <c r="B744">
        <v>0.108685879790362</v>
      </c>
      <c r="C744">
        <f t="shared" si="11"/>
        <v>0.53017458603943546</v>
      </c>
    </row>
    <row r="745" spans="1:3" x14ac:dyDescent="0.2">
      <c r="A745" t="s">
        <v>533</v>
      </c>
      <c r="B745">
        <v>0.10861059211932866</v>
      </c>
      <c r="C745">
        <f t="shared" si="11"/>
        <v>0.52980732941050668</v>
      </c>
    </row>
    <row r="746" spans="1:3" x14ac:dyDescent="0.2">
      <c r="A746" t="s">
        <v>90</v>
      </c>
      <c r="B746">
        <v>0.10860096110242363</v>
      </c>
      <c r="C746">
        <f t="shared" si="11"/>
        <v>0.52976034887899137</v>
      </c>
    </row>
    <row r="747" spans="1:3" x14ac:dyDescent="0.2">
      <c r="A747" t="s">
        <v>124</v>
      </c>
      <c r="B747">
        <v>0.10858716520882451</v>
      </c>
      <c r="C747">
        <f t="shared" si="11"/>
        <v>0.52969305189255611</v>
      </c>
    </row>
    <row r="748" spans="1:3" x14ac:dyDescent="0.2">
      <c r="A748" t="s">
        <v>784</v>
      </c>
      <c r="B748">
        <v>0.10856287301256222</v>
      </c>
      <c r="C748">
        <f t="shared" si="11"/>
        <v>0.52957455347194993</v>
      </c>
    </row>
    <row r="749" spans="1:3" x14ac:dyDescent="0.2">
      <c r="A749" t="s">
        <v>337</v>
      </c>
      <c r="B749">
        <v>0.10852802719870115</v>
      </c>
      <c r="C749">
        <f t="shared" si="11"/>
        <v>0.52940457403235175</v>
      </c>
    </row>
    <row r="750" spans="1:3" x14ac:dyDescent="0.2">
      <c r="A750" t="s">
        <v>628</v>
      </c>
      <c r="B750">
        <v>0.10840115483399361</v>
      </c>
      <c r="C750">
        <f t="shared" si="11"/>
        <v>0.52878568495891909</v>
      </c>
    </row>
    <row r="751" spans="1:3" x14ac:dyDescent="0.2">
      <c r="A751" t="s">
        <v>344</v>
      </c>
      <c r="B751">
        <v>0.10832495093769832</v>
      </c>
      <c r="C751">
        <f t="shared" si="11"/>
        <v>0.52841395894215526</v>
      </c>
    </row>
    <row r="752" spans="1:3" x14ac:dyDescent="0.2">
      <c r="A752" t="s">
        <v>296</v>
      </c>
      <c r="B752">
        <v>0.10829037645957865</v>
      </c>
      <c r="C752">
        <f t="shared" si="11"/>
        <v>0.5282453030904477</v>
      </c>
    </row>
    <row r="753" spans="1:3" x14ac:dyDescent="0.2">
      <c r="A753" t="s">
        <v>724</v>
      </c>
      <c r="B753">
        <v>0.10822704662758532</v>
      </c>
      <c r="C753">
        <f t="shared" si="11"/>
        <v>0.52793637733554954</v>
      </c>
    </row>
    <row r="754" spans="1:3" x14ac:dyDescent="0.2">
      <c r="A754" t="s">
        <v>264</v>
      </c>
      <c r="B754">
        <v>0.10798160742365734</v>
      </c>
      <c r="C754">
        <f t="shared" si="11"/>
        <v>0.5267391139137384</v>
      </c>
    </row>
    <row r="755" spans="1:3" x14ac:dyDescent="0.2">
      <c r="A755" t="s">
        <v>305</v>
      </c>
      <c r="B755">
        <v>0.10793564547053598</v>
      </c>
      <c r="C755">
        <f t="shared" si="11"/>
        <v>0.52651490944930679</v>
      </c>
    </row>
    <row r="756" spans="1:3" x14ac:dyDescent="0.2">
      <c r="A756" t="s">
        <v>804</v>
      </c>
      <c r="B756">
        <v>0.1077860679185917</v>
      </c>
      <c r="C756">
        <f t="shared" si="11"/>
        <v>0.52578526345632393</v>
      </c>
    </row>
    <row r="757" spans="1:3" x14ac:dyDescent="0.2">
      <c r="A757" t="s">
        <v>543</v>
      </c>
      <c r="B757">
        <v>0.10773382625087917</v>
      </c>
      <c r="C757">
        <f t="shared" si="11"/>
        <v>0.52553042626305724</v>
      </c>
    </row>
    <row r="758" spans="1:3" x14ac:dyDescent="0.2">
      <c r="A758" t="s">
        <v>43</v>
      </c>
      <c r="B758">
        <v>0.10771546733531746</v>
      </c>
      <c r="C758">
        <f t="shared" si="11"/>
        <v>0.52544087065126255</v>
      </c>
    </row>
    <row r="759" spans="1:3" x14ac:dyDescent="0.2">
      <c r="A759" t="s">
        <v>63</v>
      </c>
      <c r="B759">
        <v>0.10771535485106408</v>
      </c>
      <c r="C759">
        <f t="shared" si="11"/>
        <v>0.52544032194804013</v>
      </c>
    </row>
    <row r="760" spans="1:3" x14ac:dyDescent="0.2">
      <c r="A760" t="s">
        <v>632</v>
      </c>
      <c r="B760">
        <v>0.10767095751502773</v>
      </c>
      <c r="C760">
        <f t="shared" si="11"/>
        <v>0.52522374975577624</v>
      </c>
    </row>
    <row r="761" spans="1:3" x14ac:dyDescent="0.2">
      <c r="A761" t="s">
        <v>427</v>
      </c>
      <c r="B761">
        <v>0.10763851900526075</v>
      </c>
      <c r="C761">
        <f t="shared" si="11"/>
        <v>0.52506551325329209</v>
      </c>
    </row>
    <row r="762" spans="1:3" x14ac:dyDescent="0.2">
      <c r="A762" t="s">
        <v>108</v>
      </c>
      <c r="B762">
        <v>0.10756997787602728</v>
      </c>
      <c r="C762">
        <f t="shared" si="11"/>
        <v>0.52473116655721597</v>
      </c>
    </row>
    <row r="763" spans="1:3" x14ac:dyDescent="0.2">
      <c r="A763" t="s">
        <v>395</v>
      </c>
      <c r="B763">
        <v>0.10754668996022454</v>
      </c>
      <c r="C763">
        <f t="shared" si="11"/>
        <v>0.52461756706163987</v>
      </c>
    </row>
    <row r="764" spans="1:3" x14ac:dyDescent="0.2">
      <c r="A764" t="s">
        <v>12</v>
      </c>
      <c r="B764">
        <v>0.10751636848379963</v>
      </c>
      <c r="C764">
        <f t="shared" si="11"/>
        <v>0.52446965754254971</v>
      </c>
    </row>
    <row r="765" spans="1:3" x14ac:dyDescent="0.2">
      <c r="A765" t="s">
        <v>239</v>
      </c>
      <c r="B765">
        <v>0.10746660945743074</v>
      </c>
      <c r="C765">
        <f t="shared" si="11"/>
        <v>0.52422693078487204</v>
      </c>
    </row>
    <row r="766" spans="1:3" x14ac:dyDescent="0.2">
      <c r="A766" t="s">
        <v>316</v>
      </c>
      <c r="B766">
        <v>0.1074636318405435</v>
      </c>
      <c r="C766">
        <f t="shared" si="11"/>
        <v>0.52421240583642781</v>
      </c>
    </row>
    <row r="767" spans="1:3" x14ac:dyDescent="0.2">
      <c r="A767" t="s">
        <v>138</v>
      </c>
      <c r="B767">
        <v>0.10743490030840389</v>
      </c>
      <c r="C767">
        <f t="shared" si="11"/>
        <v>0.52407225213672204</v>
      </c>
    </row>
    <row r="768" spans="1:3" x14ac:dyDescent="0.2">
      <c r="A768" t="s">
        <v>532</v>
      </c>
      <c r="B768">
        <v>0.10736129402084298</v>
      </c>
      <c r="C768">
        <f t="shared" si="11"/>
        <v>0.52371319737162492</v>
      </c>
    </row>
    <row r="769" spans="1:3" x14ac:dyDescent="0.2">
      <c r="A769" t="s">
        <v>267</v>
      </c>
      <c r="B769">
        <v>0.10733840122242845</v>
      </c>
      <c r="C769">
        <f t="shared" si="11"/>
        <v>0.52360152527635251</v>
      </c>
    </row>
    <row r="770" spans="1:3" x14ac:dyDescent="0.2">
      <c r="A770" t="s">
        <v>948</v>
      </c>
      <c r="B770">
        <v>0.10730981474222735</v>
      </c>
      <c r="C770">
        <f t="shared" ref="C770:C833" si="12">B770/$B$1003</f>
        <v>0.5234620791464949</v>
      </c>
    </row>
    <row r="771" spans="1:3" x14ac:dyDescent="0.2">
      <c r="A771" t="s">
        <v>831</v>
      </c>
      <c r="B771">
        <v>0.10708667409767314</v>
      </c>
      <c r="C771">
        <f t="shared" si="12"/>
        <v>0.52237358909531906</v>
      </c>
    </row>
    <row r="772" spans="1:3" x14ac:dyDescent="0.2">
      <c r="A772" t="s">
        <v>523</v>
      </c>
      <c r="B772">
        <v>0.10706254492881956</v>
      </c>
      <c r="C772">
        <f t="shared" si="12"/>
        <v>0.52225588592970917</v>
      </c>
    </row>
    <row r="773" spans="1:3" x14ac:dyDescent="0.2">
      <c r="A773" t="s">
        <v>441</v>
      </c>
      <c r="B773">
        <v>0.10704590971566243</v>
      </c>
      <c r="C773">
        <f t="shared" si="12"/>
        <v>0.52217473861539132</v>
      </c>
    </row>
    <row r="774" spans="1:3" x14ac:dyDescent="0.2">
      <c r="A774" t="s">
        <v>858</v>
      </c>
      <c r="B774">
        <v>0.10699874474883765</v>
      </c>
      <c r="C774">
        <f t="shared" si="12"/>
        <v>0.52194466579627141</v>
      </c>
    </row>
    <row r="775" spans="1:3" x14ac:dyDescent="0.2">
      <c r="A775" t="s">
        <v>530</v>
      </c>
      <c r="B775">
        <v>0.1069573204717201</v>
      </c>
      <c r="C775">
        <f t="shared" si="12"/>
        <v>0.52174259631847786</v>
      </c>
    </row>
    <row r="776" spans="1:3" x14ac:dyDescent="0.2">
      <c r="A776" t="s">
        <v>626</v>
      </c>
      <c r="B776">
        <v>0.10694299282297821</v>
      </c>
      <c r="C776">
        <f t="shared" si="12"/>
        <v>0.52167270540665656</v>
      </c>
    </row>
    <row r="777" spans="1:3" x14ac:dyDescent="0.2">
      <c r="A777" t="s">
        <v>951</v>
      </c>
      <c r="B777">
        <v>0.10693042716763852</v>
      </c>
      <c r="C777">
        <f t="shared" si="12"/>
        <v>0.52161140957751218</v>
      </c>
    </row>
    <row r="778" spans="1:3" x14ac:dyDescent="0.2">
      <c r="A778" t="s">
        <v>1007</v>
      </c>
      <c r="B778">
        <v>0.1068679433136563</v>
      </c>
      <c r="C778">
        <f t="shared" si="12"/>
        <v>0.5213066105412153</v>
      </c>
    </row>
    <row r="779" spans="1:3" x14ac:dyDescent="0.2">
      <c r="A779" t="s">
        <v>720</v>
      </c>
      <c r="B779">
        <v>0.10682265129281204</v>
      </c>
      <c r="C779">
        <f t="shared" si="12"/>
        <v>0.52108567403641537</v>
      </c>
    </row>
    <row r="780" spans="1:3" x14ac:dyDescent="0.2">
      <c r="A780" t="s">
        <v>460</v>
      </c>
      <c r="B780">
        <v>0.10681309453695283</v>
      </c>
      <c r="C780">
        <f t="shared" si="12"/>
        <v>0.52103905575360521</v>
      </c>
    </row>
    <row r="781" spans="1:3" x14ac:dyDescent="0.2">
      <c r="A781" t="s">
        <v>57</v>
      </c>
      <c r="B781">
        <v>0.10674399909203436</v>
      </c>
      <c r="C781">
        <f t="shared" si="12"/>
        <v>0.52070200508080833</v>
      </c>
    </row>
    <row r="782" spans="1:3" x14ac:dyDescent="0.2">
      <c r="A782" t="s">
        <v>184</v>
      </c>
      <c r="B782">
        <v>0.1067072785206927</v>
      </c>
      <c r="C782">
        <f t="shared" si="12"/>
        <v>0.52052288049031181</v>
      </c>
    </row>
    <row r="783" spans="1:3" x14ac:dyDescent="0.2">
      <c r="A783" t="s">
        <v>539</v>
      </c>
      <c r="B783">
        <v>0.10647753329553683</v>
      </c>
      <c r="C783">
        <f t="shared" si="12"/>
        <v>0.51940217299936187</v>
      </c>
    </row>
    <row r="784" spans="1:3" x14ac:dyDescent="0.2">
      <c r="A784" t="s">
        <v>212</v>
      </c>
      <c r="B784">
        <v>0.10645517181412992</v>
      </c>
      <c r="C784">
        <f t="shared" si="12"/>
        <v>0.51929309269223267</v>
      </c>
    </row>
    <row r="785" spans="1:3" x14ac:dyDescent="0.2">
      <c r="A785" t="s">
        <v>777</v>
      </c>
      <c r="B785">
        <v>0.1064361134938281</v>
      </c>
      <c r="C785">
        <f t="shared" si="12"/>
        <v>0.51920012535281279</v>
      </c>
    </row>
    <row r="786" spans="1:3" x14ac:dyDescent="0.2">
      <c r="A786" t="s">
        <v>329</v>
      </c>
      <c r="B786">
        <v>0.106401327797921</v>
      </c>
      <c r="C786">
        <f t="shared" si="12"/>
        <v>0.51903043917128477</v>
      </c>
    </row>
    <row r="787" spans="1:3" x14ac:dyDescent="0.2">
      <c r="A787" t="s">
        <v>25</v>
      </c>
      <c r="B787">
        <v>0.10619371866271173</v>
      </c>
      <c r="C787">
        <f t="shared" si="12"/>
        <v>0.51801771251783268</v>
      </c>
    </row>
    <row r="788" spans="1:3" x14ac:dyDescent="0.2">
      <c r="A788" t="s">
        <v>270</v>
      </c>
      <c r="B788">
        <v>0.10616792638654107</v>
      </c>
      <c r="C788">
        <f t="shared" si="12"/>
        <v>0.51789189664029489</v>
      </c>
    </row>
    <row r="789" spans="1:3" x14ac:dyDescent="0.2">
      <c r="A789" t="s">
        <v>350</v>
      </c>
      <c r="B789">
        <v>0.10614356386760539</v>
      </c>
      <c r="C789">
        <f t="shared" si="12"/>
        <v>0.51777305518254058</v>
      </c>
    </row>
    <row r="790" spans="1:3" x14ac:dyDescent="0.2">
      <c r="A790" t="s">
        <v>307</v>
      </c>
      <c r="B790">
        <v>0.10599306090959175</v>
      </c>
      <c r="C790">
        <f t="shared" si="12"/>
        <v>0.51703889501733324</v>
      </c>
    </row>
    <row r="791" spans="1:3" x14ac:dyDescent="0.2">
      <c r="A791" t="s">
        <v>828</v>
      </c>
      <c r="B791">
        <v>0.10596008696956943</v>
      </c>
      <c r="C791">
        <f t="shared" si="12"/>
        <v>0.51687804666209947</v>
      </c>
    </row>
    <row r="792" spans="1:3" x14ac:dyDescent="0.2">
      <c r="A792" t="s">
        <v>195</v>
      </c>
      <c r="B792">
        <v>0.10587545409387329</v>
      </c>
      <c r="C792">
        <f t="shared" si="12"/>
        <v>0.5164652037065649</v>
      </c>
    </row>
    <row r="793" spans="1:3" x14ac:dyDescent="0.2">
      <c r="A793" t="s">
        <v>633</v>
      </c>
      <c r="B793">
        <v>0.1057522979327946</v>
      </c>
      <c r="C793">
        <f t="shared" si="12"/>
        <v>0.5158644424407588</v>
      </c>
    </row>
    <row r="794" spans="1:3" x14ac:dyDescent="0.2">
      <c r="A794" t="s">
        <v>528</v>
      </c>
      <c r="B794">
        <v>0.10533350325427793</v>
      </c>
      <c r="C794">
        <f t="shared" si="12"/>
        <v>0.51382154325508389</v>
      </c>
    </row>
    <row r="795" spans="1:3" x14ac:dyDescent="0.2">
      <c r="A795" t="s">
        <v>1009</v>
      </c>
      <c r="B795">
        <v>0.10532075331657638</v>
      </c>
      <c r="C795">
        <f t="shared" si="12"/>
        <v>0.51375934848833049</v>
      </c>
    </row>
    <row r="796" spans="1:3" x14ac:dyDescent="0.2">
      <c r="A796" t="s">
        <v>80</v>
      </c>
      <c r="B796">
        <v>0.10530321070973171</v>
      </c>
      <c r="C796">
        <f t="shared" si="12"/>
        <v>0.51367377486699284</v>
      </c>
    </row>
    <row r="797" spans="1:3" x14ac:dyDescent="0.2">
      <c r="A797" t="s">
        <v>488</v>
      </c>
      <c r="B797">
        <v>0.10520149122583794</v>
      </c>
      <c r="C797">
        <f t="shared" si="12"/>
        <v>0.51317758267192992</v>
      </c>
    </row>
    <row r="798" spans="1:3" x14ac:dyDescent="0.2">
      <c r="A798" t="s">
        <v>642</v>
      </c>
      <c r="B798">
        <v>0.10519057171928209</v>
      </c>
      <c r="C798">
        <f t="shared" si="12"/>
        <v>0.51312431683022941</v>
      </c>
    </row>
    <row r="799" spans="1:3" x14ac:dyDescent="0.2">
      <c r="A799" t="s">
        <v>399</v>
      </c>
      <c r="B799">
        <v>0.10518968089073126</v>
      </c>
      <c r="C799">
        <f t="shared" si="12"/>
        <v>0.51311997132868792</v>
      </c>
    </row>
    <row r="800" spans="1:3" x14ac:dyDescent="0.2">
      <c r="A800" t="s">
        <v>154</v>
      </c>
      <c r="B800">
        <v>0.10507243984596572</v>
      </c>
      <c r="C800">
        <f t="shared" si="12"/>
        <v>0.51254806426499855</v>
      </c>
    </row>
    <row r="801" spans="1:3" x14ac:dyDescent="0.2">
      <c r="A801" t="s">
        <v>459</v>
      </c>
      <c r="B801">
        <v>0.10506975064857535</v>
      </c>
      <c r="C801">
        <f t="shared" si="12"/>
        <v>0.5125349462397687</v>
      </c>
    </row>
    <row r="802" spans="1:3" x14ac:dyDescent="0.2">
      <c r="A802" t="s">
        <v>717</v>
      </c>
      <c r="B802">
        <v>0.10490944482451832</v>
      </c>
      <c r="C802">
        <f t="shared" si="12"/>
        <v>0.51175296725525776</v>
      </c>
    </row>
    <row r="803" spans="1:3" x14ac:dyDescent="0.2">
      <c r="A803" t="s">
        <v>162</v>
      </c>
      <c r="B803">
        <v>0.10472768263471684</v>
      </c>
      <c r="C803">
        <f t="shared" si="12"/>
        <v>0.51086632315832903</v>
      </c>
    </row>
    <row r="804" spans="1:3" x14ac:dyDescent="0.2">
      <c r="A804" t="s">
        <v>229</v>
      </c>
      <c r="B804">
        <v>0.10470911010772951</v>
      </c>
      <c r="C804">
        <f t="shared" si="12"/>
        <v>0.51077572554043971</v>
      </c>
    </row>
    <row r="805" spans="1:3" x14ac:dyDescent="0.2">
      <c r="A805" t="s">
        <v>815</v>
      </c>
      <c r="B805">
        <v>0.1046976109503438</v>
      </c>
      <c r="C805">
        <f t="shared" si="12"/>
        <v>0.51071963213604787</v>
      </c>
    </row>
    <row r="806" spans="1:3" x14ac:dyDescent="0.2">
      <c r="A806" t="s">
        <v>169</v>
      </c>
      <c r="B806">
        <v>0.10468302972496814</v>
      </c>
      <c r="C806">
        <f t="shared" si="12"/>
        <v>0.51064850426605768</v>
      </c>
    </row>
    <row r="807" spans="1:3" x14ac:dyDescent="0.2">
      <c r="A807" t="s">
        <v>833</v>
      </c>
      <c r="B807">
        <v>0.10452916578471347</v>
      </c>
      <c r="C807">
        <f t="shared" si="12"/>
        <v>0.50989794907905217</v>
      </c>
    </row>
    <row r="808" spans="1:3" x14ac:dyDescent="0.2">
      <c r="A808" t="s">
        <v>756</v>
      </c>
      <c r="B808">
        <v>0.10434504063310608</v>
      </c>
      <c r="C808">
        <f t="shared" si="12"/>
        <v>0.50899977834867594</v>
      </c>
    </row>
    <row r="809" spans="1:3" x14ac:dyDescent="0.2">
      <c r="A809" t="s">
        <v>126</v>
      </c>
      <c r="B809">
        <v>0.10425450755371192</v>
      </c>
      <c r="C809">
        <f t="shared" si="12"/>
        <v>0.50855815393542869</v>
      </c>
    </row>
    <row r="810" spans="1:3" x14ac:dyDescent="0.2">
      <c r="A810" t="s">
        <v>82</v>
      </c>
      <c r="B810">
        <v>0.10419239823714796</v>
      </c>
      <c r="C810">
        <f t="shared" si="12"/>
        <v>0.50825518190942121</v>
      </c>
    </row>
    <row r="811" spans="1:3" x14ac:dyDescent="0.2">
      <c r="A811" t="s">
        <v>333</v>
      </c>
      <c r="B811">
        <v>0.10412893338579886</v>
      </c>
      <c r="C811">
        <f t="shared" si="12"/>
        <v>0.50794559752406265</v>
      </c>
    </row>
    <row r="812" spans="1:3" x14ac:dyDescent="0.2">
      <c r="A812" t="s">
        <v>964</v>
      </c>
      <c r="B812">
        <v>0.10411561018511709</v>
      </c>
      <c r="C812">
        <f t="shared" si="12"/>
        <v>0.50788060635483434</v>
      </c>
    </row>
    <row r="813" spans="1:3" x14ac:dyDescent="0.2">
      <c r="A813" t="s">
        <v>440</v>
      </c>
      <c r="B813">
        <v>0.10410014612409037</v>
      </c>
      <c r="C813">
        <f t="shared" si="12"/>
        <v>0.50780517197302555</v>
      </c>
    </row>
    <row r="814" spans="1:3" x14ac:dyDescent="0.2">
      <c r="A814" t="s">
        <v>772</v>
      </c>
      <c r="B814">
        <v>0.10385339240506349</v>
      </c>
      <c r="C814">
        <f t="shared" si="12"/>
        <v>0.50660149628772855</v>
      </c>
    </row>
    <row r="815" spans="1:3" x14ac:dyDescent="0.2">
      <c r="A815" t="s">
        <v>625</v>
      </c>
      <c r="B815">
        <v>0.10383417763963186</v>
      </c>
      <c r="C815">
        <f t="shared" si="12"/>
        <v>0.50650776580196355</v>
      </c>
    </row>
    <row r="816" spans="1:3" x14ac:dyDescent="0.2">
      <c r="A816" t="s">
        <v>1008</v>
      </c>
      <c r="B816">
        <v>0.10345554639692679</v>
      </c>
      <c r="C816">
        <f t="shared" si="12"/>
        <v>0.50466078565376071</v>
      </c>
    </row>
    <row r="817" spans="1:3" x14ac:dyDescent="0.2">
      <c r="A817" t="s">
        <v>304</v>
      </c>
      <c r="B817">
        <v>0.10335799629716461</v>
      </c>
      <c r="C817">
        <f t="shared" si="12"/>
        <v>0.50418493190109948</v>
      </c>
    </row>
    <row r="818" spans="1:3" x14ac:dyDescent="0.2">
      <c r="A818" t="s">
        <v>105</v>
      </c>
      <c r="B818">
        <v>0.1033245673734727</v>
      </c>
      <c r="C818">
        <f t="shared" si="12"/>
        <v>0.50402186411516192</v>
      </c>
    </row>
    <row r="819" spans="1:3" x14ac:dyDescent="0.2">
      <c r="A819" t="s">
        <v>177</v>
      </c>
      <c r="B819">
        <v>0.10332283148886236</v>
      </c>
      <c r="C819">
        <f t="shared" si="12"/>
        <v>0.50401339639234011</v>
      </c>
    </row>
    <row r="820" spans="1:3" x14ac:dyDescent="0.2">
      <c r="A820" t="s">
        <v>360</v>
      </c>
      <c r="B820">
        <v>0.10321299396601652</v>
      </c>
      <c r="C820">
        <f t="shared" si="12"/>
        <v>0.50347760403993236</v>
      </c>
    </row>
    <row r="821" spans="1:3" x14ac:dyDescent="0.2">
      <c r="A821" t="s">
        <v>134</v>
      </c>
      <c r="B821">
        <v>0.10302012575514895</v>
      </c>
      <c r="C821">
        <f t="shared" si="12"/>
        <v>0.50253678427517434</v>
      </c>
    </row>
    <row r="822" spans="1:3" x14ac:dyDescent="0.2">
      <c r="A822" t="s">
        <v>396</v>
      </c>
      <c r="B822">
        <v>0.10296355734668775</v>
      </c>
      <c r="C822">
        <f t="shared" si="12"/>
        <v>0.50226084104688495</v>
      </c>
    </row>
    <row r="823" spans="1:3" x14ac:dyDescent="0.2">
      <c r="A823" t="s">
        <v>466</v>
      </c>
      <c r="B823">
        <v>0.10277147799887811</v>
      </c>
      <c r="C823">
        <f t="shared" si="12"/>
        <v>0.50132386939143048</v>
      </c>
    </row>
    <row r="824" spans="1:3" x14ac:dyDescent="0.2">
      <c r="A824" t="s">
        <v>226</v>
      </c>
      <c r="B824">
        <v>0.10265629503911554</v>
      </c>
      <c r="C824">
        <f t="shared" si="12"/>
        <v>0.50076200175849872</v>
      </c>
    </row>
    <row r="825" spans="1:3" x14ac:dyDescent="0.2">
      <c r="A825" t="s">
        <v>318</v>
      </c>
      <c r="B825">
        <v>0.10260311602872063</v>
      </c>
      <c r="C825">
        <f t="shared" si="12"/>
        <v>0.50050259216567505</v>
      </c>
    </row>
    <row r="826" spans="1:3" x14ac:dyDescent="0.2">
      <c r="A826" t="s">
        <v>783</v>
      </c>
      <c r="B826">
        <v>0.10245719512375087</v>
      </c>
      <c r="C826">
        <f t="shared" si="12"/>
        <v>0.49979078346029338</v>
      </c>
    </row>
    <row r="827" spans="1:3" x14ac:dyDescent="0.2">
      <c r="A827" t="s">
        <v>701</v>
      </c>
      <c r="B827">
        <v>0.10242603644100515</v>
      </c>
      <c r="C827">
        <f t="shared" si="12"/>
        <v>0.49963879001129968</v>
      </c>
    </row>
    <row r="828" spans="1:3" x14ac:dyDescent="0.2">
      <c r="A828" t="s">
        <v>800</v>
      </c>
      <c r="B828">
        <v>0.10225091211273149</v>
      </c>
      <c r="C828">
        <f t="shared" si="12"/>
        <v>0.4987845256999926</v>
      </c>
    </row>
    <row r="829" spans="1:3" x14ac:dyDescent="0.2">
      <c r="A829" t="s">
        <v>278</v>
      </c>
      <c r="B829">
        <v>0.10202493782485295</v>
      </c>
      <c r="C829">
        <f t="shared" si="12"/>
        <v>0.4976822130098561</v>
      </c>
    </row>
    <row r="830" spans="1:3" x14ac:dyDescent="0.2">
      <c r="A830" t="s">
        <v>386</v>
      </c>
      <c r="B830">
        <v>0.10200499515129989</v>
      </c>
      <c r="C830">
        <f t="shared" si="12"/>
        <v>0.4975849317556959</v>
      </c>
    </row>
    <row r="831" spans="1:3" x14ac:dyDescent="0.2">
      <c r="A831" t="s">
        <v>464</v>
      </c>
      <c r="B831">
        <v>0.10183759384502211</v>
      </c>
      <c r="C831">
        <f t="shared" si="12"/>
        <v>0.49676834069134174</v>
      </c>
    </row>
    <row r="832" spans="1:3" x14ac:dyDescent="0.2">
      <c r="A832" t="s">
        <v>945</v>
      </c>
      <c r="B832">
        <v>0.10182687813225655</v>
      </c>
      <c r="C832">
        <f t="shared" si="12"/>
        <v>0.4967160689648713</v>
      </c>
    </row>
    <row r="833" spans="1:3" x14ac:dyDescent="0.2">
      <c r="A833" t="s">
        <v>210</v>
      </c>
      <c r="B833">
        <v>0.10178162096048168</v>
      </c>
      <c r="C833">
        <f t="shared" si="12"/>
        <v>0.49649530245539153</v>
      </c>
    </row>
    <row r="834" spans="1:3" x14ac:dyDescent="0.2">
      <c r="A834" t="s">
        <v>450</v>
      </c>
      <c r="B834">
        <v>0.10163281522146987</v>
      </c>
      <c r="C834">
        <f t="shared" ref="C834:C897" si="13">B834/$B$1003</f>
        <v>0.49576942140043712</v>
      </c>
    </row>
    <row r="835" spans="1:3" x14ac:dyDescent="0.2">
      <c r="A835" t="s">
        <v>916</v>
      </c>
      <c r="B835">
        <v>0.10149942208025001</v>
      </c>
      <c r="C835">
        <f t="shared" si="13"/>
        <v>0.4951187236873289</v>
      </c>
    </row>
    <row r="836" spans="1:3" x14ac:dyDescent="0.2">
      <c r="A836" t="s">
        <v>116</v>
      </c>
      <c r="B836">
        <v>0.10148840773746913</v>
      </c>
      <c r="C836">
        <f t="shared" si="13"/>
        <v>0.49506499523027808</v>
      </c>
    </row>
    <row r="837" spans="1:3" x14ac:dyDescent="0.2">
      <c r="A837" t="s">
        <v>73</v>
      </c>
      <c r="B837">
        <v>0.10136734855709729</v>
      </c>
      <c r="C837">
        <f t="shared" si="13"/>
        <v>0.49447446313021404</v>
      </c>
    </row>
    <row r="838" spans="1:3" x14ac:dyDescent="0.2">
      <c r="A838" t="s">
        <v>728</v>
      </c>
      <c r="B838">
        <v>0.10136451477423218</v>
      </c>
      <c r="C838">
        <f t="shared" si="13"/>
        <v>0.4944606398105672</v>
      </c>
    </row>
    <row r="839" spans="1:3" x14ac:dyDescent="0.2">
      <c r="A839" t="s">
        <v>585</v>
      </c>
      <c r="B839">
        <v>0.10136426202896788</v>
      </c>
      <c r="C839">
        <f t="shared" si="13"/>
        <v>0.49445940690785589</v>
      </c>
    </row>
    <row r="840" spans="1:3" x14ac:dyDescent="0.2">
      <c r="A840" t="s">
        <v>591</v>
      </c>
      <c r="B840">
        <v>0.10135387186550614</v>
      </c>
      <c r="C840">
        <f t="shared" si="13"/>
        <v>0.49440872322546003</v>
      </c>
    </row>
    <row r="841" spans="1:3" x14ac:dyDescent="0.2">
      <c r="A841" t="s">
        <v>129</v>
      </c>
      <c r="B841">
        <v>0.10117475273900173</v>
      </c>
      <c r="C841">
        <f t="shared" si="13"/>
        <v>0.4935349721095893</v>
      </c>
    </row>
    <row r="842" spans="1:3" x14ac:dyDescent="0.2">
      <c r="A842" t="s">
        <v>770</v>
      </c>
      <c r="B842">
        <v>0.10109069049983664</v>
      </c>
      <c r="C842">
        <f t="shared" si="13"/>
        <v>0.49312491274459302</v>
      </c>
    </row>
    <row r="843" spans="1:3" x14ac:dyDescent="0.2">
      <c r="A843" t="s">
        <v>406</v>
      </c>
      <c r="B843">
        <v>0.10097228073464332</v>
      </c>
      <c r="C843">
        <f t="shared" si="13"/>
        <v>0.49254730461034885</v>
      </c>
    </row>
    <row r="844" spans="1:3" x14ac:dyDescent="0.2">
      <c r="A844" t="s">
        <v>7</v>
      </c>
      <c r="B844">
        <v>0.10095660002174651</v>
      </c>
      <c r="C844">
        <f t="shared" si="13"/>
        <v>0.49247081339102117</v>
      </c>
    </row>
    <row r="845" spans="1:3" x14ac:dyDescent="0.2">
      <c r="A845" t="s">
        <v>442</v>
      </c>
      <c r="B845">
        <v>0.10092010133979347</v>
      </c>
      <c r="C845">
        <f t="shared" si="13"/>
        <v>0.49229277118689341</v>
      </c>
    </row>
    <row r="846" spans="1:3" x14ac:dyDescent="0.2">
      <c r="A846" t="s">
        <v>796</v>
      </c>
      <c r="B846">
        <v>0.10091223235869554</v>
      </c>
      <c r="C846">
        <f t="shared" si="13"/>
        <v>0.492254385944908</v>
      </c>
    </row>
    <row r="847" spans="1:3" x14ac:dyDescent="0.2">
      <c r="A847" t="s">
        <v>336</v>
      </c>
      <c r="B847">
        <v>0.10084281879985528</v>
      </c>
      <c r="C847">
        <f t="shared" si="13"/>
        <v>0.49191578349816295</v>
      </c>
    </row>
    <row r="848" spans="1:3" x14ac:dyDescent="0.2">
      <c r="A848" t="s">
        <v>68</v>
      </c>
      <c r="B848">
        <v>0.10079294632014156</v>
      </c>
      <c r="C848">
        <f t="shared" si="13"/>
        <v>0.49167250330999146</v>
      </c>
    </row>
    <row r="849" spans="1:3" x14ac:dyDescent="0.2">
      <c r="A849" t="s">
        <v>120</v>
      </c>
      <c r="B849">
        <v>0.1006450494177327</v>
      </c>
      <c r="C849">
        <f t="shared" si="13"/>
        <v>0.49095105560066277</v>
      </c>
    </row>
    <row r="850" spans="1:3" x14ac:dyDescent="0.2">
      <c r="A850" t="s">
        <v>518</v>
      </c>
      <c r="B850">
        <v>0.10060193570882391</v>
      </c>
      <c r="C850">
        <f t="shared" si="13"/>
        <v>0.49074074499897807</v>
      </c>
    </row>
    <row r="851" spans="1:3" x14ac:dyDescent="0.2">
      <c r="A851" t="s">
        <v>563</v>
      </c>
      <c r="B851">
        <v>0.10048191322971352</v>
      </c>
      <c r="C851">
        <f t="shared" si="13"/>
        <v>0.49015526997406667</v>
      </c>
    </row>
    <row r="852" spans="1:3" x14ac:dyDescent="0.2">
      <c r="A852" t="s">
        <v>194</v>
      </c>
      <c r="B852">
        <v>0.10046639192794371</v>
      </c>
      <c r="C852">
        <f t="shared" si="13"/>
        <v>0.49007955636935119</v>
      </c>
    </row>
    <row r="853" spans="1:3" x14ac:dyDescent="0.2">
      <c r="A853" t="s">
        <v>962</v>
      </c>
      <c r="B853">
        <v>0.10016285396757893</v>
      </c>
      <c r="C853">
        <f t="shared" si="13"/>
        <v>0.48859888461333234</v>
      </c>
    </row>
    <row r="854" spans="1:3" x14ac:dyDescent="0.2">
      <c r="A854" t="s">
        <v>6</v>
      </c>
      <c r="B854">
        <v>0.10016012968525834</v>
      </c>
      <c r="C854">
        <f t="shared" si="13"/>
        <v>0.48858559544224256</v>
      </c>
    </row>
    <row r="855" spans="1:3" x14ac:dyDescent="0.2">
      <c r="A855" t="s">
        <v>758</v>
      </c>
      <c r="B855">
        <v>0.10006939530698412</v>
      </c>
      <c r="C855">
        <f t="shared" si="13"/>
        <v>0.48814298908404902</v>
      </c>
    </row>
    <row r="856" spans="1:3" x14ac:dyDescent="0.2">
      <c r="A856" t="s">
        <v>597</v>
      </c>
      <c r="B856">
        <v>0.10000811202681427</v>
      </c>
      <c r="C856">
        <f t="shared" si="13"/>
        <v>0.48784404650054264</v>
      </c>
    </row>
    <row r="857" spans="1:3" x14ac:dyDescent="0.2">
      <c r="A857" t="s">
        <v>133</v>
      </c>
      <c r="B857">
        <v>9.9905610476005685E-2</v>
      </c>
      <c r="C857">
        <f t="shared" si="13"/>
        <v>0.48734403934806653</v>
      </c>
    </row>
    <row r="858" spans="1:3" x14ac:dyDescent="0.2">
      <c r="A858" t="s">
        <v>730</v>
      </c>
      <c r="B858">
        <v>9.9826154143848794E-2</v>
      </c>
      <c r="C858">
        <f t="shared" si="13"/>
        <v>0.48695644780360142</v>
      </c>
    </row>
    <row r="859" spans="1:3" x14ac:dyDescent="0.2">
      <c r="A859" t="s">
        <v>397</v>
      </c>
      <c r="B859">
        <v>9.9776783164588503E-2</v>
      </c>
      <c r="C859">
        <f t="shared" si="13"/>
        <v>0.48671561395708729</v>
      </c>
    </row>
    <row r="860" spans="1:3" x14ac:dyDescent="0.2">
      <c r="A860" t="s">
        <v>92</v>
      </c>
      <c r="B860">
        <v>9.9730981103949137E-2</v>
      </c>
      <c r="C860">
        <f t="shared" si="13"/>
        <v>0.48649218945533906</v>
      </c>
    </row>
    <row r="861" spans="1:3" x14ac:dyDescent="0.2">
      <c r="A861" t="s">
        <v>157</v>
      </c>
      <c r="B861">
        <v>9.9588137150977071E-2</v>
      </c>
      <c r="C861">
        <f t="shared" si="13"/>
        <v>0.48579539025951646</v>
      </c>
    </row>
    <row r="862" spans="1:3" x14ac:dyDescent="0.2">
      <c r="A862" t="s">
        <v>394</v>
      </c>
      <c r="B862">
        <v>9.9531945569131489E-2</v>
      </c>
      <c r="C862">
        <f t="shared" si="13"/>
        <v>0.48552128520832355</v>
      </c>
    </row>
    <row r="863" spans="1:3" x14ac:dyDescent="0.2">
      <c r="A863" t="s">
        <v>938</v>
      </c>
      <c r="B863">
        <v>9.9426077477745456E-2</v>
      </c>
      <c r="C863">
        <f t="shared" si="13"/>
        <v>0.48500485592023534</v>
      </c>
    </row>
    <row r="864" spans="1:3" x14ac:dyDescent="0.2">
      <c r="A864" t="s">
        <v>425</v>
      </c>
      <c r="B864">
        <v>9.9340996035131093E-2</v>
      </c>
      <c r="C864">
        <f t="shared" si="13"/>
        <v>0.4845898248351973</v>
      </c>
    </row>
    <row r="865" spans="1:3" x14ac:dyDescent="0.2">
      <c r="A865" t="s">
        <v>182</v>
      </c>
      <c r="B865">
        <v>9.918809527405055E-2</v>
      </c>
      <c r="C865">
        <f t="shared" si="13"/>
        <v>0.4838439680793119</v>
      </c>
    </row>
    <row r="866" spans="1:3" x14ac:dyDescent="0.2">
      <c r="A866" t="s">
        <v>205</v>
      </c>
      <c r="B866">
        <v>9.9128951212309163E-2</v>
      </c>
      <c r="C866">
        <f t="shared" si="13"/>
        <v>0.48355546069904398</v>
      </c>
    </row>
    <row r="867" spans="1:3" x14ac:dyDescent="0.2">
      <c r="A867" t="s">
        <v>645</v>
      </c>
      <c r="B867">
        <v>9.8969566672805168E-2</v>
      </c>
      <c r="C867">
        <f t="shared" si="13"/>
        <v>0.48277797578181642</v>
      </c>
    </row>
    <row r="868" spans="1:3" x14ac:dyDescent="0.2">
      <c r="A868" t="s">
        <v>486</v>
      </c>
      <c r="B868">
        <v>9.8935693052531193E-2</v>
      </c>
      <c r="C868">
        <f t="shared" si="13"/>
        <v>0.48261273874604826</v>
      </c>
    </row>
    <row r="869" spans="1:3" x14ac:dyDescent="0.2">
      <c r="A869" t="s">
        <v>285</v>
      </c>
      <c r="B869">
        <v>9.8846468351507608E-2</v>
      </c>
      <c r="C869">
        <f t="shared" si="13"/>
        <v>0.48217749666105142</v>
      </c>
    </row>
    <row r="870" spans="1:3" x14ac:dyDescent="0.2">
      <c r="A870" t="s">
        <v>660</v>
      </c>
      <c r="B870">
        <v>9.8405514663049268E-2</v>
      </c>
      <c r="C870">
        <f t="shared" si="13"/>
        <v>0.48002650483311671</v>
      </c>
    </row>
    <row r="871" spans="1:3" x14ac:dyDescent="0.2">
      <c r="A871" t="s">
        <v>199</v>
      </c>
      <c r="B871">
        <v>9.8288647349625502E-2</v>
      </c>
      <c r="C871">
        <f t="shared" si="13"/>
        <v>0.47945642084763951</v>
      </c>
    </row>
    <row r="872" spans="1:3" x14ac:dyDescent="0.2">
      <c r="A872" t="s">
        <v>249</v>
      </c>
      <c r="B872">
        <v>9.8223788618411259E-2</v>
      </c>
      <c r="C872">
        <f t="shared" si="13"/>
        <v>0.47914003705391323</v>
      </c>
    </row>
    <row r="873" spans="1:3" x14ac:dyDescent="0.2">
      <c r="A873" t="s">
        <v>331</v>
      </c>
      <c r="B873">
        <v>9.8192543737203333E-2</v>
      </c>
      <c r="C873">
        <f t="shared" si="13"/>
        <v>0.47898762312496296</v>
      </c>
    </row>
    <row r="874" spans="1:3" x14ac:dyDescent="0.2">
      <c r="A874" t="s">
        <v>738</v>
      </c>
      <c r="B874">
        <v>9.7838097940028179E-2</v>
      </c>
      <c r="C874">
        <f t="shared" si="13"/>
        <v>0.47725862066251595</v>
      </c>
    </row>
    <row r="875" spans="1:3" x14ac:dyDescent="0.2">
      <c r="A875" t="s">
        <v>104</v>
      </c>
      <c r="B875">
        <v>9.7678382852264642E-2</v>
      </c>
      <c r="C875">
        <f t="shared" si="13"/>
        <v>0.47647952331608406</v>
      </c>
    </row>
    <row r="876" spans="1:3" x14ac:dyDescent="0.2">
      <c r="A876" t="s">
        <v>971</v>
      </c>
      <c r="B876">
        <v>9.7392456883502135E-2</v>
      </c>
      <c r="C876">
        <f t="shared" si="13"/>
        <v>0.47508476364335583</v>
      </c>
    </row>
    <row r="877" spans="1:3" x14ac:dyDescent="0.2">
      <c r="A877" t="s">
        <v>616</v>
      </c>
      <c r="B877">
        <v>9.7371515939089326E-2</v>
      </c>
      <c r="C877">
        <f t="shared" si="13"/>
        <v>0.47498261277926246</v>
      </c>
    </row>
    <row r="878" spans="1:3" x14ac:dyDescent="0.2">
      <c r="A878" t="s">
        <v>729</v>
      </c>
      <c r="B878">
        <v>9.7370751787185239E-2</v>
      </c>
      <c r="C878">
        <f t="shared" si="13"/>
        <v>0.47497888521207338</v>
      </c>
    </row>
    <row r="879" spans="1:3" x14ac:dyDescent="0.2">
      <c r="A879" t="s">
        <v>643</v>
      </c>
      <c r="B879">
        <v>9.7310892783558145E-2</v>
      </c>
      <c r="C879">
        <f t="shared" si="13"/>
        <v>0.47468689031328853</v>
      </c>
    </row>
    <row r="880" spans="1:3" x14ac:dyDescent="0.2">
      <c r="A880" t="s">
        <v>985</v>
      </c>
      <c r="B880">
        <v>9.7210431287852575E-2</v>
      </c>
      <c r="C880">
        <f t="shared" si="13"/>
        <v>0.47419683464091106</v>
      </c>
    </row>
    <row r="881" spans="1:3" x14ac:dyDescent="0.2">
      <c r="A881" t="s">
        <v>257</v>
      </c>
      <c r="B881">
        <v>9.7201073800296814E-2</v>
      </c>
      <c r="C881">
        <f t="shared" si="13"/>
        <v>0.47415118839780374</v>
      </c>
    </row>
    <row r="882" spans="1:3" x14ac:dyDescent="0.2">
      <c r="A882" t="s">
        <v>408</v>
      </c>
      <c r="B882">
        <v>9.7097105629331756E-2</v>
      </c>
      <c r="C882">
        <f t="shared" si="13"/>
        <v>0.47364402700656327</v>
      </c>
    </row>
    <row r="883" spans="1:3" x14ac:dyDescent="0.2">
      <c r="A883" t="s">
        <v>696</v>
      </c>
      <c r="B883">
        <v>9.6976183606501565E-2</v>
      </c>
      <c r="C883">
        <f t="shared" si="13"/>
        <v>0.47305416396712607</v>
      </c>
    </row>
    <row r="884" spans="1:3" x14ac:dyDescent="0.2">
      <c r="A884" t="s">
        <v>932</v>
      </c>
      <c r="B884">
        <v>9.6810700902430172E-2</v>
      </c>
      <c r="C884">
        <f t="shared" si="13"/>
        <v>0.47224693193020495</v>
      </c>
    </row>
    <row r="885" spans="1:3" x14ac:dyDescent="0.2">
      <c r="A885" t="s">
        <v>698</v>
      </c>
      <c r="B885">
        <v>9.6810471151288255E-2</v>
      </c>
      <c r="C885">
        <f t="shared" si="13"/>
        <v>0.47224581119385178</v>
      </c>
    </row>
    <row r="886" spans="1:3" x14ac:dyDescent="0.2">
      <c r="A886" t="s">
        <v>256</v>
      </c>
      <c r="B886">
        <v>9.6767463961927772E-2</v>
      </c>
      <c r="C886">
        <f t="shared" si="13"/>
        <v>0.4720360201992912</v>
      </c>
    </row>
    <row r="887" spans="1:3" x14ac:dyDescent="0.2">
      <c r="A887" t="s">
        <v>222</v>
      </c>
      <c r="B887">
        <v>9.6755965752028078E-2</v>
      </c>
      <c r="C887">
        <f t="shared" si="13"/>
        <v>0.47197993141677846</v>
      </c>
    </row>
    <row r="888" spans="1:3" x14ac:dyDescent="0.2">
      <c r="A888" t="s">
        <v>961</v>
      </c>
      <c r="B888">
        <v>9.6602633355228451E-2</v>
      </c>
      <c r="C888">
        <f t="shared" si="13"/>
        <v>0.47123196912253679</v>
      </c>
    </row>
    <row r="889" spans="1:3" x14ac:dyDescent="0.2">
      <c r="A889" t="s">
        <v>83</v>
      </c>
      <c r="B889">
        <v>9.650381054387254E-2</v>
      </c>
      <c r="C889">
        <f t="shared" si="13"/>
        <v>0.47074990702575903</v>
      </c>
    </row>
    <row r="890" spans="1:3" x14ac:dyDescent="0.2">
      <c r="A890" t="s">
        <v>687</v>
      </c>
      <c r="B890">
        <v>9.6480946326894357E-2</v>
      </c>
      <c r="C890">
        <f t="shared" si="13"/>
        <v>0.47063837435201245</v>
      </c>
    </row>
    <row r="891" spans="1:3" x14ac:dyDescent="0.2">
      <c r="A891" t="s">
        <v>125</v>
      </c>
      <c r="B891">
        <v>9.6364853694765121E-2</v>
      </c>
      <c r="C891">
        <f t="shared" si="13"/>
        <v>0.47007206929656209</v>
      </c>
    </row>
    <row r="892" spans="1:3" x14ac:dyDescent="0.2">
      <c r="A892" t="s">
        <v>156</v>
      </c>
      <c r="B892">
        <v>9.6364333729097029E-2</v>
      </c>
      <c r="C892">
        <f t="shared" si="13"/>
        <v>0.4700695328807612</v>
      </c>
    </row>
    <row r="893" spans="1:3" x14ac:dyDescent="0.2">
      <c r="A893" t="s">
        <v>479</v>
      </c>
      <c r="B893">
        <v>9.6115721181860125E-2</v>
      </c>
      <c r="C893">
        <f t="shared" si="13"/>
        <v>0.46885678974826073</v>
      </c>
    </row>
    <row r="894" spans="1:3" x14ac:dyDescent="0.2">
      <c r="A894" t="s">
        <v>60</v>
      </c>
      <c r="B894">
        <v>9.6098504106746044E-2</v>
      </c>
      <c r="C894">
        <f t="shared" si="13"/>
        <v>0.46877280408527466</v>
      </c>
    </row>
    <row r="895" spans="1:3" x14ac:dyDescent="0.2">
      <c r="A895" t="s">
        <v>163</v>
      </c>
      <c r="B895">
        <v>9.5962812879643603E-2</v>
      </c>
      <c r="C895">
        <f t="shared" si="13"/>
        <v>0.46811089620637647</v>
      </c>
    </row>
    <row r="896" spans="1:3" x14ac:dyDescent="0.2">
      <c r="A896" t="s">
        <v>379</v>
      </c>
      <c r="B896">
        <v>9.5839577412176497E-2</v>
      </c>
      <c r="C896">
        <f t="shared" si="13"/>
        <v>0.46750974808045825</v>
      </c>
    </row>
    <row r="897" spans="1:3" x14ac:dyDescent="0.2">
      <c r="A897" t="s">
        <v>454</v>
      </c>
      <c r="B897">
        <v>9.571191035095454E-2</v>
      </c>
      <c r="C897">
        <f t="shared" si="13"/>
        <v>0.46688698244186033</v>
      </c>
    </row>
    <row r="898" spans="1:3" x14ac:dyDescent="0.2">
      <c r="A898" t="s">
        <v>458</v>
      </c>
      <c r="B898">
        <v>9.5612708668427637E-2</v>
      </c>
      <c r="C898">
        <f t="shared" ref="C898:C961" si="14">B898/$B$1003</f>
        <v>0.46640307219455351</v>
      </c>
    </row>
    <row r="899" spans="1:3" x14ac:dyDescent="0.2">
      <c r="A899" t="s">
        <v>48</v>
      </c>
      <c r="B899">
        <v>9.5416938108455571E-2</v>
      </c>
      <c r="C899">
        <f t="shared" si="14"/>
        <v>0.46544809464096421</v>
      </c>
    </row>
    <row r="900" spans="1:3" x14ac:dyDescent="0.2">
      <c r="A900" t="s">
        <v>197</v>
      </c>
      <c r="B900">
        <v>9.540358009093608E-2</v>
      </c>
      <c r="C900">
        <f t="shared" si="14"/>
        <v>0.46538293363364325</v>
      </c>
    </row>
    <row r="901" spans="1:3" x14ac:dyDescent="0.2">
      <c r="A901" t="s">
        <v>908</v>
      </c>
      <c r="B901">
        <v>9.5235448928613783E-2</v>
      </c>
      <c r="C901">
        <f t="shared" si="14"/>
        <v>0.46456278229883796</v>
      </c>
    </row>
    <row r="902" spans="1:3" x14ac:dyDescent="0.2">
      <c r="A902" t="s">
        <v>860</v>
      </c>
      <c r="B902">
        <v>9.5192596007340272E-2</v>
      </c>
      <c r="C902">
        <f t="shared" si="14"/>
        <v>0.46435374383091016</v>
      </c>
    </row>
    <row r="903" spans="1:3" x14ac:dyDescent="0.2">
      <c r="A903" t="s">
        <v>742</v>
      </c>
      <c r="B903">
        <v>9.5103775685749875E-2</v>
      </c>
      <c r="C903">
        <f t="shared" si="14"/>
        <v>0.4639204743268871</v>
      </c>
    </row>
    <row r="904" spans="1:3" x14ac:dyDescent="0.2">
      <c r="A904" t="s">
        <v>248</v>
      </c>
      <c r="B904">
        <v>9.4797261526726712E-2</v>
      </c>
      <c r="C904">
        <f t="shared" si="14"/>
        <v>0.46242528454060777</v>
      </c>
    </row>
    <row r="905" spans="1:3" x14ac:dyDescent="0.2">
      <c r="A905" t="s">
        <v>853</v>
      </c>
      <c r="B905">
        <v>9.4454830418160565E-2</v>
      </c>
      <c r="C905">
        <f t="shared" si="14"/>
        <v>0.46075489026693339</v>
      </c>
    </row>
    <row r="906" spans="1:3" x14ac:dyDescent="0.2">
      <c r="A906" t="s">
        <v>937</v>
      </c>
      <c r="B906">
        <v>9.4417922763556691E-2</v>
      </c>
      <c r="C906">
        <f t="shared" si="14"/>
        <v>0.46057485307591062</v>
      </c>
    </row>
    <row r="907" spans="1:3" x14ac:dyDescent="0.2">
      <c r="A907" t="s">
        <v>614</v>
      </c>
      <c r="B907">
        <v>9.422644445400534E-2</v>
      </c>
      <c r="C907">
        <f t="shared" si="14"/>
        <v>0.45964081331198059</v>
      </c>
    </row>
    <row r="908" spans="1:3" x14ac:dyDescent="0.2">
      <c r="A908" t="s">
        <v>812</v>
      </c>
      <c r="B908">
        <v>9.4180158119188964E-2</v>
      </c>
      <c r="C908">
        <f t="shared" si="14"/>
        <v>0.45941502649912241</v>
      </c>
    </row>
    <row r="909" spans="1:3" x14ac:dyDescent="0.2">
      <c r="A909" t="s">
        <v>672</v>
      </c>
      <c r="B909">
        <v>9.3893074826164741E-2</v>
      </c>
      <c r="C909">
        <f t="shared" si="14"/>
        <v>0.45801462134684751</v>
      </c>
    </row>
    <row r="910" spans="1:3" x14ac:dyDescent="0.2">
      <c r="A910" t="s">
        <v>747</v>
      </c>
      <c r="B910">
        <v>9.3868774616632525E-2</v>
      </c>
      <c r="C910">
        <f t="shared" si="14"/>
        <v>0.45789608383715197</v>
      </c>
    </row>
    <row r="911" spans="1:3" x14ac:dyDescent="0.2">
      <c r="A911" t="s">
        <v>166</v>
      </c>
      <c r="B911">
        <v>9.3335731945741421E-2</v>
      </c>
      <c r="C911">
        <f t="shared" si="14"/>
        <v>0.45529587783131065</v>
      </c>
    </row>
    <row r="912" spans="1:3" x14ac:dyDescent="0.2">
      <c r="A912" t="s">
        <v>631</v>
      </c>
      <c r="B912">
        <v>9.3027037475746394E-2</v>
      </c>
      <c r="C912">
        <f t="shared" si="14"/>
        <v>0.45379005239052705</v>
      </c>
    </row>
    <row r="913" spans="1:3" x14ac:dyDescent="0.2">
      <c r="A913" t="s">
        <v>252</v>
      </c>
      <c r="B913">
        <v>9.2855241661039811E-2</v>
      </c>
      <c r="C913">
        <f t="shared" si="14"/>
        <v>0.45295202471737345</v>
      </c>
    </row>
    <row r="914" spans="1:3" x14ac:dyDescent="0.2">
      <c r="A914" t="s">
        <v>274</v>
      </c>
      <c r="B914">
        <v>9.2679273068773799E-2</v>
      </c>
      <c r="C914">
        <f t="shared" si="14"/>
        <v>0.45209364204852515</v>
      </c>
    </row>
    <row r="915" spans="1:3" x14ac:dyDescent="0.2">
      <c r="A915" t="s">
        <v>995</v>
      </c>
      <c r="B915">
        <v>9.2678219074475182E-2</v>
      </c>
      <c r="C915">
        <f t="shared" si="14"/>
        <v>0.45208850061716321</v>
      </c>
    </row>
    <row r="916" spans="1:3" x14ac:dyDescent="0.2">
      <c r="A916" t="s">
        <v>421</v>
      </c>
      <c r="B916">
        <v>9.2488391457165003E-2</v>
      </c>
      <c r="C916">
        <f t="shared" si="14"/>
        <v>0.45116251300386512</v>
      </c>
    </row>
    <row r="917" spans="1:3" x14ac:dyDescent="0.2">
      <c r="A917" t="s">
        <v>13</v>
      </c>
      <c r="B917">
        <v>9.2340416768549455E-2</v>
      </c>
      <c r="C917">
        <f t="shared" si="14"/>
        <v>0.45044068584993874</v>
      </c>
    </row>
    <row r="918" spans="1:3" x14ac:dyDescent="0.2">
      <c r="A918" t="s">
        <v>578</v>
      </c>
      <c r="B918">
        <v>9.2219908569236744E-2</v>
      </c>
      <c r="C918">
        <f t="shared" si="14"/>
        <v>0.44985284146014121</v>
      </c>
    </row>
    <row r="919" spans="1:3" x14ac:dyDescent="0.2">
      <c r="A919" t="s">
        <v>557</v>
      </c>
      <c r="B919">
        <v>9.2174624294371788E-2</v>
      </c>
      <c r="C919">
        <f t="shared" si="14"/>
        <v>0.44963194274057494</v>
      </c>
    </row>
    <row r="920" spans="1:3" x14ac:dyDescent="0.2">
      <c r="A920" t="s">
        <v>353</v>
      </c>
      <c r="B920">
        <v>9.213859378576908E-2</v>
      </c>
      <c r="C920">
        <f t="shared" si="14"/>
        <v>0.44945618430700401</v>
      </c>
    </row>
    <row r="921" spans="1:3" x14ac:dyDescent="0.2">
      <c r="A921" t="s">
        <v>246</v>
      </c>
      <c r="B921">
        <v>9.2101433931270182E-2</v>
      </c>
      <c r="C921">
        <f t="shared" si="14"/>
        <v>0.44927491687360571</v>
      </c>
    </row>
    <row r="922" spans="1:3" x14ac:dyDescent="0.2">
      <c r="A922" t="s">
        <v>936</v>
      </c>
      <c r="B922">
        <v>9.189528186558496E-2</v>
      </c>
      <c r="C922">
        <f t="shared" si="14"/>
        <v>0.44826929787050562</v>
      </c>
    </row>
    <row r="923" spans="1:3" x14ac:dyDescent="0.2">
      <c r="A923" t="s">
        <v>774</v>
      </c>
      <c r="B923">
        <v>9.1730245202672075E-2</v>
      </c>
      <c r="C923">
        <f t="shared" si="14"/>
        <v>0.44746424164231907</v>
      </c>
    </row>
    <row r="924" spans="1:3" x14ac:dyDescent="0.2">
      <c r="A924" t="s">
        <v>788</v>
      </c>
      <c r="B924">
        <v>9.1196020023174326E-2</v>
      </c>
      <c r="C924">
        <f t="shared" si="14"/>
        <v>0.44485826730656935</v>
      </c>
    </row>
    <row r="925" spans="1:3" x14ac:dyDescent="0.2">
      <c r="A925" t="s">
        <v>629</v>
      </c>
      <c r="B925">
        <v>9.0946077395537062E-2</v>
      </c>
      <c r="C925">
        <f t="shared" si="14"/>
        <v>0.44363903598234589</v>
      </c>
    </row>
    <row r="926" spans="1:3" x14ac:dyDescent="0.2">
      <c r="A926" t="s">
        <v>44</v>
      </c>
      <c r="B926">
        <v>9.0928165448290882E-2</v>
      </c>
      <c r="C926">
        <f t="shared" si="14"/>
        <v>0.44355166070199925</v>
      </c>
    </row>
    <row r="927" spans="1:3" x14ac:dyDescent="0.2">
      <c r="A927" t="s">
        <v>681</v>
      </c>
      <c r="B927">
        <v>9.0787594944027564E-2</v>
      </c>
      <c r="C927">
        <f t="shared" si="14"/>
        <v>0.44286595149072994</v>
      </c>
    </row>
    <row r="928" spans="1:3" x14ac:dyDescent="0.2">
      <c r="A928" t="s">
        <v>419</v>
      </c>
      <c r="B928">
        <v>9.0544853043288825E-2</v>
      </c>
      <c r="C928">
        <f t="shared" si="14"/>
        <v>0.44168184563459828</v>
      </c>
    </row>
    <row r="929" spans="1:3" x14ac:dyDescent="0.2">
      <c r="A929" t="s">
        <v>384</v>
      </c>
      <c r="B929">
        <v>9.036037813781285E-2</v>
      </c>
      <c r="C929">
        <f t="shared" si="14"/>
        <v>0.44078196878919723</v>
      </c>
    </row>
    <row r="930" spans="1:3" x14ac:dyDescent="0.2">
      <c r="A930" t="s">
        <v>101</v>
      </c>
      <c r="B930">
        <v>9.003321391313425E-2</v>
      </c>
      <c r="C930">
        <f t="shared" si="14"/>
        <v>0.43918604705842179</v>
      </c>
    </row>
    <row r="931" spans="1:3" x14ac:dyDescent="0.2">
      <c r="A931" t="s">
        <v>10</v>
      </c>
      <c r="B931">
        <v>8.9610585144396793E-2</v>
      </c>
      <c r="C931">
        <f t="shared" si="14"/>
        <v>0.43712444500904857</v>
      </c>
    </row>
    <row r="932" spans="1:3" x14ac:dyDescent="0.2">
      <c r="A932" t="s">
        <v>693</v>
      </c>
      <c r="B932">
        <v>8.9538719816805237E-2</v>
      </c>
      <c r="C932">
        <f t="shared" si="14"/>
        <v>0.4367738827246016</v>
      </c>
    </row>
    <row r="933" spans="1:3" x14ac:dyDescent="0.2">
      <c r="A933" t="s">
        <v>824</v>
      </c>
      <c r="B933">
        <v>8.9526791787779766E-2</v>
      </c>
      <c r="C933">
        <f t="shared" si="14"/>
        <v>0.43671569726515602</v>
      </c>
    </row>
    <row r="934" spans="1:3" x14ac:dyDescent="0.2">
      <c r="A934" t="s">
        <v>49</v>
      </c>
      <c r="B934">
        <v>8.9450974067843567E-2</v>
      </c>
      <c r="C934">
        <f t="shared" si="14"/>
        <v>0.43634585503395579</v>
      </c>
    </row>
    <row r="935" spans="1:3" x14ac:dyDescent="0.2">
      <c r="A935" t="s">
        <v>55</v>
      </c>
      <c r="B935">
        <v>8.919076289282829E-2</v>
      </c>
      <c r="C935">
        <f t="shared" si="14"/>
        <v>0.43507653327603601</v>
      </c>
    </row>
    <row r="936" spans="1:3" x14ac:dyDescent="0.2">
      <c r="A936" t="s">
        <v>214</v>
      </c>
      <c r="B936">
        <v>8.9092748687484125E-2</v>
      </c>
      <c r="C936">
        <f t="shared" si="14"/>
        <v>0.43459841559557416</v>
      </c>
    </row>
    <row r="937" spans="1:3" x14ac:dyDescent="0.2">
      <c r="A937" t="s">
        <v>956</v>
      </c>
      <c r="B937">
        <v>8.8472617061997189E-2</v>
      </c>
      <c r="C937">
        <f t="shared" si="14"/>
        <v>0.43157338577139959</v>
      </c>
    </row>
    <row r="938" spans="1:3" x14ac:dyDescent="0.2">
      <c r="A938" t="s">
        <v>244</v>
      </c>
      <c r="B938">
        <v>8.8337602681140409E-2</v>
      </c>
      <c r="C938">
        <f t="shared" si="14"/>
        <v>0.43091477957878116</v>
      </c>
    </row>
    <row r="939" spans="1:3" x14ac:dyDescent="0.2">
      <c r="A939" t="s">
        <v>372</v>
      </c>
      <c r="B939">
        <v>8.7842370031950237E-2</v>
      </c>
      <c r="C939">
        <f t="shared" si="14"/>
        <v>0.42849901255104905</v>
      </c>
    </row>
    <row r="940" spans="1:3" x14ac:dyDescent="0.2">
      <c r="A940" t="s">
        <v>856</v>
      </c>
      <c r="B940">
        <v>8.7665300371263077E-2</v>
      </c>
      <c r="C940">
        <f t="shared" si="14"/>
        <v>0.42763525882116221</v>
      </c>
    </row>
    <row r="941" spans="1:3" x14ac:dyDescent="0.2">
      <c r="A941" t="s">
        <v>439</v>
      </c>
      <c r="B941">
        <v>8.7522428218998374E-2</v>
      </c>
      <c r="C941">
        <f t="shared" si="14"/>
        <v>0.42693832206792792</v>
      </c>
    </row>
    <row r="942" spans="1:3" x14ac:dyDescent="0.2">
      <c r="A942" t="s">
        <v>309</v>
      </c>
      <c r="B942">
        <v>8.722692242406993E-2</v>
      </c>
      <c r="C942">
        <f t="shared" si="14"/>
        <v>0.42549683157440077</v>
      </c>
    </row>
    <row r="943" spans="1:3" x14ac:dyDescent="0.2">
      <c r="A943" t="s">
        <v>451</v>
      </c>
      <c r="B943">
        <v>8.7211081383444619E-2</v>
      </c>
      <c r="C943">
        <f t="shared" si="14"/>
        <v>0.42541955826923772</v>
      </c>
    </row>
    <row r="944" spans="1:3" x14ac:dyDescent="0.2">
      <c r="A944" t="s">
        <v>289</v>
      </c>
      <c r="B944">
        <v>8.7069759690069068E-2</v>
      </c>
      <c r="C944">
        <f t="shared" si="14"/>
        <v>0.42473018472385821</v>
      </c>
    </row>
    <row r="945" spans="1:3" x14ac:dyDescent="0.2">
      <c r="A945" t="s">
        <v>917</v>
      </c>
      <c r="B945">
        <v>8.6985322564693865E-2</v>
      </c>
      <c r="C945">
        <f t="shared" si="14"/>
        <v>0.42431829664715026</v>
      </c>
    </row>
    <row r="946" spans="1:3" x14ac:dyDescent="0.2">
      <c r="A946" t="s">
        <v>106</v>
      </c>
      <c r="B946">
        <v>8.6618377493312484E-2</v>
      </c>
      <c r="C946">
        <f t="shared" si="14"/>
        <v>0.42252832216569897</v>
      </c>
    </row>
    <row r="947" spans="1:3" x14ac:dyDescent="0.2">
      <c r="A947" t="s">
        <v>186</v>
      </c>
      <c r="B947">
        <v>8.6576110007319421E-2</v>
      </c>
      <c r="C947">
        <f t="shared" si="14"/>
        <v>0.42232213947727132</v>
      </c>
    </row>
    <row r="948" spans="1:3" x14ac:dyDescent="0.2">
      <c r="A948" t="s">
        <v>598</v>
      </c>
      <c r="B948">
        <v>8.6536275194227921E-2</v>
      </c>
      <c r="C948">
        <f t="shared" si="14"/>
        <v>0.42212782347613592</v>
      </c>
    </row>
    <row r="949" spans="1:3" x14ac:dyDescent="0.2">
      <c r="A949" t="s">
        <v>476</v>
      </c>
      <c r="B949">
        <v>8.647226344446915E-2</v>
      </c>
      <c r="C949">
        <f t="shared" si="14"/>
        <v>0.42181557129585751</v>
      </c>
    </row>
    <row r="950" spans="1:3" x14ac:dyDescent="0.2">
      <c r="A950" t="s">
        <v>132</v>
      </c>
      <c r="B950">
        <v>8.6426909992638051E-2</v>
      </c>
      <c r="C950">
        <f t="shared" si="14"/>
        <v>0.4215943351279543</v>
      </c>
    </row>
    <row r="951" spans="1:3" x14ac:dyDescent="0.2">
      <c r="A951" t="s">
        <v>122</v>
      </c>
      <c r="B951">
        <v>8.6331911305081471E-2</v>
      </c>
      <c r="C951">
        <f t="shared" si="14"/>
        <v>0.42113092727822488</v>
      </c>
    </row>
    <row r="952" spans="1:3" x14ac:dyDescent="0.2">
      <c r="A952" t="s">
        <v>769</v>
      </c>
      <c r="B952">
        <v>8.6299164886451368E-2</v>
      </c>
      <c r="C952">
        <f t="shared" si="14"/>
        <v>0.42097118878252537</v>
      </c>
    </row>
    <row r="953" spans="1:3" x14ac:dyDescent="0.2">
      <c r="A953" t="s">
        <v>288</v>
      </c>
      <c r="B953">
        <v>8.586206556535031E-2</v>
      </c>
      <c r="C953">
        <f t="shared" si="14"/>
        <v>0.41883899873106828</v>
      </c>
    </row>
    <row r="954" spans="1:3" x14ac:dyDescent="0.2">
      <c r="A954" t="s">
        <v>562</v>
      </c>
      <c r="B954">
        <v>8.5722593564230676E-2</v>
      </c>
      <c r="C954">
        <f t="shared" si="14"/>
        <v>0.41815864806729924</v>
      </c>
    </row>
    <row r="955" spans="1:3" x14ac:dyDescent="0.2">
      <c r="A955" t="s">
        <v>785</v>
      </c>
      <c r="B955">
        <v>8.5700235615694786E-2</v>
      </c>
      <c r="C955">
        <f t="shared" si="14"/>
        <v>0.41804958499367306</v>
      </c>
    </row>
    <row r="956" spans="1:3" x14ac:dyDescent="0.2">
      <c r="A956" t="s">
        <v>269</v>
      </c>
      <c r="B956">
        <v>8.5662078277201237E-2</v>
      </c>
      <c r="C956">
        <f t="shared" si="14"/>
        <v>0.41786345178870471</v>
      </c>
    </row>
    <row r="957" spans="1:3" x14ac:dyDescent="0.2">
      <c r="A957" t="s">
        <v>722</v>
      </c>
      <c r="B957">
        <v>8.5386390846005814E-2</v>
      </c>
      <c r="C957">
        <f t="shared" si="14"/>
        <v>0.41651863616047191</v>
      </c>
    </row>
    <row r="958" spans="1:3" x14ac:dyDescent="0.2">
      <c r="A958" t="s">
        <v>118</v>
      </c>
      <c r="B958">
        <v>8.502581306601753E-2</v>
      </c>
      <c r="C958">
        <f t="shared" si="14"/>
        <v>0.41475972161141511</v>
      </c>
    </row>
    <row r="959" spans="1:3" x14ac:dyDescent="0.2">
      <c r="A959" t="s">
        <v>743</v>
      </c>
      <c r="B959">
        <v>8.4343570249003144E-2</v>
      </c>
      <c r="C959">
        <f t="shared" si="14"/>
        <v>0.41143171061507727</v>
      </c>
    </row>
    <row r="960" spans="1:3" x14ac:dyDescent="0.2">
      <c r="A960" t="s">
        <v>433</v>
      </c>
      <c r="B960">
        <v>8.3984789957041256E-2</v>
      </c>
      <c r="C960">
        <f t="shared" si="14"/>
        <v>0.40968156429306285</v>
      </c>
    </row>
    <row r="961" spans="1:3" x14ac:dyDescent="0.2">
      <c r="A961" t="s">
        <v>843</v>
      </c>
      <c r="B961">
        <v>8.3548340717251868E-2</v>
      </c>
      <c r="C961">
        <f t="shared" si="14"/>
        <v>0.40755254536733959</v>
      </c>
    </row>
    <row r="962" spans="1:3" x14ac:dyDescent="0.2">
      <c r="A962" t="s">
        <v>514</v>
      </c>
      <c r="B962">
        <v>8.3235214342663538E-2</v>
      </c>
      <c r="C962">
        <f t="shared" ref="C962:C1002" si="15">B962/$B$1003</f>
        <v>0.40602510089759236</v>
      </c>
    </row>
    <row r="963" spans="1:3" x14ac:dyDescent="0.2">
      <c r="A963" t="s">
        <v>20</v>
      </c>
      <c r="B963">
        <v>8.2819207515122742E-2</v>
      </c>
      <c r="C963">
        <f t="shared" si="15"/>
        <v>0.40399580097375276</v>
      </c>
    </row>
    <row r="964" spans="1:3" x14ac:dyDescent="0.2">
      <c r="A964" t="s">
        <v>165</v>
      </c>
      <c r="B964">
        <v>8.2518365356921419E-2</v>
      </c>
      <c r="C964">
        <f t="shared" si="15"/>
        <v>0.40252827946134245</v>
      </c>
    </row>
    <row r="965" spans="1:3" x14ac:dyDescent="0.2">
      <c r="A965" t="s">
        <v>713</v>
      </c>
      <c r="B965">
        <v>8.2375130961422016E-2</v>
      </c>
      <c r="C965">
        <f t="shared" si="15"/>
        <v>0.40182957566939653</v>
      </c>
    </row>
    <row r="966" spans="1:3" x14ac:dyDescent="0.2">
      <c r="A966" t="s">
        <v>670</v>
      </c>
      <c r="B966">
        <v>8.1786095147893298E-2</v>
      </c>
      <c r="C966">
        <f t="shared" si="15"/>
        <v>0.3989562326077003</v>
      </c>
    </row>
    <row r="967" spans="1:3" x14ac:dyDescent="0.2">
      <c r="A967" t="s">
        <v>935</v>
      </c>
      <c r="B967">
        <v>8.1783243876818776E-2</v>
      </c>
      <c r="C967">
        <f t="shared" si="15"/>
        <v>0.3989423239797853</v>
      </c>
    </row>
    <row r="968" spans="1:3" x14ac:dyDescent="0.2">
      <c r="A968" t="s">
        <v>704</v>
      </c>
      <c r="B968">
        <v>8.1735351210923457E-2</v>
      </c>
      <c r="C968">
        <f t="shared" si="15"/>
        <v>0.39870870141202991</v>
      </c>
    </row>
    <row r="969" spans="1:3" x14ac:dyDescent="0.2">
      <c r="A969" t="s">
        <v>933</v>
      </c>
      <c r="B969">
        <v>8.1611598866496757E-2</v>
      </c>
      <c r="C969">
        <f t="shared" si="15"/>
        <v>0.39810503193716906</v>
      </c>
    </row>
    <row r="970" spans="1:3" x14ac:dyDescent="0.2">
      <c r="A970" t="s">
        <v>362</v>
      </c>
      <c r="B970">
        <v>8.1387105214399194E-2</v>
      </c>
      <c r="C970">
        <f t="shared" si="15"/>
        <v>0.39700994185464061</v>
      </c>
    </row>
    <row r="971" spans="1:3" x14ac:dyDescent="0.2">
      <c r="A971" t="s">
        <v>306</v>
      </c>
      <c r="B971">
        <v>8.1287844274308171E-2</v>
      </c>
      <c r="C971">
        <f t="shared" si="15"/>
        <v>0.39652574254628381</v>
      </c>
    </row>
    <row r="972" spans="1:3" x14ac:dyDescent="0.2">
      <c r="A972" t="s">
        <v>432</v>
      </c>
      <c r="B972">
        <v>8.1022752102475448E-2</v>
      </c>
      <c r="C972">
        <f t="shared" si="15"/>
        <v>0.39523261106743118</v>
      </c>
    </row>
    <row r="973" spans="1:3" x14ac:dyDescent="0.2">
      <c r="A973" t="s">
        <v>277</v>
      </c>
      <c r="B973">
        <v>8.0532386492309538E-2</v>
      </c>
      <c r="C973">
        <f t="shared" si="15"/>
        <v>0.39284058567389207</v>
      </c>
    </row>
    <row r="974" spans="1:3" x14ac:dyDescent="0.2">
      <c r="A974" t="s">
        <v>373</v>
      </c>
      <c r="B974">
        <v>8.0416622471554872E-2</v>
      </c>
      <c r="C974">
        <f t="shared" si="15"/>
        <v>0.39227588359943449</v>
      </c>
    </row>
    <row r="975" spans="1:3" x14ac:dyDescent="0.2">
      <c r="A975" t="s">
        <v>211</v>
      </c>
      <c r="B975">
        <v>8.0127581621202232E-2</v>
      </c>
      <c r="C975">
        <f t="shared" si="15"/>
        <v>0.39086592939489773</v>
      </c>
    </row>
    <row r="976" spans="1:3" x14ac:dyDescent="0.2">
      <c r="A976" t="s">
        <v>284</v>
      </c>
      <c r="B976">
        <v>7.9831010371975278E-2</v>
      </c>
      <c r="C976">
        <f t="shared" si="15"/>
        <v>0.3894192415676162</v>
      </c>
    </row>
    <row r="977" spans="1:3" x14ac:dyDescent="0.2">
      <c r="A977" t="s">
        <v>15</v>
      </c>
      <c r="B977">
        <v>7.9699006338083397E-2</v>
      </c>
      <c r="C977">
        <f t="shared" si="15"/>
        <v>0.38877531998222575</v>
      </c>
    </row>
    <row r="978" spans="1:3" x14ac:dyDescent="0.2">
      <c r="A978" t="s">
        <v>247</v>
      </c>
      <c r="B978">
        <v>7.9581569237448427E-2</v>
      </c>
      <c r="C978">
        <f t="shared" si="15"/>
        <v>0.38820245654923052</v>
      </c>
    </row>
    <row r="979" spans="1:3" x14ac:dyDescent="0.2">
      <c r="A979" t="s">
        <v>45</v>
      </c>
      <c r="B979">
        <v>7.9115580076283526E-2</v>
      </c>
      <c r="C979">
        <f t="shared" si="15"/>
        <v>0.38592934056492789</v>
      </c>
    </row>
    <row r="980" spans="1:3" x14ac:dyDescent="0.2">
      <c r="A980" t="s">
        <v>196</v>
      </c>
      <c r="B980">
        <v>7.9015377462472738E-2</v>
      </c>
      <c r="C980">
        <f t="shared" si="15"/>
        <v>0.38544054773001984</v>
      </c>
    </row>
    <row r="981" spans="1:3" x14ac:dyDescent="0.2">
      <c r="A981" t="s">
        <v>760</v>
      </c>
      <c r="B981">
        <v>7.8721181315813404E-2</v>
      </c>
      <c r="C981">
        <f t="shared" si="15"/>
        <v>0.38400544575936496</v>
      </c>
    </row>
    <row r="982" spans="1:3" x14ac:dyDescent="0.2">
      <c r="A982" t="s">
        <v>789</v>
      </c>
      <c r="B982">
        <v>7.8596569609580794E-2</v>
      </c>
      <c r="C982">
        <f t="shared" si="15"/>
        <v>0.38339758427915271</v>
      </c>
    </row>
    <row r="983" spans="1:3" x14ac:dyDescent="0.2">
      <c r="A983" t="s">
        <v>799</v>
      </c>
      <c r="B983">
        <v>7.8196743291623808E-2</v>
      </c>
      <c r="C983">
        <f t="shared" si="15"/>
        <v>0.38144721360524925</v>
      </c>
    </row>
    <row r="984" spans="1:3" x14ac:dyDescent="0.2">
      <c r="A984" t="s">
        <v>136</v>
      </c>
      <c r="B984">
        <v>7.7360381543779305E-2</v>
      </c>
      <c r="C984">
        <f t="shared" si="15"/>
        <v>0.37736740356646631</v>
      </c>
    </row>
    <row r="985" spans="1:3" x14ac:dyDescent="0.2">
      <c r="A985" t="s">
        <v>829</v>
      </c>
      <c r="B985">
        <v>7.7073552563447709E-2</v>
      </c>
      <c r="C985">
        <f t="shared" si="15"/>
        <v>0.37596823896288822</v>
      </c>
    </row>
    <row r="986" spans="1:3" x14ac:dyDescent="0.2">
      <c r="A986" t="s">
        <v>719</v>
      </c>
      <c r="B986">
        <v>7.684861541124656E-2</v>
      </c>
      <c r="C986">
        <f t="shared" si="15"/>
        <v>0.37487098546700487</v>
      </c>
    </row>
    <row r="987" spans="1:3" x14ac:dyDescent="0.2">
      <c r="A987" t="s">
        <v>334</v>
      </c>
      <c r="B987">
        <v>7.6817697068354063E-2</v>
      </c>
      <c r="C987">
        <f t="shared" si="15"/>
        <v>0.37472016440657202</v>
      </c>
    </row>
    <row r="988" spans="1:3" x14ac:dyDescent="0.2">
      <c r="A988" t="s">
        <v>676</v>
      </c>
      <c r="B988">
        <v>7.6252749710456147E-2</v>
      </c>
      <c r="C988">
        <f t="shared" si="15"/>
        <v>0.3719643259095628</v>
      </c>
    </row>
    <row r="989" spans="1:3" x14ac:dyDescent="0.2">
      <c r="A989" t="s">
        <v>579</v>
      </c>
      <c r="B989">
        <v>7.6201130037616777E-2</v>
      </c>
      <c r="C989">
        <f t="shared" si="15"/>
        <v>0.37171252283512579</v>
      </c>
    </row>
    <row r="990" spans="1:3" x14ac:dyDescent="0.2">
      <c r="A990" t="s">
        <v>991</v>
      </c>
      <c r="B990">
        <v>7.6032548943944428E-2</v>
      </c>
      <c r="C990">
        <f t="shared" si="15"/>
        <v>0.37089017671505747</v>
      </c>
    </row>
    <row r="991" spans="1:3" x14ac:dyDescent="0.2">
      <c r="A991" t="s">
        <v>417</v>
      </c>
      <c r="B991">
        <v>7.5902467794662698E-2</v>
      </c>
      <c r="C991">
        <f t="shared" si="15"/>
        <v>0.37025563504685738</v>
      </c>
    </row>
    <row r="992" spans="1:3" x14ac:dyDescent="0.2">
      <c r="A992" t="s">
        <v>959</v>
      </c>
      <c r="B992">
        <v>7.2995998349070834E-2</v>
      </c>
      <c r="C992">
        <f t="shared" si="15"/>
        <v>0.35607774700725958</v>
      </c>
    </row>
    <row r="993" spans="1:3" x14ac:dyDescent="0.2">
      <c r="A993" t="s">
        <v>185</v>
      </c>
      <c r="B993">
        <v>7.2631406842589355E-2</v>
      </c>
      <c r="C993">
        <f t="shared" si="15"/>
        <v>0.35429925332072781</v>
      </c>
    </row>
    <row r="994" spans="1:3" x14ac:dyDescent="0.2">
      <c r="A994" t="s">
        <v>102</v>
      </c>
      <c r="B994">
        <v>7.2004878205407283E-2</v>
      </c>
      <c r="C994">
        <f t="shared" si="15"/>
        <v>0.35124301858719514</v>
      </c>
    </row>
    <row r="995" spans="1:3" x14ac:dyDescent="0.2">
      <c r="A995" t="s">
        <v>213</v>
      </c>
      <c r="B995">
        <v>6.9222885594614106E-2</v>
      </c>
      <c r="C995">
        <f t="shared" si="15"/>
        <v>0.33767233411891856</v>
      </c>
    </row>
    <row r="996" spans="1:3" x14ac:dyDescent="0.2">
      <c r="A996" t="s">
        <v>615</v>
      </c>
      <c r="B996">
        <v>6.8295800431692671E-2</v>
      </c>
      <c r="C996">
        <f t="shared" si="15"/>
        <v>0.33314997120090906</v>
      </c>
    </row>
    <row r="997" spans="1:3" x14ac:dyDescent="0.2">
      <c r="A997" t="s">
        <v>79</v>
      </c>
      <c r="B997">
        <v>6.5717055846912301E-2</v>
      </c>
      <c r="C997">
        <f t="shared" si="15"/>
        <v>0.32057073970023525</v>
      </c>
    </row>
    <row r="998" spans="1:3" x14ac:dyDescent="0.2">
      <c r="A998" t="s">
        <v>431</v>
      </c>
      <c r="B998">
        <v>6.4255760549988494E-2</v>
      </c>
      <c r="C998">
        <f t="shared" si="15"/>
        <v>0.31344247583907581</v>
      </c>
    </row>
    <row r="999" spans="1:3" x14ac:dyDescent="0.2">
      <c r="A999" t="s">
        <v>176</v>
      </c>
      <c r="B999">
        <v>6.2322873124988666E-2</v>
      </c>
      <c r="C999">
        <f t="shared" si="15"/>
        <v>0.30401376447025102</v>
      </c>
    </row>
    <row r="1000" spans="1:3" x14ac:dyDescent="0.2">
      <c r="A1000" t="s">
        <v>254</v>
      </c>
      <c r="B1000">
        <v>6.1796525860028435E-2</v>
      </c>
      <c r="C1000">
        <f t="shared" si="15"/>
        <v>0.30144621895420481</v>
      </c>
    </row>
    <row r="1001" spans="1:3" x14ac:dyDescent="0.2">
      <c r="A1001" t="s">
        <v>67</v>
      </c>
      <c r="B1001">
        <v>5.8903657590429592E-2</v>
      </c>
      <c r="C1001">
        <f t="shared" si="15"/>
        <v>0.28733467805984486</v>
      </c>
    </row>
    <row r="1002" spans="1:3" x14ac:dyDescent="0.2">
      <c r="A1002" t="s">
        <v>361</v>
      </c>
      <c r="B1002">
        <v>5.0658646874629482E-2</v>
      </c>
      <c r="C1002">
        <f t="shared" si="15"/>
        <v>0.24711514676864516</v>
      </c>
    </row>
    <row r="1003" spans="1:3" x14ac:dyDescent="0.2">
      <c r="B1003" s="1">
        <f>MAX(B2:B1002)</f>
        <v>0.2050001690995383</v>
      </c>
    </row>
  </sheetData>
  <autoFilter ref="A1:C1" xr:uid="{82681032-0121-473C-8E08-12E4600E2533}">
    <sortState ref="A2:C1003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FED2-A6D6-44EE-99B8-DFE97637F402}">
  <dimension ref="A1:E1002"/>
  <sheetViews>
    <sheetView workbookViewId="0">
      <selection activeCell="E1" sqref="E1"/>
    </sheetView>
  </sheetViews>
  <sheetFormatPr defaultRowHeight="14.25" x14ac:dyDescent="0.2"/>
  <cols>
    <col min="1" max="1" width="54" customWidth="1"/>
    <col min="2" max="2" width="12" customWidth="1"/>
    <col min="3" max="4" width="12.75" customWidth="1"/>
  </cols>
  <sheetData>
    <row r="1" spans="1:5" ht="15" x14ac:dyDescent="0.25">
      <c r="A1" s="2" t="s">
        <v>0</v>
      </c>
      <c r="B1" s="2" t="s">
        <v>26</v>
      </c>
      <c r="C1" s="2" t="s">
        <v>31</v>
      </c>
      <c r="D1" s="2" t="s">
        <v>36</v>
      </c>
      <c r="E1" s="2" t="s">
        <v>1025</v>
      </c>
    </row>
    <row r="2" spans="1:5" x14ac:dyDescent="0.2">
      <c r="A2" t="s">
        <v>569</v>
      </c>
      <c r="B2">
        <v>0.51523689192826605</v>
      </c>
      <c r="C2">
        <v>0.54956110245813194</v>
      </c>
      <c r="D2">
        <v>0.61835900662395005</v>
      </c>
      <c r="E2">
        <f t="shared" ref="E2:E65" si="0">AVERAGE(B2:D2)</f>
        <v>0.56105233367011609</v>
      </c>
    </row>
    <row r="3" spans="1:5" x14ac:dyDescent="0.2">
      <c r="A3" t="s">
        <v>896</v>
      </c>
      <c r="B3">
        <v>0.58535852537879396</v>
      </c>
      <c r="C3">
        <v>0.60797304119914697</v>
      </c>
      <c r="D3">
        <v>0.67435952669345001</v>
      </c>
      <c r="E3">
        <f t="shared" si="0"/>
        <v>0.62256369775713027</v>
      </c>
    </row>
    <row r="4" spans="1:5" x14ac:dyDescent="0.2">
      <c r="A4" t="s">
        <v>14</v>
      </c>
      <c r="B4">
        <v>0.59370108104463803</v>
      </c>
      <c r="C4">
        <v>0.61139350136121096</v>
      </c>
      <c r="D4">
        <v>0.66088961950087399</v>
      </c>
      <c r="E4">
        <f t="shared" si="0"/>
        <v>0.6219947339689077</v>
      </c>
    </row>
    <row r="5" spans="1:5" x14ac:dyDescent="0.2">
      <c r="A5" t="s">
        <v>368</v>
      </c>
      <c r="B5">
        <v>0.60379190603271105</v>
      </c>
      <c r="C5">
        <v>0.61190817270297404</v>
      </c>
      <c r="D5">
        <v>0.66888267108537602</v>
      </c>
      <c r="E5">
        <f t="shared" si="0"/>
        <v>0.62819424994035378</v>
      </c>
    </row>
    <row r="6" spans="1:5" x14ac:dyDescent="0.2">
      <c r="A6" t="s">
        <v>984</v>
      </c>
      <c r="B6">
        <v>0.59561720175238697</v>
      </c>
      <c r="C6">
        <v>0.61299999322047005</v>
      </c>
      <c r="D6">
        <v>0.67302841012119397</v>
      </c>
      <c r="E6">
        <f t="shared" si="0"/>
        <v>0.62721520169801703</v>
      </c>
    </row>
    <row r="7" spans="1:5" x14ac:dyDescent="0.2">
      <c r="A7" t="s">
        <v>654</v>
      </c>
      <c r="B7">
        <v>0.55501868779009</v>
      </c>
      <c r="C7">
        <v>0.61942804233537696</v>
      </c>
      <c r="D7">
        <v>0.69405997976012801</v>
      </c>
      <c r="E7">
        <f t="shared" si="0"/>
        <v>0.62283556996186495</v>
      </c>
    </row>
    <row r="8" spans="1:5" x14ac:dyDescent="0.2">
      <c r="A8" t="s">
        <v>53</v>
      </c>
      <c r="B8">
        <v>0.57824764244350302</v>
      </c>
      <c r="C8">
        <v>0.62153485181128099</v>
      </c>
      <c r="D8">
        <v>0.66799066621119396</v>
      </c>
      <c r="E8">
        <f t="shared" si="0"/>
        <v>0.62259105348865929</v>
      </c>
    </row>
    <row r="9" spans="1:5" x14ac:dyDescent="0.2">
      <c r="A9" t="s">
        <v>602</v>
      </c>
      <c r="B9">
        <v>0.58136831109340303</v>
      </c>
      <c r="C9">
        <v>0.62418110240464897</v>
      </c>
      <c r="D9">
        <v>0.71100630433108103</v>
      </c>
      <c r="E9">
        <f t="shared" si="0"/>
        <v>0.63885190594304431</v>
      </c>
    </row>
    <row r="10" spans="1:5" x14ac:dyDescent="0.2">
      <c r="A10" t="s">
        <v>392</v>
      </c>
      <c r="B10">
        <v>0.56240919182280502</v>
      </c>
      <c r="C10">
        <v>0.63089833885555902</v>
      </c>
      <c r="D10">
        <v>0.72147609063734597</v>
      </c>
      <c r="E10">
        <f t="shared" si="0"/>
        <v>0.63826120710523659</v>
      </c>
    </row>
    <row r="11" spans="1:5" x14ac:dyDescent="0.2">
      <c r="A11" t="s">
        <v>54</v>
      </c>
      <c r="B11">
        <v>0.56995974559532903</v>
      </c>
      <c r="C11">
        <v>0.63092782677000703</v>
      </c>
      <c r="D11">
        <v>0.72508055653447401</v>
      </c>
      <c r="E11">
        <f t="shared" si="0"/>
        <v>0.64198937629993669</v>
      </c>
    </row>
    <row r="12" spans="1:5" x14ac:dyDescent="0.2">
      <c r="A12" t="s">
        <v>321</v>
      </c>
      <c r="B12">
        <v>0.57870549376194202</v>
      </c>
      <c r="C12">
        <v>0.63169697268318503</v>
      </c>
      <c r="D12">
        <v>0.72089030154530997</v>
      </c>
      <c r="E12">
        <f t="shared" si="0"/>
        <v>0.64376425599681231</v>
      </c>
    </row>
    <row r="13" spans="1:5" x14ac:dyDescent="0.2">
      <c r="A13" t="s">
        <v>901</v>
      </c>
      <c r="B13">
        <v>0.61301226305718304</v>
      </c>
      <c r="C13">
        <v>0.63381784311448597</v>
      </c>
      <c r="D13">
        <v>0.72685502424611503</v>
      </c>
      <c r="E13">
        <f t="shared" si="0"/>
        <v>0.65789504347259464</v>
      </c>
    </row>
    <row r="14" spans="1:5" x14ac:dyDescent="0.2">
      <c r="A14" t="s">
        <v>674</v>
      </c>
      <c r="B14">
        <v>0.62262310385704001</v>
      </c>
      <c r="C14">
        <v>0.634881617904406</v>
      </c>
      <c r="D14">
        <v>0.68474893843711804</v>
      </c>
      <c r="E14">
        <f t="shared" si="0"/>
        <v>0.64741788673285472</v>
      </c>
    </row>
    <row r="15" spans="1:5" x14ac:dyDescent="0.2">
      <c r="A15" t="s">
        <v>903</v>
      </c>
      <c r="B15">
        <v>0.60172522555698005</v>
      </c>
      <c r="C15">
        <v>0.63502818359447999</v>
      </c>
      <c r="D15">
        <v>0.69539461234759803</v>
      </c>
      <c r="E15">
        <f t="shared" si="0"/>
        <v>0.64404934049968598</v>
      </c>
    </row>
    <row r="16" spans="1:5" x14ac:dyDescent="0.2">
      <c r="A16" t="s">
        <v>682</v>
      </c>
      <c r="B16">
        <v>0.59811612755753196</v>
      </c>
      <c r="C16">
        <v>0.63840605792282601</v>
      </c>
      <c r="D16">
        <v>0.69137139219028398</v>
      </c>
      <c r="E16">
        <f t="shared" si="0"/>
        <v>0.64263119255688073</v>
      </c>
    </row>
    <row r="17" spans="1:5" x14ac:dyDescent="0.2">
      <c r="A17" t="s">
        <v>509</v>
      </c>
      <c r="B17">
        <v>0.60568167008459495</v>
      </c>
      <c r="C17">
        <v>0.642065950197938</v>
      </c>
      <c r="D17">
        <v>0.70083006201711895</v>
      </c>
      <c r="E17">
        <f t="shared" si="0"/>
        <v>0.64952589409988393</v>
      </c>
    </row>
    <row r="18" spans="1:5" x14ac:dyDescent="0.2">
      <c r="A18" t="s">
        <v>535</v>
      </c>
      <c r="B18">
        <v>0.61277167892163498</v>
      </c>
      <c r="C18">
        <v>0.64243717037323</v>
      </c>
      <c r="D18">
        <v>0.73675178294848498</v>
      </c>
      <c r="E18">
        <f t="shared" si="0"/>
        <v>0.66398687741444995</v>
      </c>
    </row>
    <row r="19" spans="1:5" x14ac:dyDescent="0.2">
      <c r="A19" t="s">
        <v>498</v>
      </c>
      <c r="B19">
        <v>0.58167815587737304</v>
      </c>
      <c r="C19">
        <v>0.64314593844585499</v>
      </c>
      <c r="D19">
        <v>0.72835101588157203</v>
      </c>
      <c r="E19">
        <f t="shared" si="0"/>
        <v>0.65105837006826672</v>
      </c>
    </row>
    <row r="20" spans="1:5" x14ac:dyDescent="0.2">
      <c r="A20" t="s">
        <v>103</v>
      </c>
      <c r="B20">
        <v>0.61348472896375095</v>
      </c>
      <c r="C20">
        <v>0.64371989853680101</v>
      </c>
      <c r="D20">
        <v>0.72004886130233803</v>
      </c>
      <c r="E20">
        <f t="shared" si="0"/>
        <v>0.65908449626762999</v>
      </c>
    </row>
    <row r="21" spans="1:5" x14ac:dyDescent="0.2">
      <c r="A21" t="s">
        <v>223</v>
      </c>
      <c r="B21">
        <v>0.62208274928006202</v>
      </c>
      <c r="C21">
        <v>0.644987511205243</v>
      </c>
      <c r="D21">
        <v>0.71264764793803104</v>
      </c>
      <c r="E21">
        <f t="shared" si="0"/>
        <v>0.65990596947444535</v>
      </c>
    </row>
    <row r="22" spans="1:5" x14ac:dyDescent="0.2">
      <c r="A22" t="s">
        <v>662</v>
      </c>
      <c r="B22">
        <v>0.60235827081445303</v>
      </c>
      <c r="C22">
        <v>0.64574910175028399</v>
      </c>
      <c r="D22">
        <v>0.69508503962840296</v>
      </c>
      <c r="E22">
        <f t="shared" si="0"/>
        <v>0.64773080406437999</v>
      </c>
    </row>
    <row r="23" spans="1:5" x14ac:dyDescent="0.2">
      <c r="A23" t="s">
        <v>218</v>
      </c>
      <c r="B23">
        <v>0.60113108351947797</v>
      </c>
      <c r="C23">
        <v>0.64640983314283396</v>
      </c>
      <c r="D23">
        <v>0.71744041207810505</v>
      </c>
      <c r="E23">
        <f t="shared" si="0"/>
        <v>0.65499377624680566</v>
      </c>
    </row>
    <row r="24" spans="1:5" x14ac:dyDescent="0.2">
      <c r="A24" t="s">
        <v>849</v>
      </c>
      <c r="B24">
        <v>0.60638262073580995</v>
      </c>
      <c r="C24">
        <v>0.64912498976503097</v>
      </c>
      <c r="D24">
        <v>0.70666188327263701</v>
      </c>
      <c r="E24">
        <f t="shared" si="0"/>
        <v>0.65405649792449261</v>
      </c>
    </row>
    <row r="25" spans="1:5" x14ac:dyDescent="0.2">
      <c r="A25" t="s">
        <v>429</v>
      </c>
      <c r="B25">
        <v>0.61103543400764404</v>
      </c>
      <c r="C25">
        <v>0.64954169198524103</v>
      </c>
      <c r="D25">
        <v>0.71498507701144598</v>
      </c>
      <c r="E25">
        <f t="shared" si="0"/>
        <v>0.65852073433477709</v>
      </c>
    </row>
    <row r="26" spans="1:5" x14ac:dyDescent="0.2">
      <c r="A26" t="s">
        <v>534</v>
      </c>
      <c r="B26">
        <v>0.61512150814835398</v>
      </c>
      <c r="C26">
        <v>0.649812708367834</v>
      </c>
      <c r="D26">
        <v>0.68186499817030699</v>
      </c>
      <c r="E26">
        <f t="shared" si="0"/>
        <v>0.64893307156216495</v>
      </c>
    </row>
    <row r="27" spans="1:5" x14ac:dyDescent="0.2">
      <c r="A27" t="s">
        <v>976</v>
      </c>
      <c r="B27">
        <v>0.62678015543453702</v>
      </c>
      <c r="C27">
        <v>0.652423722214169</v>
      </c>
      <c r="D27">
        <v>0.70085720800385698</v>
      </c>
      <c r="E27">
        <f t="shared" si="0"/>
        <v>0.66002036188418767</v>
      </c>
    </row>
    <row r="28" spans="1:5" x14ac:dyDescent="0.2">
      <c r="A28" t="s">
        <v>167</v>
      </c>
      <c r="B28">
        <v>0.62025147224111199</v>
      </c>
      <c r="C28">
        <v>0.65257960438728302</v>
      </c>
      <c r="D28">
        <v>0.72733090332236305</v>
      </c>
      <c r="E28">
        <f t="shared" si="0"/>
        <v>0.66672065998358609</v>
      </c>
    </row>
    <row r="29" spans="1:5" x14ac:dyDescent="0.2">
      <c r="A29" t="s">
        <v>551</v>
      </c>
      <c r="B29">
        <v>0.62654153078794395</v>
      </c>
      <c r="C29">
        <v>0.65297748295977498</v>
      </c>
      <c r="D29">
        <v>0.71398250092694704</v>
      </c>
      <c r="E29">
        <f t="shared" si="0"/>
        <v>0.66450050489155543</v>
      </c>
    </row>
    <row r="30" spans="1:5" x14ac:dyDescent="0.2">
      <c r="A30" t="s">
        <v>338</v>
      </c>
      <c r="B30">
        <v>0.627864824286822</v>
      </c>
      <c r="C30">
        <v>0.65376858480952005</v>
      </c>
      <c r="D30">
        <v>0.69419336504181794</v>
      </c>
      <c r="E30">
        <f t="shared" si="0"/>
        <v>0.65860892471271992</v>
      </c>
    </row>
    <row r="31" spans="1:5" x14ac:dyDescent="0.2">
      <c r="A31" t="s">
        <v>376</v>
      </c>
      <c r="B31">
        <v>0.64513834838460105</v>
      </c>
      <c r="C31">
        <v>0.65413293350826596</v>
      </c>
      <c r="D31">
        <v>0.69757811366075495</v>
      </c>
      <c r="E31">
        <f t="shared" si="0"/>
        <v>0.66561646518454065</v>
      </c>
    </row>
    <row r="32" spans="1:5" x14ac:dyDescent="0.2">
      <c r="A32" t="s">
        <v>564</v>
      </c>
      <c r="B32">
        <v>0.63353144870677403</v>
      </c>
      <c r="C32">
        <v>0.654679140283001</v>
      </c>
      <c r="D32">
        <v>0.69765159229918705</v>
      </c>
      <c r="E32">
        <f t="shared" si="0"/>
        <v>0.66195406042965399</v>
      </c>
    </row>
    <row r="33" spans="1:5" x14ac:dyDescent="0.2">
      <c r="A33" t="s">
        <v>709</v>
      </c>
      <c r="B33">
        <v>0.63241629675030697</v>
      </c>
      <c r="C33">
        <v>0.65689132904043801</v>
      </c>
      <c r="D33">
        <v>0.71513909873112202</v>
      </c>
      <c r="E33">
        <f t="shared" si="0"/>
        <v>0.66814890817395567</v>
      </c>
    </row>
    <row r="34" spans="1:5" x14ac:dyDescent="0.2">
      <c r="A34" t="s">
        <v>782</v>
      </c>
      <c r="B34">
        <v>0.62955000057168597</v>
      </c>
      <c r="C34">
        <v>0.65785099509599998</v>
      </c>
      <c r="D34">
        <v>0.71450563976841497</v>
      </c>
      <c r="E34">
        <f t="shared" si="0"/>
        <v>0.66730221181203364</v>
      </c>
    </row>
    <row r="35" spans="1:5" x14ac:dyDescent="0.2">
      <c r="A35" t="s">
        <v>613</v>
      </c>
      <c r="B35">
        <v>0.62584628164768197</v>
      </c>
      <c r="C35">
        <v>0.65846270271416296</v>
      </c>
      <c r="D35">
        <v>0.72516806849411497</v>
      </c>
      <c r="E35">
        <f t="shared" si="0"/>
        <v>0.66982568428531997</v>
      </c>
    </row>
    <row r="36" spans="1:5" x14ac:dyDescent="0.2">
      <c r="A36" t="s">
        <v>810</v>
      </c>
      <c r="B36">
        <v>0.63388386629521798</v>
      </c>
      <c r="C36">
        <v>0.65976505934821805</v>
      </c>
      <c r="D36">
        <v>0.69538201636205099</v>
      </c>
      <c r="E36">
        <f t="shared" si="0"/>
        <v>0.66301031400182897</v>
      </c>
    </row>
    <row r="37" spans="1:5" x14ac:dyDescent="0.2">
      <c r="A37" t="s">
        <v>592</v>
      </c>
      <c r="B37">
        <v>0.62754821954137097</v>
      </c>
      <c r="C37">
        <v>0.65981590184343897</v>
      </c>
      <c r="D37">
        <v>0.72555927882383997</v>
      </c>
      <c r="E37">
        <f t="shared" si="0"/>
        <v>0.67097446673621663</v>
      </c>
    </row>
    <row r="38" spans="1:5" x14ac:dyDescent="0.2">
      <c r="A38" t="s">
        <v>657</v>
      </c>
      <c r="B38">
        <v>0.62117424212834405</v>
      </c>
      <c r="C38">
        <v>0.66026107874108697</v>
      </c>
      <c r="D38">
        <v>0.72214440214132603</v>
      </c>
      <c r="E38">
        <f t="shared" si="0"/>
        <v>0.66785990767025238</v>
      </c>
    </row>
    <row r="39" spans="1:5" x14ac:dyDescent="0.2">
      <c r="A39" t="s">
        <v>686</v>
      </c>
      <c r="B39">
        <v>0.62697006438089398</v>
      </c>
      <c r="C39">
        <v>0.660297886979195</v>
      </c>
      <c r="D39">
        <v>0.71357760709874696</v>
      </c>
      <c r="E39">
        <f t="shared" si="0"/>
        <v>0.66694851948627853</v>
      </c>
    </row>
    <row r="40" spans="1:5" x14ac:dyDescent="0.2">
      <c r="A40" t="s">
        <v>929</v>
      </c>
      <c r="B40">
        <v>0.60506073399534699</v>
      </c>
      <c r="C40">
        <v>0.66044653399449504</v>
      </c>
      <c r="D40">
        <v>0.69672548311336002</v>
      </c>
      <c r="E40">
        <f t="shared" si="0"/>
        <v>0.65407758370106739</v>
      </c>
    </row>
    <row r="41" spans="1:5" x14ac:dyDescent="0.2">
      <c r="A41" t="s">
        <v>700</v>
      </c>
      <c r="B41">
        <v>0.64614642651404297</v>
      </c>
      <c r="C41">
        <v>0.66057320976559097</v>
      </c>
      <c r="D41">
        <v>0.71293682048195195</v>
      </c>
      <c r="E41">
        <f t="shared" si="0"/>
        <v>0.67321881892052871</v>
      </c>
    </row>
    <row r="42" spans="1:5" x14ac:dyDescent="0.2">
      <c r="A42" t="s">
        <v>204</v>
      </c>
      <c r="B42">
        <v>0.59689069471575995</v>
      </c>
      <c r="C42">
        <v>0.66091483575186505</v>
      </c>
      <c r="D42">
        <v>0.74336376991417197</v>
      </c>
      <c r="E42">
        <f t="shared" si="0"/>
        <v>0.66705643346059895</v>
      </c>
    </row>
    <row r="43" spans="1:5" x14ac:dyDescent="0.2">
      <c r="A43" t="s">
        <v>540</v>
      </c>
      <c r="B43">
        <v>0.62579423533036105</v>
      </c>
      <c r="C43">
        <v>0.66105358008366399</v>
      </c>
      <c r="D43">
        <v>0.72163671586248601</v>
      </c>
      <c r="E43">
        <f t="shared" si="0"/>
        <v>0.66949484375883694</v>
      </c>
    </row>
    <row r="44" spans="1:5" x14ac:dyDescent="0.2">
      <c r="A44" t="s">
        <v>121</v>
      </c>
      <c r="B44">
        <v>0.61060735305150304</v>
      </c>
      <c r="C44">
        <v>0.66132300601978</v>
      </c>
      <c r="D44">
        <v>0.724270582296489</v>
      </c>
      <c r="E44">
        <f t="shared" si="0"/>
        <v>0.66540031378925735</v>
      </c>
    </row>
    <row r="45" spans="1:5" x14ac:dyDescent="0.2">
      <c r="A45" t="s">
        <v>838</v>
      </c>
      <c r="B45">
        <v>0.65183968826344096</v>
      </c>
      <c r="C45">
        <v>0.66330550455798698</v>
      </c>
      <c r="D45">
        <v>0.69753316555704303</v>
      </c>
      <c r="E45">
        <f t="shared" si="0"/>
        <v>0.67089278612615699</v>
      </c>
    </row>
    <row r="46" spans="1:5" x14ac:dyDescent="0.2">
      <c r="A46" t="s">
        <v>605</v>
      </c>
      <c r="B46">
        <v>0.64716431878982705</v>
      </c>
      <c r="C46">
        <v>0.66396381337391697</v>
      </c>
      <c r="D46">
        <v>0.70118304179722202</v>
      </c>
      <c r="E46">
        <f t="shared" si="0"/>
        <v>0.67077039132032201</v>
      </c>
    </row>
    <row r="47" spans="1:5" x14ac:dyDescent="0.2">
      <c r="A47" t="s">
        <v>998</v>
      </c>
      <c r="B47">
        <v>0.61927981156369905</v>
      </c>
      <c r="C47">
        <v>0.66430289626762395</v>
      </c>
      <c r="D47">
        <v>0.72988968075596705</v>
      </c>
      <c r="E47">
        <f t="shared" si="0"/>
        <v>0.67115746286243005</v>
      </c>
    </row>
    <row r="48" spans="1:5" x14ac:dyDescent="0.2">
      <c r="A48" t="s">
        <v>430</v>
      </c>
      <c r="B48">
        <v>0.620491349636906</v>
      </c>
      <c r="C48">
        <v>0.66443295225500998</v>
      </c>
      <c r="D48">
        <v>0.72251175366230802</v>
      </c>
      <c r="E48">
        <f t="shared" si="0"/>
        <v>0.669145351851408</v>
      </c>
    </row>
    <row r="49" spans="1:5" x14ac:dyDescent="0.2">
      <c r="A49" t="s">
        <v>583</v>
      </c>
      <c r="B49">
        <v>0.64433388869361097</v>
      </c>
      <c r="C49">
        <v>0.665303420932853</v>
      </c>
      <c r="D49">
        <v>0.72710836319876704</v>
      </c>
      <c r="E49">
        <f t="shared" si="0"/>
        <v>0.678915224275077</v>
      </c>
    </row>
    <row r="50" spans="1:5" x14ac:dyDescent="0.2">
      <c r="A50" t="s">
        <v>803</v>
      </c>
      <c r="B50">
        <v>0.634592613608566</v>
      </c>
      <c r="C50">
        <v>0.66587842149393806</v>
      </c>
      <c r="D50">
        <v>0.72688096171708205</v>
      </c>
      <c r="E50">
        <f t="shared" si="0"/>
        <v>0.67578399893986196</v>
      </c>
    </row>
    <row r="51" spans="1:5" x14ac:dyDescent="0.2">
      <c r="A51" t="s">
        <v>865</v>
      </c>
      <c r="B51">
        <v>0.633523032853477</v>
      </c>
      <c r="C51">
        <v>0.66653932940650296</v>
      </c>
      <c r="D51">
        <v>0.70567479430664704</v>
      </c>
      <c r="E51">
        <f t="shared" si="0"/>
        <v>0.6685790521888757</v>
      </c>
    </row>
    <row r="52" spans="1:5" x14ac:dyDescent="0.2">
      <c r="A52" t="s">
        <v>217</v>
      </c>
      <c r="B52">
        <v>0.64582480951748</v>
      </c>
      <c r="C52">
        <v>0.66695320304269801</v>
      </c>
      <c r="D52">
        <v>0.71403930665372495</v>
      </c>
      <c r="E52">
        <f t="shared" si="0"/>
        <v>0.67560577307130087</v>
      </c>
    </row>
    <row r="53" spans="1:5" x14ac:dyDescent="0.2">
      <c r="A53" t="s">
        <v>179</v>
      </c>
      <c r="B53">
        <v>0.63561254384971799</v>
      </c>
      <c r="C53">
        <v>0.66703313466380598</v>
      </c>
      <c r="D53">
        <v>0.68874689045190096</v>
      </c>
      <c r="E53">
        <f t="shared" si="0"/>
        <v>0.66379752298847505</v>
      </c>
    </row>
    <row r="54" spans="1:5" x14ac:dyDescent="0.2">
      <c r="A54" t="s">
        <v>5</v>
      </c>
      <c r="B54">
        <v>0.615758260000835</v>
      </c>
      <c r="C54">
        <v>0.66804886991913204</v>
      </c>
      <c r="D54">
        <v>0.74355062488215895</v>
      </c>
      <c r="E54">
        <f t="shared" si="0"/>
        <v>0.67578591826737533</v>
      </c>
    </row>
    <row r="55" spans="1:5" x14ac:dyDescent="0.2">
      <c r="A55" t="s">
        <v>574</v>
      </c>
      <c r="B55">
        <v>0.63657085205379205</v>
      </c>
      <c r="C55">
        <v>0.66811373069261504</v>
      </c>
      <c r="D55">
        <v>0.71481794203810101</v>
      </c>
      <c r="E55">
        <f t="shared" si="0"/>
        <v>0.67316750826150262</v>
      </c>
    </row>
    <row r="56" spans="1:5" x14ac:dyDescent="0.2">
      <c r="A56" t="s">
        <v>313</v>
      </c>
      <c r="B56">
        <v>0.63459282391704597</v>
      </c>
      <c r="C56">
        <v>0.66935197168287097</v>
      </c>
      <c r="D56">
        <v>0.72970164174488295</v>
      </c>
      <c r="E56">
        <f t="shared" si="0"/>
        <v>0.6778821457816</v>
      </c>
    </row>
    <row r="57" spans="1:5" x14ac:dyDescent="0.2">
      <c r="A57" t="s">
        <v>751</v>
      </c>
      <c r="B57">
        <v>0.63053552399982105</v>
      </c>
      <c r="C57">
        <v>0.66939336587400999</v>
      </c>
      <c r="D57">
        <v>0.71992539794396604</v>
      </c>
      <c r="E57">
        <f t="shared" si="0"/>
        <v>0.6732847626059324</v>
      </c>
    </row>
    <row r="58" spans="1:5" x14ac:dyDescent="0.2">
      <c r="A58" t="s">
        <v>873</v>
      </c>
      <c r="B58">
        <v>0.63759082010606405</v>
      </c>
      <c r="C58">
        <v>0.66962535923177502</v>
      </c>
      <c r="D58">
        <v>0.72161000715680801</v>
      </c>
      <c r="E58">
        <f t="shared" si="0"/>
        <v>0.6762753954982158</v>
      </c>
    </row>
    <row r="59" spans="1:5" x14ac:dyDescent="0.2">
      <c r="A59" t="s">
        <v>538</v>
      </c>
      <c r="B59">
        <v>0.66948884581945001</v>
      </c>
      <c r="C59">
        <v>0.66979192037667501</v>
      </c>
      <c r="D59">
        <v>0.69048725818035805</v>
      </c>
      <c r="E59">
        <f t="shared" si="0"/>
        <v>0.67658934145882765</v>
      </c>
    </row>
    <row r="60" spans="1:5" x14ac:dyDescent="0.2">
      <c r="A60" t="s">
        <v>716</v>
      </c>
      <c r="B60">
        <v>0.62758185359455598</v>
      </c>
      <c r="C60">
        <v>0.66989487876494702</v>
      </c>
      <c r="D60">
        <v>0.73665378472931697</v>
      </c>
      <c r="E60">
        <f t="shared" si="0"/>
        <v>0.67804350569627336</v>
      </c>
    </row>
    <row r="61" spans="1:5" x14ac:dyDescent="0.2">
      <c r="A61" t="s">
        <v>621</v>
      </c>
      <c r="B61">
        <v>0.63732034753669298</v>
      </c>
      <c r="C61">
        <v>0.67016938234771695</v>
      </c>
      <c r="D61">
        <v>0.7154674782614</v>
      </c>
      <c r="E61">
        <f t="shared" si="0"/>
        <v>0.67431906938193664</v>
      </c>
    </row>
    <row r="62" spans="1:5" x14ac:dyDescent="0.2">
      <c r="A62" t="s">
        <v>651</v>
      </c>
      <c r="B62">
        <v>0.61501990083385905</v>
      </c>
      <c r="C62">
        <v>0.67187076603494</v>
      </c>
      <c r="D62">
        <v>0.74979458433868196</v>
      </c>
      <c r="E62">
        <f t="shared" si="0"/>
        <v>0.67889508373582697</v>
      </c>
    </row>
    <row r="63" spans="1:5" x14ac:dyDescent="0.2">
      <c r="A63" t="s">
        <v>283</v>
      </c>
      <c r="B63">
        <v>0.65246453398749904</v>
      </c>
      <c r="C63">
        <v>0.67304242219565003</v>
      </c>
      <c r="D63">
        <v>0.72285028578529897</v>
      </c>
      <c r="E63">
        <f t="shared" si="0"/>
        <v>0.68278574732281605</v>
      </c>
    </row>
    <row r="64" spans="1:5" x14ac:dyDescent="0.2">
      <c r="A64" t="s">
        <v>904</v>
      </c>
      <c r="B64">
        <v>0.62010247209697</v>
      </c>
      <c r="C64">
        <v>0.67325832345635395</v>
      </c>
      <c r="D64">
        <v>0.72142640322160201</v>
      </c>
      <c r="E64">
        <f t="shared" si="0"/>
        <v>0.67159573292497532</v>
      </c>
    </row>
    <row r="65" spans="1:5" x14ac:dyDescent="0.2">
      <c r="A65" t="s">
        <v>907</v>
      </c>
      <c r="B65">
        <v>0.67058513436730405</v>
      </c>
      <c r="C65">
        <v>0.67426634952425901</v>
      </c>
      <c r="D65">
        <v>0.73031817231660601</v>
      </c>
      <c r="E65">
        <f t="shared" si="0"/>
        <v>0.69172321873605636</v>
      </c>
    </row>
    <row r="66" spans="1:5" x14ac:dyDescent="0.2">
      <c r="A66" t="s">
        <v>469</v>
      </c>
      <c r="B66">
        <v>0.65088379871228597</v>
      </c>
      <c r="C66">
        <v>0.67709195498744801</v>
      </c>
      <c r="D66">
        <v>0.73519965578708202</v>
      </c>
      <c r="E66">
        <f t="shared" ref="E66:E129" si="1">AVERAGE(B66:D66)</f>
        <v>0.6877251364956054</v>
      </c>
    </row>
    <row r="67" spans="1:5" x14ac:dyDescent="0.2">
      <c r="A67" t="s">
        <v>763</v>
      </c>
      <c r="B67">
        <v>0.63697888106107703</v>
      </c>
      <c r="C67">
        <v>0.67757023592707499</v>
      </c>
      <c r="D67">
        <v>0.74364568629373395</v>
      </c>
      <c r="E67">
        <f t="shared" si="1"/>
        <v>0.68606493442729521</v>
      </c>
    </row>
    <row r="68" spans="1:5" x14ac:dyDescent="0.2">
      <c r="A68" t="s">
        <v>159</v>
      </c>
      <c r="B68">
        <v>0.64306646486944397</v>
      </c>
      <c r="C68">
        <v>0.67791549702648202</v>
      </c>
      <c r="D68">
        <v>0.75050777209048303</v>
      </c>
      <c r="E68">
        <f t="shared" si="1"/>
        <v>0.69049657799546971</v>
      </c>
    </row>
    <row r="69" spans="1:5" x14ac:dyDescent="0.2">
      <c r="A69" t="s">
        <v>253</v>
      </c>
      <c r="B69">
        <v>0.62413518810481305</v>
      </c>
      <c r="C69">
        <v>0.67801534663075902</v>
      </c>
      <c r="D69">
        <v>0.71994471213822697</v>
      </c>
      <c r="E69">
        <f t="shared" si="1"/>
        <v>0.67403174895793294</v>
      </c>
    </row>
    <row r="70" spans="1:5" x14ac:dyDescent="0.2">
      <c r="A70" t="s">
        <v>983</v>
      </c>
      <c r="B70">
        <v>0.65287292358421101</v>
      </c>
      <c r="C70">
        <v>0.67867800910797305</v>
      </c>
      <c r="D70">
        <v>0.75086510831979103</v>
      </c>
      <c r="E70">
        <f t="shared" si="1"/>
        <v>0.69413868033732495</v>
      </c>
    </row>
    <row r="71" spans="1:5" x14ac:dyDescent="0.2">
      <c r="A71" t="s">
        <v>761</v>
      </c>
      <c r="B71">
        <v>0.64517898167724896</v>
      </c>
      <c r="C71">
        <v>0.67897144014934196</v>
      </c>
      <c r="D71">
        <v>0.74662022597488298</v>
      </c>
      <c r="E71">
        <f t="shared" si="1"/>
        <v>0.69025688260049123</v>
      </c>
    </row>
    <row r="72" spans="1:5" x14ac:dyDescent="0.2">
      <c r="A72" t="s">
        <v>189</v>
      </c>
      <c r="B72">
        <v>0.65799689877266898</v>
      </c>
      <c r="C72">
        <v>0.67929728907867504</v>
      </c>
      <c r="D72">
        <v>0.728792243878431</v>
      </c>
      <c r="E72">
        <f t="shared" si="1"/>
        <v>0.6886954772432583</v>
      </c>
    </row>
    <row r="73" spans="1:5" x14ac:dyDescent="0.2">
      <c r="A73" t="s">
        <v>744</v>
      </c>
      <c r="B73">
        <v>0.67105024351793097</v>
      </c>
      <c r="C73">
        <v>0.67936440287292799</v>
      </c>
      <c r="D73">
        <v>0.71677054502473403</v>
      </c>
      <c r="E73">
        <f t="shared" si="1"/>
        <v>0.68906173047186436</v>
      </c>
    </row>
    <row r="74" spans="1:5" x14ac:dyDescent="0.2">
      <c r="A74" t="s">
        <v>85</v>
      </c>
      <c r="B74">
        <v>0.60916107396284702</v>
      </c>
      <c r="C74">
        <v>0.68022323136246299</v>
      </c>
      <c r="D74">
        <v>0.778694410427756</v>
      </c>
      <c r="E74">
        <f t="shared" si="1"/>
        <v>0.68935957191768871</v>
      </c>
    </row>
    <row r="75" spans="1:5" x14ac:dyDescent="0.2">
      <c r="A75" t="s">
        <v>680</v>
      </c>
      <c r="B75">
        <v>0.65431192746529199</v>
      </c>
      <c r="C75">
        <v>0.68110571793519703</v>
      </c>
      <c r="D75">
        <v>0.70903767795588701</v>
      </c>
      <c r="E75">
        <f t="shared" si="1"/>
        <v>0.68148510778545868</v>
      </c>
    </row>
    <row r="76" spans="1:5" x14ac:dyDescent="0.2">
      <c r="A76" t="s">
        <v>180</v>
      </c>
      <c r="B76">
        <v>0.65083680272876399</v>
      </c>
      <c r="C76">
        <v>0.68234513459667001</v>
      </c>
      <c r="D76">
        <v>0.747244048827714</v>
      </c>
      <c r="E76">
        <f t="shared" si="1"/>
        <v>0.693475328717716</v>
      </c>
    </row>
    <row r="77" spans="1:5" x14ac:dyDescent="0.2">
      <c r="A77" t="s">
        <v>900</v>
      </c>
      <c r="B77">
        <v>0.62131005336094403</v>
      </c>
      <c r="C77">
        <v>0.68258644558854298</v>
      </c>
      <c r="D77">
        <v>0.756560126897589</v>
      </c>
      <c r="E77">
        <f t="shared" si="1"/>
        <v>0.68681887528235863</v>
      </c>
    </row>
    <row r="78" spans="1:5" x14ac:dyDescent="0.2">
      <c r="A78" t="s">
        <v>93</v>
      </c>
      <c r="B78">
        <v>0.64997526136311601</v>
      </c>
      <c r="C78">
        <v>0.68269802496901499</v>
      </c>
      <c r="D78">
        <v>0.74210601741761195</v>
      </c>
      <c r="E78">
        <f t="shared" si="1"/>
        <v>0.69159310124991435</v>
      </c>
    </row>
    <row r="79" spans="1:5" x14ac:dyDescent="0.2">
      <c r="A79" t="s">
        <v>809</v>
      </c>
      <c r="B79">
        <v>0.67455953675689095</v>
      </c>
      <c r="C79">
        <v>0.68295676098730296</v>
      </c>
      <c r="D79">
        <v>0.74997564597745903</v>
      </c>
      <c r="E79">
        <f t="shared" si="1"/>
        <v>0.70249731457388431</v>
      </c>
    </row>
    <row r="80" spans="1:5" x14ac:dyDescent="0.2">
      <c r="A80" t="s">
        <v>588</v>
      </c>
      <c r="B80">
        <v>0.64710964612018895</v>
      </c>
      <c r="C80">
        <v>0.68323230470825902</v>
      </c>
      <c r="D80">
        <v>0.724408193652753</v>
      </c>
      <c r="E80">
        <f t="shared" si="1"/>
        <v>0.68491671482706706</v>
      </c>
    </row>
    <row r="81" spans="1:5" x14ac:dyDescent="0.2">
      <c r="A81" t="s">
        <v>69</v>
      </c>
      <c r="B81">
        <v>0.64459348819693696</v>
      </c>
      <c r="C81">
        <v>0.68352072962044397</v>
      </c>
      <c r="D81">
        <v>0.75541254229183397</v>
      </c>
      <c r="E81">
        <f t="shared" si="1"/>
        <v>0.69450892003640485</v>
      </c>
    </row>
    <row r="82" spans="1:5" x14ac:dyDescent="0.2">
      <c r="A82" t="s">
        <v>997</v>
      </c>
      <c r="B82">
        <v>0.66312893277914897</v>
      </c>
      <c r="C82">
        <v>0.68407052398648505</v>
      </c>
      <c r="D82">
        <v>0.73704659560551999</v>
      </c>
      <c r="E82">
        <f t="shared" si="1"/>
        <v>0.69474868412371793</v>
      </c>
    </row>
    <row r="83" spans="1:5" x14ac:dyDescent="0.2">
      <c r="A83" t="s">
        <v>692</v>
      </c>
      <c r="B83">
        <v>0.65302263430713303</v>
      </c>
      <c r="C83">
        <v>0.68426740701709399</v>
      </c>
      <c r="D83">
        <v>0.72795364722080003</v>
      </c>
      <c r="E83">
        <f t="shared" si="1"/>
        <v>0.68841456284834235</v>
      </c>
    </row>
    <row r="84" spans="1:5" x14ac:dyDescent="0.2">
      <c r="A84" t="s">
        <v>328</v>
      </c>
      <c r="B84">
        <v>0.66733337417244898</v>
      </c>
      <c r="C84">
        <v>0.68491323023849304</v>
      </c>
      <c r="D84">
        <v>0.71195556324573195</v>
      </c>
      <c r="E84">
        <f t="shared" si="1"/>
        <v>0.68806738921889143</v>
      </c>
    </row>
    <row r="85" spans="1:5" x14ac:dyDescent="0.2">
      <c r="A85" t="s">
        <v>461</v>
      </c>
      <c r="B85">
        <v>0.640189604997634</v>
      </c>
      <c r="C85">
        <v>0.68524887955996105</v>
      </c>
      <c r="D85">
        <v>0.75878560744507395</v>
      </c>
      <c r="E85">
        <f t="shared" si="1"/>
        <v>0.69474136400088959</v>
      </c>
    </row>
    <row r="86" spans="1:5" x14ac:dyDescent="0.2">
      <c r="A86" t="s">
        <v>413</v>
      </c>
      <c r="B86">
        <v>0.64619723317168998</v>
      </c>
      <c r="C86">
        <v>0.68530390981365596</v>
      </c>
      <c r="D86">
        <v>0.742659175675635</v>
      </c>
      <c r="E86">
        <f t="shared" si="1"/>
        <v>0.69138677288699368</v>
      </c>
    </row>
    <row r="87" spans="1:5" x14ac:dyDescent="0.2">
      <c r="A87" t="s">
        <v>940</v>
      </c>
      <c r="B87">
        <v>0.684274273436693</v>
      </c>
      <c r="C87">
        <v>0.685413985560131</v>
      </c>
      <c r="D87">
        <v>0.77538273034272298</v>
      </c>
      <c r="E87">
        <f t="shared" si="1"/>
        <v>0.71502366311318222</v>
      </c>
    </row>
    <row r="88" spans="1:5" x14ac:dyDescent="0.2">
      <c r="A88" t="s">
        <v>437</v>
      </c>
      <c r="B88">
        <v>0.61909559310266804</v>
      </c>
      <c r="C88">
        <v>0.68612886735650302</v>
      </c>
      <c r="D88">
        <v>0.77344193660160998</v>
      </c>
      <c r="E88">
        <f t="shared" si="1"/>
        <v>0.69288879902026046</v>
      </c>
    </row>
    <row r="89" spans="1:5" x14ac:dyDescent="0.2">
      <c r="A89" t="s">
        <v>444</v>
      </c>
      <c r="B89">
        <v>0.68237613521991802</v>
      </c>
      <c r="C89">
        <v>0.68622057155558902</v>
      </c>
      <c r="D89">
        <v>0.73302259729170605</v>
      </c>
      <c r="E89">
        <f t="shared" si="1"/>
        <v>0.70053976802240436</v>
      </c>
    </row>
    <row r="90" spans="1:5" x14ac:dyDescent="0.2">
      <c r="A90" t="s">
        <v>58</v>
      </c>
      <c r="B90">
        <v>0.65425993709100605</v>
      </c>
      <c r="C90">
        <v>0.68633284609893197</v>
      </c>
      <c r="D90">
        <v>0.74112426036411905</v>
      </c>
      <c r="E90">
        <f t="shared" si="1"/>
        <v>0.69390568118468565</v>
      </c>
    </row>
    <row r="91" spans="1:5" x14ac:dyDescent="0.2">
      <c r="A91" t="s">
        <v>75</v>
      </c>
      <c r="B91">
        <v>0.64167111232632501</v>
      </c>
      <c r="C91">
        <v>0.68644830728730799</v>
      </c>
      <c r="D91">
        <v>0.73711099586333595</v>
      </c>
      <c r="E91">
        <f t="shared" si="1"/>
        <v>0.68841013849232302</v>
      </c>
    </row>
    <row r="92" spans="1:5" x14ac:dyDescent="0.2">
      <c r="A92" t="s">
        <v>996</v>
      </c>
      <c r="B92">
        <v>0.65841044053853104</v>
      </c>
      <c r="C92">
        <v>0.686621539675912</v>
      </c>
      <c r="D92">
        <v>0.73845281194368195</v>
      </c>
      <c r="E92">
        <f t="shared" si="1"/>
        <v>0.69449493071937507</v>
      </c>
    </row>
    <row r="93" spans="1:5" x14ac:dyDescent="0.2">
      <c r="A93" t="s">
        <v>536</v>
      </c>
      <c r="B93">
        <v>0.66017017226952701</v>
      </c>
      <c r="C93">
        <v>0.687658823054769</v>
      </c>
      <c r="D93">
        <v>0.73694622573167601</v>
      </c>
      <c r="E93">
        <f t="shared" si="1"/>
        <v>0.69492507368532408</v>
      </c>
    </row>
    <row r="94" spans="1:5" x14ac:dyDescent="0.2">
      <c r="A94" t="s">
        <v>880</v>
      </c>
      <c r="B94">
        <v>0.63765432985349602</v>
      </c>
      <c r="C94">
        <v>0.68859320691653603</v>
      </c>
      <c r="D94">
        <v>0.749183438048723</v>
      </c>
      <c r="E94">
        <f t="shared" si="1"/>
        <v>0.69181032493958494</v>
      </c>
    </row>
    <row r="95" spans="1:5" x14ac:dyDescent="0.2">
      <c r="A95" t="s">
        <v>793</v>
      </c>
      <c r="B95">
        <v>0.67297113053152402</v>
      </c>
      <c r="C95">
        <v>0.68865796396898604</v>
      </c>
      <c r="D95">
        <v>0.72995023557315497</v>
      </c>
      <c r="E95">
        <f t="shared" si="1"/>
        <v>0.69719311002455508</v>
      </c>
    </row>
    <row r="96" spans="1:5" x14ac:dyDescent="0.2">
      <c r="A96" t="s">
        <v>261</v>
      </c>
      <c r="B96">
        <v>0.66100560216342696</v>
      </c>
      <c r="C96">
        <v>0.68920033238828105</v>
      </c>
      <c r="D96">
        <v>0.74504914377930198</v>
      </c>
      <c r="E96">
        <f t="shared" si="1"/>
        <v>0.69841835944367003</v>
      </c>
    </row>
    <row r="97" spans="1:5" x14ac:dyDescent="0.2">
      <c r="A97" t="s">
        <v>567</v>
      </c>
      <c r="B97">
        <v>0.64524602890014604</v>
      </c>
      <c r="C97">
        <v>0.68930095448797801</v>
      </c>
      <c r="D97">
        <v>0.72381156886993803</v>
      </c>
      <c r="E97">
        <f t="shared" si="1"/>
        <v>0.68611951741935406</v>
      </c>
    </row>
    <row r="98" spans="1:5" x14ac:dyDescent="0.2">
      <c r="A98" t="s">
        <v>684</v>
      </c>
      <c r="B98">
        <v>0.64841023994528701</v>
      </c>
      <c r="C98">
        <v>0.68965989970541597</v>
      </c>
      <c r="D98">
        <v>0.74151100398137604</v>
      </c>
      <c r="E98">
        <f t="shared" si="1"/>
        <v>0.69319371454402645</v>
      </c>
    </row>
    <row r="99" spans="1:5" x14ac:dyDescent="0.2">
      <c r="A99" t="s">
        <v>339</v>
      </c>
      <c r="B99">
        <v>0.65331774339172399</v>
      </c>
      <c r="C99">
        <v>0.68991084955056003</v>
      </c>
      <c r="D99">
        <v>0.72031036456242004</v>
      </c>
      <c r="E99">
        <f t="shared" si="1"/>
        <v>0.6878463191682348</v>
      </c>
    </row>
    <row r="100" spans="1:5" x14ac:dyDescent="0.2">
      <c r="A100" t="s">
        <v>1011</v>
      </c>
      <c r="B100">
        <v>0.66164773091918105</v>
      </c>
      <c r="C100">
        <v>0.69043737952786699</v>
      </c>
      <c r="D100">
        <v>0.76788618123000396</v>
      </c>
      <c r="E100">
        <f t="shared" si="1"/>
        <v>0.70665709722568393</v>
      </c>
    </row>
    <row r="101" spans="1:5" x14ac:dyDescent="0.2">
      <c r="A101" t="s">
        <v>875</v>
      </c>
      <c r="B101">
        <v>0.65866240100427098</v>
      </c>
      <c r="C101">
        <v>0.69044576984431005</v>
      </c>
      <c r="D101">
        <v>0.73753327210392505</v>
      </c>
      <c r="E101">
        <f t="shared" si="1"/>
        <v>0.69554714765083536</v>
      </c>
    </row>
    <row r="102" spans="1:5" x14ac:dyDescent="0.2">
      <c r="A102" t="s">
        <v>759</v>
      </c>
      <c r="B102">
        <v>0.67198974704279402</v>
      </c>
      <c r="C102">
        <v>0.69099275123041404</v>
      </c>
      <c r="D102">
        <v>0.72927307954245202</v>
      </c>
      <c r="E102">
        <f t="shared" si="1"/>
        <v>0.69741852593855336</v>
      </c>
    </row>
    <row r="103" spans="1:5" x14ac:dyDescent="0.2">
      <c r="A103" t="s">
        <v>412</v>
      </c>
      <c r="B103">
        <v>0.66295347051713005</v>
      </c>
      <c r="C103">
        <v>0.69133380847276604</v>
      </c>
      <c r="D103">
        <v>0.736799898205033</v>
      </c>
      <c r="E103">
        <f t="shared" si="1"/>
        <v>0.69702905906497625</v>
      </c>
    </row>
    <row r="104" spans="1:5" x14ac:dyDescent="0.2">
      <c r="A104" t="s">
        <v>161</v>
      </c>
      <c r="B104">
        <v>0.65807463701755198</v>
      </c>
      <c r="C104">
        <v>0.69166277853522695</v>
      </c>
      <c r="D104">
        <v>0.74672732382428397</v>
      </c>
      <c r="E104">
        <f t="shared" si="1"/>
        <v>0.69882157979235426</v>
      </c>
    </row>
    <row r="105" spans="1:5" x14ac:dyDescent="0.2">
      <c r="A105" t="s">
        <v>529</v>
      </c>
      <c r="B105">
        <v>0.64641266796857999</v>
      </c>
      <c r="C105">
        <v>0.69249741978434598</v>
      </c>
      <c r="D105">
        <v>0.75247164678573597</v>
      </c>
      <c r="E105">
        <f t="shared" si="1"/>
        <v>0.69712724484622068</v>
      </c>
    </row>
    <row r="106" spans="1:5" x14ac:dyDescent="0.2">
      <c r="A106" t="s">
        <v>685</v>
      </c>
      <c r="B106">
        <v>0.69407855947406905</v>
      </c>
      <c r="C106">
        <v>0.69288409042237897</v>
      </c>
      <c r="D106">
        <v>0.75844691603926495</v>
      </c>
      <c r="E106">
        <f t="shared" si="1"/>
        <v>0.71513652197857092</v>
      </c>
    </row>
    <row r="107" spans="1:5" x14ac:dyDescent="0.2">
      <c r="A107" t="s">
        <v>390</v>
      </c>
      <c r="B107">
        <v>0.65186367660975197</v>
      </c>
      <c r="C107">
        <v>0.69417508627687097</v>
      </c>
      <c r="D107">
        <v>0.73504589330703796</v>
      </c>
      <c r="E107">
        <f t="shared" si="1"/>
        <v>0.69369488539788693</v>
      </c>
    </row>
    <row r="108" spans="1:5" x14ac:dyDescent="0.2">
      <c r="A108" t="s">
        <v>871</v>
      </c>
      <c r="B108">
        <v>0.65647097338329596</v>
      </c>
      <c r="C108">
        <v>0.69426744150333697</v>
      </c>
      <c r="D108">
        <v>0.75589503783633605</v>
      </c>
      <c r="E108">
        <f t="shared" si="1"/>
        <v>0.70221115090765629</v>
      </c>
    </row>
    <row r="109" spans="1:5" x14ac:dyDescent="0.2">
      <c r="A109" t="s">
        <v>447</v>
      </c>
      <c r="B109">
        <v>0.64375115749312595</v>
      </c>
      <c r="C109">
        <v>0.69427392742349503</v>
      </c>
      <c r="D109">
        <v>0.75873099236702701</v>
      </c>
      <c r="E109">
        <f t="shared" si="1"/>
        <v>0.69891869242788263</v>
      </c>
    </row>
    <row r="110" spans="1:5" x14ac:dyDescent="0.2">
      <c r="A110" t="s">
        <v>560</v>
      </c>
      <c r="B110">
        <v>0.66178198514446096</v>
      </c>
      <c r="C110">
        <v>0.69497121262013695</v>
      </c>
      <c r="D110">
        <v>0.73814597305578999</v>
      </c>
      <c r="E110">
        <f t="shared" si="1"/>
        <v>0.69829972360679593</v>
      </c>
    </row>
    <row r="111" spans="1:5" x14ac:dyDescent="0.2">
      <c r="A111" t="s">
        <v>683</v>
      </c>
      <c r="B111">
        <v>0.66827362367551602</v>
      </c>
      <c r="C111">
        <v>0.69503200718679903</v>
      </c>
      <c r="D111">
        <v>0.73410212123553997</v>
      </c>
      <c r="E111">
        <f t="shared" si="1"/>
        <v>0.69913591736595171</v>
      </c>
    </row>
    <row r="112" spans="1:5" x14ac:dyDescent="0.2">
      <c r="A112" t="s">
        <v>146</v>
      </c>
      <c r="B112">
        <v>0.66796106960571899</v>
      </c>
      <c r="C112">
        <v>0.69561900073414895</v>
      </c>
      <c r="D112">
        <v>0.72831555707737095</v>
      </c>
      <c r="E112">
        <f t="shared" si="1"/>
        <v>0.69729854247241307</v>
      </c>
    </row>
    <row r="113" spans="1:5" x14ac:dyDescent="0.2">
      <c r="A113" t="s">
        <v>155</v>
      </c>
      <c r="B113">
        <v>0.67286245842774695</v>
      </c>
      <c r="C113">
        <v>0.696797290018626</v>
      </c>
      <c r="D113">
        <v>0.75072155252815598</v>
      </c>
      <c r="E113">
        <f t="shared" si="1"/>
        <v>0.70679376699150964</v>
      </c>
    </row>
    <row r="114" spans="1:5" x14ac:dyDescent="0.2">
      <c r="A114" t="s">
        <v>377</v>
      </c>
      <c r="B114">
        <v>0.67672378757725504</v>
      </c>
      <c r="C114">
        <v>0.69699120277474602</v>
      </c>
      <c r="D114">
        <v>0.73748881692794199</v>
      </c>
      <c r="E114">
        <f t="shared" si="1"/>
        <v>0.70373460242664765</v>
      </c>
    </row>
    <row r="115" spans="1:5" x14ac:dyDescent="0.2">
      <c r="A115" t="s">
        <v>648</v>
      </c>
      <c r="B115">
        <v>0.67894859542680297</v>
      </c>
      <c r="C115">
        <v>0.69730478766336601</v>
      </c>
      <c r="D115">
        <v>0.72123744056142602</v>
      </c>
      <c r="E115">
        <f t="shared" si="1"/>
        <v>0.699163607883865</v>
      </c>
    </row>
    <row r="116" spans="1:5" x14ac:dyDescent="0.2">
      <c r="A116" t="s">
        <v>587</v>
      </c>
      <c r="B116">
        <v>0.65403062644316301</v>
      </c>
      <c r="C116">
        <v>0.69775593414902604</v>
      </c>
      <c r="D116">
        <v>0.76044837793756204</v>
      </c>
      <c r="E116">
        <f t="shared" si="1"/>
        <v>0.7040783128432504</v>
      </c>
    </row>
    <row r="117" spans="1:5" x14ac:dyDescent="0.2">
      <c r="A117" t="s">
        <v>170</v>
      </c>
      <c r="B117">
        <v>0.67275671419643202</v>
      </c>
      <c r="C117">
        <v>0.69843107827429496</v>
      </c>
      <c r="D117">
        <v>0.744870968005236</v>
      </c>
      <c r="E117">
        <f t="shared" si="1"/>
        <v>0.70535292015865425</v>
      </c>
    </row>
    <row r="118" spans="1:5" x14ac:dyDescent="0.2">
      <c r="A118" t="s">
        <v>325</v>
      </c>
      <c r="B118">
        <v>0.67580610664584895</v>
      </c>
      <c r="C118">
        <v>0.69846571721136497</v>
      </c>
      <c r="D118">
        <v>0.73218236274065596</v>
      </c>
      <c r="E118">
        <f t="shared" si="1"/>
        <v>0.70215139553262329</v>
      </c>
    </row>
    <row r="119" spans="1:5" x14ac:dyDescent="0.2">
      <c r="A119" t="s">
        <v>623</v>
      </c>
      <c r="B119">
        <v>0.65784879678334895</v>
      </c>
      <c r="C119">
        <v>0.698841980175127</v>
      </c>
      <c r="D119">
        <v>0.72751636412993503</v>
      </c>
      <c r="E119">
        <f t="shared" si="1"/>
        <v>0.69473571369613696</v>
      </c>
    </row>
    <row r="120" spans="1:5" x14ac:dyDescent="0.2">
      <c r="A120" t="s">
        <v>1005</v>
      </c>
      <c r="B120">
        <v>0.63956609368324202</v>
      </c>
      <c r="C120">
        <v>0.69902566931134902</v>
      </c>
      <c r="D120">
        <v>0.77624844318698605</v>
      </c>
      <c r="E120">
        <f t="shared" si="1"/>
        <v>0.7049467353938591</v>
      </c>
    </row>
    <row r="121" spans="1:5" x14ac:dyDescent="0.2">
      <c r="A121" t="s">
        <v>868</v>
      </c>
      <c r="B121">
        <v>0.65629203158004201</v>
      </c>
      <c r="C121">
        <v>0.69961606291837397</v>
      </c>
      <c r="D121">
        <v>0.75516954057470498</v>
      </c>
      <c r="E121">
        <f t="shared" si="1"/>
        <v>0.70369254502437373</v>
      </c>
    </row>
    <row r="122" spans="1:5" x14ac:dyDescent="0.2">
      <c r="A122" t="s">
        <v>301</v>
      </c>
      <c r="B122">
        <v>0.64861933937008698</v>
      </c>
      <c r="C122">
        <v>0.70028495520353296</v>
      </c>
      <c r="D122">
        <v>0.75501694012915899</v>
      </c>
      <c r="E122">
        <f t="shared" si="1"/>
        <v>0.70130707823425953</v>
      </c>
    </row>
    <row r="123" spans="1:5" x14ac:dyDescent="0.2">
      <c r="A123" t="s">
        <v>912</v>
      </c>
      <c r="B123">
        <v>0.67740935794377699</v>
      </c>
      <c r="C123">
        <v>0.70067271815628496</v>
      </c>
      <c r="D123">
        <v>0.73193036674455603</v>
      </c>
      <c r="E123">
        <f t="shared" si="1"/>
        <v>0.70333748094820603</v>
      </c>
    </row>
    <row r="124" spans="1:5" x14ac:dyDescent="0.2">
      <c r="A124" t="s">
        <v>348</v>
      </c>
      <c r="B124">
        <v>0.680501137549678</v>
      </c>
      <c r="C124">
        <v>0.70115300225470301</v>
      </c>
      <c r="D124">
        <v>0.73566664186949504</v>
      </c>
      <c r="E124">
        <f t="shared" si="1"/>
        <v>0.70577359389129202</v>
      </c>
    </row>
    <row r="125" spans="1:5" x14ac:dyDescent="0.2">
      <c r="A125" t="s">
        <v>280</v>
      </c>
      <c r="B125">
        <v>0.66020413383524401</v>
      </c>
      <c r="C125">
        <v>0.701640444791923</v>
      </c>
      <c r="D125">
        <v>0.76551869996758304</v>
      </c>
      <c r="E125">
        <f t="shared" si="1"/>
        <v>0.70912109286491676</v>
      </c>
    </row>
    <row r="126" spans="1:5" x14ac:dyDescent="0.2">
      <c r="A126" t="s">
        <v>862</v>
      </c>
      <c r="B126">
        <v>0.69315376005521601</v>
      </c>
      <c r="C126">
        <v>0.70200217947844501</v>
      </c>
      <c r="D126">
        <v>0.754088027589771</v>
      </c>
      <c r="E126">
        <f t="shared" si="1"/>
        <v>0.71641465570781071</v>
      </c>
    </row>
    <row r="127" spans="1:5" x14ac:dyDescent="0.2">
      <c r="A127" t="s">
        <v>890</v>
      </c>
      <c r="B127">
        <v>0.69480305086625205</v>
      </c>
      <c r="C127">
        <v>0.70202545850884601</v>
      </c>
      <c r="D127">
        <v>0.74565314965061702</v>
      </c>
      <c r="E127">
        <f t="shared" si="1"/>
        <v>0.71416055300857162</v>
      </c>
    </row>
    <row r="128" spans="1:5" x14ac:dyDescent="0.2">
      <c r="A128" t="s">
        <v>463</v>
      </c>
      <c r="B128">
        <v>0.63979236173896104</v>
      </c>
      <c r="C128">
        <v>0.70203763470053604</v>
      </c>
      <c r="D128">
        <v>0.76983609117681195</v>
      </c>
      <c r="E128">
        <f t="shared" si="1"/>
        <v>0.70388869587210301</v>
      </c>
    </row>
    <row r="129" spans="1:5" x14ac:dyDescent="0.2">
      <c r="A129" t="s">
        <v>492</v>
      </c>
      <c r="B129">
        <v>0.69209507315657803</v>
      </c>
      <c r="C129">
        <v>0.70206767748827204</v>
      </c>
      <c r="D129">
        <v>0.73151989106120896</v>
      </c>
      <c r="E129">
        <f t="shared" si="1"/>
        <v>0.70856088056868627</v>
      </c>
    </row>
    <row r="130" spans="1:5" x14ac:dyDescent="0.2">
      <c r="A130" t="s">
        <v>555</v>
      </c>
      <c r="B130">
        <v>0.67260043980839002</v>
      </c>
      <c r="C130">
        <v>0.70277800888758601</v>
      </c>
      <c r="D130">
        <v>0.76630785567915105</v>
      </c>
      <c r="E130">
        <f t="shared" ref="E130:E193" si="2">AVERAGE(B130:D130)</f>
        <v>0.71389543479170892</v>
      </c>
    </row>
    <row r="131" spans="1:5" x14ac:dyDescent="0.2">
      <c r="A131" t="s">
        <v>94</v>
      </c>
      <c r="B131">
        <v>0.67202486931267402</v>
      </c>
      <c r="C131">
        <v>0.70315685942769002</v>
      </c>
      <c r="D131">
        <v>0.73052197990338597</v>
      </c>
      <c r="E131">
        <f t="shared" si="2"/>
        <v>0.70190123621458334</v>
      </c>
    </row>
    <row r="132" spans="1:5" x14ac:dyDescent="0.2">
      <c r="A132" t="s">
        <v>16</v>
      </c>
      <c r="B132">
        <v>0.66102878348185401</v>
      </c>
      <c r="C132">
        <v>0.704196253844669</v>
      </c>
      <c r="D132">
        <v>0.77692235422247602</v>
      </c>
      <c r="E132">
        <f t="shared" si="2"/>
        <v>0.71404913051633301</v>
      </c>
    </row>
    <row r="133" spans="1:5" x14ac:dyDescent="0.2">
      <c r="A133" t="s">
        <v>898</v>
      </c>
      <c r="B133">
        <v>0.669440324580858</v>
      </c>
      <c r="C133">
        <v>0.70480259384695898</v>
      </c>
      <c r="D133">
        <v>0.756473756187102</v>
      </c>
      <c r="E133">
        <f t="shared" si="2"/>
        <v>0.71023889153830633</v>
      </c>
    </row>
    <row r="134" spans="1:5" x14ac:dyDescent="0.2">
      <c r="A134" t="s">
        <v>689</v>
      </c>
      <c r="B134">
        <v>0.66548053930545603</v>
      </c>
      <c r="C134">
        <v>0.70480980897602896</v>
      </c>
      <c r="D134">
        <v>0.768141765217495</v>
      </c>
      <c r="E134">
        <f t="shared" si="2"/>
        <v>0.71281070449966</v>
      </c>
    </row>
    <row r="135" spans="1:5" x14ac:dyDescent="0.2">
      <c r="A135" t="s">
        <v>847</v>
      </c>
      <c r="B135">
        <v>0.66737254931754597</v>
      </c>
      <c r="C135">
        <v>0.70502827970349002</v>
      </c>
      <c r="D135">
        <v>0.74345635702162205</v>
      </c>
      <c r="E135">
        <f t="shared" si="2"/>
        <v>0.70528572868088613</v>
      </c>
    </row>
    <row r="136" spans="1:5" x14ac:dyDescent="0.2">
      <c r="A136" t="s">
        <v>1003</v>
      </c>
      <c r="B136">
        <v>0.68080726621755905</v>
      </c>
      <c r="C136">
        <v>0.70513387725633703</v>
      </c>
      <c r="D136">
        <v>0.74644003471318798</v>
      </c>
      <c r="E136">
        <f t="shared" si="2"/>
        <v>0.71079372606236146</v>
      </c>
    </row>
    <row r="137" spans="1:5" x14ac:dyDescent="0.2">
      <c r="A137" t="s">
        <v>601</v>
      </c>
      <c r="B137">
        <v>0.71670118239190805</v>
      </c>
      <c r="C137">
        <v>0.70554124899617898</v>
      </c>
      <c r="D137">
        <v>0.73925913670291599</v>
      </c>
      <c r="E137">
        <f t="shared" si="2"/>
        <v>0.72050052269700104</v>
      </c>
    </row>
    <row r="138" spans="1:5" x14ac:dyDescent="0.2">
      <c r="A138" t="s">
        <v>65</v>
      </c>
      <c r="B138">
        <v>0.67389712839022897</v>
      </c>
      <c r="C138">
        <v>0.705601325118413</v>
      </c>
      <c r="D138">
        <v>0.75283902413385995</v>
      </c>
      <c r="E138">
        <f t="shared" si="2"/>
        <v>0.71077915921416734</v>
      </c>
    </row>
    <row r="139" spans="1:5" x14ac:dyDescent="0.2">
      <c r="A139" t="s">
        <v>74</v>
      </c>
      <c r="B139">
        <v>0.67058906281316599</v>
      </c>
      <c r="C139">
        <v>0.70614341201398201</v>
      </c>
      <c r="D139">
        <v>0.76328331710502795</v>
      </c>
      <c r="E139">
        <f t="shared" si="2"/>
        <v>0.71333859731072524</v>
      </c>
    </row>
    <row r="140" spans="1:5" x14ac:dyDescent="0.2">
      <c r="A140" t="s">
        <v>1002</v>
      </c>
      <c r="B140">
        <v>0.71625869300054401</v>
      </c>
      <c r="C140">
        <v>0.70659811591072896</v>
      </c>
      <c r="D140">
        <v>0.76671403892592405</v>
      </c>
      <c r="E140">
        <f t="shared" si="2"/>
        <v>0.72985694927906575</v>
      </c>
    </row>
    <row r="141" spans="1:5" x14ac:dyDescent="0.2">
      <c r="A141" t="s">
        <v>612</v>
      </c>
      <c r="B141">
        <v>0.67814821986591101</v>
      </c>
      <c r="C141">
        <v>0.70687447165885098</v>
      </c>
      <c r="D141">
        <v>0.74927058382782796</v>
      </c>
      <c r="E141">
        <f t="shared" si="2"/>
        <v>0.71143109178419672</v>
      </c>
    </row>
    <row r="142" spans="1:5" x14ac:dyDescent="0.2">
      <c r="A142" t="s">
        <v>531</v>
      </c>
      <c r="B142">
        <v>0.65892127828270697</v>
      </c>
      <c r="C142">
        <v>0.70713488459587004</v>
      </c>
      <c r="D142">
        <v>0.73239168669413501</v>
      </c>
      <c r="E142">
        <f t="shared" si="2"/>
        <v>0.69948261652423727</v>
      </c>
    </row>
    <row r="143" spans="1:5" x14ac:dyDescent="0.2">
      <c r="A143" t="s">
        <v>356</v>
      </c>
      <c r="B143">
        <v>0.66253765025538602</v>
      </c>
      <c r="C143">
        <v>0.70771842501056703</v>
      </c>
      <c r="D143">
        <v>0.76400434078118395</v>
      </c>
      <c r="E143">
        <f t="shared" si="2"/>
        <v>0.71142013868237897</v>
      </c>
    </row>
    <row r="144" spans="1:5" x14ac:dyDescent="0.2">
      <c r="A144" t="s">
        <v>207</v>
      </c>
      <c r="B144">
        <v>0.68002207152890803</v>
      </c>
      <c r="C144">
        <v>0.70807470848457998</v>
      </c>
      <c r="D144">
        <v>0.76692838202181601</v>
      </c>
      <c r="E144">
        <f t="shared" si="2"/>
        <v>0.71834172067843471</v>
      </c>
    </row>
    <row r="145" spans="1:5" x14ac:dyDescent="0.2">
      <c r="A145" t="s">
        <v>593</v>
      </c>
      <c r="B145">
        <v>0.66585596193346996</v>
      </c>
      <c r="C145">
        <v>0.70824748694115802</v>
      </c>
      <c r="D145">
        <v>0.76497073154086603</v>
      </c>
      <c r="E145">
        <f t="shared" si="2"/>
        <v>0.71302472680516471</v>
      </c>
    </row>
    <row r="146" spans="1:5" x14ac:dyDescent="0.2">
      <c r="A146" t="s">
        <v>250</v>
      </c>
      <c r="B146">
        <v>0.684036985039711</v>
      </c>
      <c r="C146">
        <v>0.708444994229536</v>
      </c>
      <c r="D146">
        <v>0.74395619219137399</v>
      </c>
      <c r="E146">
        <f t="shared" si="2"/>
        <v>0.71214605715354029</v>
      </c>
    </row>
    <row r="147" spans="1:5" x14ac:dyDescent="0.2">
      <c r="A147" t="s">
        <v>445</v>
      </c>
      <c r="B147">
        <v>0.68356852901392895</v>
      </c>
      <c r="C147">
        <v>0.70876913640188799</v>
      </c>
      <c r="D147">
        <v>0.76707360911287903</v>
      </c>
      <c r="E147">
        <f t="shared" si="2"/>
        <v>0.7198037581762321</v>
      </c>
    </row>
    <row r="148" spans="1:5" x14ac:dyDescent="0.2">
      <c r="A148" t="s">
        <v>323</v>
      </c>
      <c r="B148">
        <v>0.70247715239477604</v>
      </c>
      <c r="C148">
        <v>0.70877537379662103</v>
      </c>
      <c r="D148">
        <v>0.72152391505999203</v>
      </c>
      <c r="E148">
        <f t="shared" si="2"/>
        <v>0.71092548041712966</v>
      </c>
    </row>
    <row r="149" spans="1:5" x14ac:dyDescent="0.2">
      <c r="A149" t="s">
        <v>496</v>
      </c>
      <c r="B149">
        <v>0.69330415781587296</v>
      </c>
      <c r="C149">
        <v>0.70887905205647905</v>
      </c>
      <c r="D149">
        <v>0.77173423092898397</v>
      </c>
      <c r="E149">
        <f t="shared" si="2"/>
        <v>0.72463914693377862</v>
      </c>
    </row>
    <row r="150" spans="1:5" x14ac:dyDescent="0.2">
      <c r="A150" t="s">
        <v>988</v>
      </c>
      <c r="B150">
        <v>0.67688923589018801</v>
      </c>
      <c r="C150">
        <v>0.70963364574900001</v>
      </c>
      <c r="D150">
        <v>0.76488839408565801</v>
      </c>
      <c r="E150">
        <f t="shared" si="2"/>
        <v>0.71713709190828201</v>
      </c>
    </row>
    <row r="151" spans="1:5" x14ac:dyDescent="0.2">
      <c r="A151" t="s">
        <v>987</v>
      </c>
      <c r="B151">
        <v>0.67352832933907802</v>
      </c>
      <c r="C151">
        <v>0.70997646976919704</v>
      </c>
      <c r="D151">
        <v>0.74653974674800605</v>
      </c>
      <c r="E151">
        <f t="shared" si="2"/>
        <v>0.7100148486187603</v>
      </c>
    </row>
    <row r="152" spans="1:5" x14ac:dyDescent="0.2">
      <c r="A152" t="s">
        <v>422</v>
      </c>
      <c r="B152">
        <v>0.68948805332183805</v>
      </c>
      <c r="C152">
        <v>0.71014622314189502</v>
      </c>
      <c r="D152">
        <v>0.72324624273084803</v>
      </c>
      <c r="E152">
        <f t="shared" si="2"/>
        <v>0.70762683973152696</v>
      </c>
    </row>
    <row r="153" spans="1:5" x14ac:dyDescent="0.2">
      <c r="A153" t="s">
        <v>897</v>
      </c>
      <c r="B153">
        <v>0.74120143498923297</v>
      </c>
      <c r="C153">
        <v>0.71078601479530301</v>
      </c>
      <c r="D153">
        <v>0.75610116463042398</v>
      </c>
      <c r="E153">
        <f t="shared" si="2"/>
        <v>0.73602953813831995</v>
      </c>
    </row>
    <row r="154" spans="1:5" x14ac:dyDescent="0.2">
      <c r="A154" t="s">
        <v>739</v>
      </c>
      <c r="B154">
        <v>0.67154182434081999</v>
      </c>
      <c r="C154">
        <v>0.71084692250741099</v>
      </c>
      <c r="D154">
        <v>0.73090582618526301</v>
      </c>
      <c r="E154">
        <f t="shared" si="2"/>
        <v>0.70443152434449807</v>
      </c>
    </row>
    <row r="155" spans="1:5" x14ac:dyDescent="0.2">
      <c r="A155" t="s">
        <v>70</v>
      </c>
      <c r="B155">
        <v>0.69123315811157204</v>
      </c>
      <c r="C155">
        <v>0.71102647226432203</v>
      </c>
      <c r="D155">
        <v>0.73544729813041798</v>
      </c>
      <c r="E155">
        <f t="shared" si="2"/>
        <v>0.71256897616877068</v>
      </c>
    </row>
    <row r="156" spans="1:5" x14ac:dyDescent="0.2">
      <c r="A156" t="s">
        <v>960</v>
      </c>
      <c r="B156">
        <v>0.69601997657984205</v>
      </c>
      <c r="C156">
        <v>0.71132115377541805</v>
      </c>
      <c r="D156">
        <v>0.75203030283252403</v>
      </c>
      <c r="E156">
        <f t="shared" si="2"/>
        <v>0.7197904777292613</v>
      </c>
    </row>
    <row r="157" spans="1:5" x14ac:dyDescent="0.2">
      <c r="A157" t="s">
        <v>370</v>
      </c>
      <c r="B157">
        <v>0.67741179177837896</v>
      </c>
      <c r="C157">
        <v>0.71150483894348104</v>
      </c>
      <c r="D157">
        <v>0.752637944238152</v>
      </c>
      <c r="E157">
        <f t="shared" si="2"/>
        <v>0.7138515249866707</v>
      </c>
    </row>
    <row r="158" spans="1:5" x14ac:dyDescent="0.2">
      <c r="A158" t="s">
        <v>340</v>
      </c>
      <c r="B158">
        <v>0.66774532056990099</v>
      </c>
      <c r="C158">
        <v>0.71156115890354699</v>
      </c>
      <c r="D158">
        <v>0.76600795547769496</v>
      </c>
      <c r="E158">
        <f t="shared" si="2"/>
        <v>0.71510481165038098</v>
      </c>
    </row>
    <row r="159" spans="1:5" x14ac:dyDescent="0.2">
      <c r="A159" t="s">
        <v>661</v>
      </c>
      <c r="B159">
        <v>0.69274072028413602</v>
      </c>
      <c r="C159">
        <v>0.71157615426927801</v>
      </c>
      <c r="D159">
        <v>0.73943843369914697</v>
      </c>
      <c r="E159">
        <f t="shared" si="2"/>
        <v>0.71458510275085363</v>
      </c>
    </row>
    <row r="160" spans="1:5" x14ac:dyDescent="0.2">
      <c r="A160" t="s">
        <v>347</v>
      </c>
      <c r="B160">
        <v>0.68460183140428299</v>
      </c>
      <c r="C160">
        <v>0.71164133159319498</v>
      </c>
      <c r="D160">
        <v>0.74099341466864299</v>
      </c>
      <c r="E160">
        <f t="shared" si="2"/>
        <v>0.71241219255537358</v>
      </c>
    </row>
    <row r="161" spans="1:5" x14ac:dyDescent="0.2">
      <c r="A161" t="s">
        <v>1</v>
      </c>
      <c r="B161">
        <v>0.69867915265700398</v>
      </c>
      <c r="C161">
        <v>0.71174728225546202</v>
      </c>
      <c r="D161">
        <v>0.74530818538610299</v>
      </c>
      <c r="E161">
        <f t="shared" si="2"/>
        <v>0.71857820676618955</v>
      </c>
    </row>
    <row r="162" spans="1:5" x14ac:dyDescent="0.2">
      <c r="A162" t="s">
        <v>990</v>
      </c>
      <c r="B162">
        <v>0.67530506207392704</v>
      </c>
      <c r="C162">
        <v>0.711775805317718</v>
      </c>
      <c r="D162">
        <v>0.76108428195628797</v>
      </c>
      <c r="E162">
        <f t="shared" si="2"/>
        <v>0.71605504978264423</v>
      </c>
    </row>
    <row r="163" spans="1:5" x14ac:dyDescent="0.2">
      <c r="A163" t="s">
        <v>411</v>
      </c>
      <c r="B163">
        <v>0.68093159665232095</v>
      </c>
      <c r="C163">
        <v>0.71207251804215499</v>
      </c>
      <c r="D163">
        <v>0.75538607604563002</v>
      </c>
      <c r="E163">
        <f t="shared" si="2"/>
        <v>0.71613006358003528</v>
      </c>
    </row>
    <row r="164" spans="1:5" x14ac:dyDescent="0.2">
      <c r="A164" t="s">
        <v>801</v>
      </c>
      <c r="B164">
        <v>0.66727384348877306</v>
      </c>
      <c r="C164">
        <v>0.71226658945282295</v>
      </c>
      <c r="D164">
        <v>0.76879434904041</v>
      </c>
      <c r="E164">
        <f t="shared" si="2"/>
        <v>0.71611159399400204</v>
      </c>
    </row>
    <row r="165" spans="1:5" x14ac:dyDescent="0.2">
      <c r="A165" t="s">
        <v>590</v>
      </c>
      <c r="B165">
        <v>0.69726208017932001</v>
      </c>
      <c r="C165">
        <v>0.71273267598607404</v>
      </c>
      <c r="D165">
        <v>0.76675982022643896</v>
      </c>
      <c r="E165">
        <f t="shared" si="2"/>
        <v>0.72558485879727763</v>
      </c>
    </row>
    <row r="166" spans="1:5" x14ac:dyDescent="0.2">
      <c r="A166" t="s">
        <v>955</v>
      </c>
      <c r="B166">
        <v>0.68738219190028405</v>
      </c>
      <c r="C166">
        <v>0.71274624064744196</v>
      </c>
      <c r="D166">
        <v>0.72615258022396201</v>
      </c>
      <c r="E166">
        <f t="shared" si="2"/>
        <v>0.70876033759056278</v>
      </c>
    </row>
    <row r="167" spans="1:5" x14ac:dyDescent="0.2">
      <c r="A167" t="s">
        <v>84</v>
      </c>
      <c r="B167">
        <v>0.68221957087516705</v>
      </c>
      <c r="C167">
        <v>0.71300424460102496</v>
      </c>
      <c r="D167">
        <v>0.75783652848410299</v>
      </c>
      <c r="E167">
        <f t="shared" si="2"/>
        <v>0.71768678132009833</v>
      </c>
    </row>
    <row r="168" spans="1:5" x14ac:dyDescent="0.2">
      <c r="A168" t="s">
        <v>718</v>
      </c>
      <c r="B168">
        <v>0.68125593261558404</v>
      </c>
      <c r="C168">
        <v>0.71305983086510105</v>
      </c>
      <c r="D168">
        <v>0.76008751627547699</v>
      </c>
      <c r="E168">
        <f t="shared" si="2"/>
        <v>0.7181344265853874</v>
      </c>
    </row>
    <row r="169" spans="1:5" x14ac:dyDescent="0.2">
      <c r="A169" t="s">
        <v>308</v>
      </c>
      <c r="B169">
        <v>0.67473744228482202</v>
      </c>
      <c r="C169">
        <v>0.71316619989645702</v>
      </c>
      <c r="D169">
        <v>0.775185797106136</v>
      </c>
      <c r="E169">
        <f t="shared" si="2"/>
        <v>0.72102981309580494</v>
      </c>
    </row>
    <row r="170" spans="1:5" x14ac:dyDescent="0.2">
      <c r="A170" t="s">
        <v>840</v>
      </c>
      <c r="B170">
        <v>0.69300272994571199</v>
      </c>
      <c r="C170">
        <v>0.713357035275344</v>
      </c>
      <c r="D170">
        <v>0.747936489396408</v>
      </c>
      <c r="E170">
        <f t="shared" si="2"/>
        <v>0.7180987515391547</v>
      </c>
    </row>
    <row r="171" spans="1:5" x14ac:dyDescent="0.2">
      <c r="A171" t="s">
        <v>836</v>
      </c>
      <c r="B171">
        <v>0.70008170629541</v>
      </c>
      <c r="C171">
        <v>0.71360316404626301</v>
      </c>
      <c r="D171">
        <v>0.71878438170064096</v>
      </c>
      <c r="E171">
        <f t="shared" si="2"/>
        <v>0.71082308401410454</v>
      </c>
    </row>
    <row r="172" spans="1:5" x14ac:dyDescent="0.2">
      <c r="A172" t="s">
        <v>725</v>
      </c>
      <c r="B172">
        <v>0.66878202289074395</v>
      </c>
      <c r="C172">
        <v>0.713615047156543</v>
      </c>
      <c r="D172">
        <v>0.77454990021867698</v>
      </c>
      <c r="E172">
        <f t="shared" si="2"/>
        <v>0.71898232342198798</v>
      </c>
    </row>
    <row r="173" spans="1:5" x14ac:dyDescent="0.2">
      <c r="A173" t="s">
        <v>95</v>
      </c>
      <c r="B173">
        <v>0.70338434747913303</v>
      </c>
      <c r="C173">
        <v>0.71430399435343706</v>
      </c>
      <c r="D173">
        <v>0.79550270875149698</v>
      </c>
      <c r="E173">
        <f t="shared" si="2"/>
        <v>0.73773035019468891</v>
      </c>
    </row>
    <row r="174" spans="1:5" x14ac:dyDescent="0.2">
      <c r="A174" t="s">
        <v>707</v>
      </c>
      <c r="B174">
        <v>0.70309826416127796</v>
      </c>
      <c r="C174">
        <v>0.71434518279031201</v>
      </c>
      <c r="D174">
        <v>0.75203448370357395</v>
      </c>
      <c r="E174">
        <f t="shared" si="2"/>
        <v>0.72315931021838809</v>
      </c>
    </row>
    <row r="175" spans="1:5" x14ac:dyDescent="0.2">
      <c r="A175" t="s">
        <v>475</v>
      </c>
      <c r="B175">
        <v>0.692304728996186</v>
      </c>
      <c r="C175">
        <v>0.71446185690515096</v>
      </c>
      <c r="D175">
        <v>0.73746769400367895</v>
      </c>
      <c r="E175">
        <f t="shared" si="2"/>
        <v>0.71474475996833864</v>
      </c>
    </row>
    <row r="176" spans="1:5" x14ac:dyDescent="0.2">
      <c r="A176" t="s">
        <v>4</v>
      </c>
      <c r="B176">
        <v>0.69749474269087597</v>
      </c>
      <c r="C176">
        <v>0.71446909847106499</v>
      </c>
      <c r="D176">
        <v>0.75793152761459304</v>
      </c>
      <c r="E176">
        <f t="shared" si="2"/>
        <v>0.7232984562588447</v>
      </c>
    </row>
    <row r="177" spans="1:5" x14ac:dyDescent="0.2">
      <c r="A177" t="s">
        <v>731</v>
      </c>
      <c r="B177">
        <v>0.66379195925864298</v>
      </c>
      <c r="C177">
        <v>0.71465255631565305</v>
      </c>
      <c r="D177">
        <v>0.77152953861464901</v>
      </c>
      <c r="E177">
        <f t="shared" si="2"/>
        <v>0.71665801806298168</v>
      </c>
    </row>
    <row r="178" spans="1:5" x14ac:dyDescent="0.2">
      <c r="A178" t="s">
        <v>647</v>
      </c>
      <c r="B178">
        <v>0.68923095963959002</v>
      </c>
      <c r="C178">
        <v>0.71465898721904997</v>
      </c>
      <c r="D178">
        <v>0.76754266017348405</v>
      </c>
      <c r="E178">
        <f t="shared" si="2"/>
        <v>0.72381086901070801</v>
      </c>
    </row>
    <row r="179" spans="1:5" x14ac:dyDescent="0.2">
      <c r="A179" t="s">
        <v>131</v>
      </c>
      <c r="B179">
        <v>0.69913135481917299</v>
      </c>
      <c r="C179">
        <v>0.71495205960397001</v>
      </c>
      <c r="D179">
        <v>0.77166771012570201</v>
      </c>
      <c r="E179">
        <f t="shared" si="2"/>
        <v>0.72858370818294838</v>
      </c>
    </row>
    <row r="180" spans="1:5" x14ac:dyDescent="0.2">
      <c r="A180" t="s">
        <v>41</v>
      </c>
      <c r="B180">
        <v>0.69370259627018105</v>
      </c>
      <c r="C180">
        <v>0.71497440541332402</v>
      </c>
      <c r="D180">
        <v>0.75889169885309704</v>
      </c>
      <c r="E180">
        <f t="shared" si="2"/>
        <v>0.72252290017886744</v>
      </c>
    </row>
    <row r="181" spans="1:5" x14ac:dyDescent="0.2">
      <c r="A181" t="s">
        <v>547</v>
      </c>
      <c r="B181">
        <v>0.67148800571630496</v>
      </c>
      <c r="C181">
        <v>0.71531183325475201</v>
      </c>
      <c r="D181">
        <v>0.75833147874584905</v>
      </c>
      <c r="E181">
        <f t="shared" si="2"/>
        <v>0.71504377257230212</v>
      </c>
    </row>
    <row r="182" spans="1:5" x14ac:dyDescent="0.2">
      <c r="A182" t="s">
        <v>608</v>
      </c>
      <c r="B182">
        <v>0.69264354096615999</v>
      </c>
      <c r="C182">
        <v>0.71591187839525405</v>
      </c>
      <c r="D182">
        <v>0.772609767909475</v>
      </c>
      <c r="E182">
        <f t="shared" si="2"/>
        <v>0.72705506242362972</v>
      </c>
    </row>
    <row r="183" spans="1:5" x14ac:dyDescent="0.2">
      <c r="A183" t="s">
        <v>265</v>
      </c>
      <c r="B183">
        <v>0.67438214705951105</v>
      </c>
      <c r="C183">
        <v>0.71596827039488098</v>
      </c>
      <c r="D183">
        <v>0.78395171452451595</v>
      </c>
      <c r="E183">
        <f t="shared" si="2"/>
        <v>0.7247673773263027</v>
      </c>
    </row>
    <row r="184" spans="1:5" x14ac:dyDescent="0.2">
      <c r="A184" t="s">
        <v>322</v>
      </c>
      <c r="B184">
        <v>0.69254651731914896</v>
      </c>
      <c r="C184">
        <v>0.716198254115467</v>
      </c>
      <c r="D184">
        <v>0.77079485661417002</v>
      </c>
      <c r="E184">
        <f t="shared" si="2"/>
        <v>0.72651320934959529</v>
      </c>
    </row>
    <row r="185" spans="1:5" x14ac:dyDescent="0.2">
      <c r="A185" t="s">
        <v>141</v>
      </c>
      <c r="B185">
        <v>0.70481197815388397</v>
      </c>
      <c r="C185">
        <v>0.71678323974976099</v>
      </c>
      <c r="D185">
        <v>0.74273835520707898</v>
      </c>
      <c r="E185">
        <f t="shared" si="2"/>
        <v>0.72144452437024131</v>
      </c>
    </row>
    <row r="186" spans="1:5" x14ac:dyDescent="0.2">
      <c r="A186" t="s">
        <v>312</v>
      </c>
      <c r="B186">
        <v>0.70166898805361499</v>
      </c>
      <c r="C186">
        <v>0.71690229234241298</v>
      </c>
      <c r="D186">
        <v>0.75577264226160901</v>
      </c>
      <c r="E186">
        <f t="shared" si="2"/>
        <v>0.72478130755254566</v>
      </c>
    </row>
    <row r="187" spans="1:5" x14ac:dyDescent="0.2">
      <c r="A187" t="s">
        <v>243</v>
      </c>
      <c r="B187">
        <v>0.68018565676175002</v>
      </c>
      <c r="C187">
        <v>0.71726217634019196</v>
      </c>
      <c r="D187">
        <v>0.77094057618185496</v>
      </c>
      <c r="E187">
        <f t="shared" si="2"/>
        <v>0.72279613642793228</v>
      </c>
    </row>
    <row r="188" spans="1:5" x14ac:dyDescent="0.2">
      <c r="A188" t="s">
        <v>542</v>
      </c>
      <c r="B188">
        <v>0.67239619625939195</v>
      </c>
      <c r="C188">
        <v>0.71736816651777302</v>
      </c>
      <c r="D188">
        <v>0.78656465899480499</v>
      </c>
      <c r="E188">
        <f t="shared" si="2"/>
        <v>0.72544300725732336</v>
      </c>
    </row>
    <row r="189" spans="1:5" x14ac:dyDescent="0.2">
      <c r="A189" t="s">
        <v>494</v>
      </c>
      <c r="B189">
        <v>0.70540095186024299</v>
      </c>
      <c r="C189">
        <v>0.717484231357989</v>
      </c>
      <c r="D189">
        <v>0.79235767025233805</v>
      </c>
      <c r="E189">
        <f t="shared" si="2"/>
        <v>0.73841428449019009</v>
      </c>
    </row>
    <row r="190" spans="1:5" x14ac:dyDescent="0.2">
      <c r="A190" t="s">
        <v>279</v>
      </c>
      <c r="B190">
        <v>0.69396596682536105</v>
      </c>
      <c r="C190">
        <v>0.71772425982259902</v>
      </c>
      <c r="D190">
        <v>0.73442363614837303</v>
      </c>
      <c r="E190">
        <f t="shared" si="2"/>
        <v>0.71537128759877777</v>
      </c>
    </row>
    <row r="191" spans="1:5" x14ac:dyDescent="0.2">
      <c r="A191" t="s">
        <v>420</v>
      </c>
      <c r="B191">
        <v>0.69282961088944806</v>
      </c>
      <c r="C191">
        <v>0.71817903913857695</v>
      </c>
      <c r="D191">
        <v>0.77810583405033495</v>
      </c>
      <c r="E191">
        <f t="shared" si="2"/>
        <v>0.72970482802612002</v>
      </c>
    </row>
    <row r="192" spans="1:5" x14ac:dyDescent="0.2">
      <c r="A192" t="s">
        <v>62</v>
      </c>
      <c r="B192">
        <v>0.682124052610662</v>
      </c>
      <c r="C192">
        <v>0.71824698599234005</v>
      </c>
      <c r="D192">
        <v>0.76929763478223701</v>
      </c>
      <c r="E192">
        <f t="shared" si="2"/>
        <v>0.72322289112841298</v>
      </c>
    </row>
    <row r="193" spans="1:5" x14ac:dyDescent="0.2">
      <c r="A193" t="s">
        <v>221</v>
      </c>
      <c r="B193">
        <v>0.69222147498900599</v>
      </c>
      <c r="C193">
        <v>0.71836146487818098</v>
      </c>
      <c r="D193">
        <v>0.74754300493495995</v>
      </c>
      <c r="E193">
        <f t="shared" si="2"/>
        <v>0.71937531493404894</v>
      </c>
    </row>
    <row r="194" spans="1:5" x14ac:dyDescent="0.2">
      <c r="A194" t="s">
        <v>695</v>
      </c>
      <c r="B194">
        <v>0.70798573202016402</v>
      </c>
      <c r="C194">
        <v>0.71842512383003398</v>
      </c>
      <c r="D194">
        <v>0.74809623380151702</v>
      </c>
      <c r="E194">
        <f t="shared" ref="E194:E257" si="3">AVERAGE(B194:D194)</f>
        <v>0.72483569655057167</v>
      </c>
    </row>
    <row r="195" spans="1:5" x14ac:dyDescent="0.2">
      <c r="A195" t="s">
        <v>112</v>
      </c>
      <c r="B195">
        <v>0.72819593857074605</v>
      </c>
      <c r="C195">
        <v>0.71878234966326504</v>
      </c>
      <c r="D195">
        <v>0.73867646287262101</v>
      </c>
      <c r="E195">
        <f t="shared" si="3"/>
        <v>0.72855158370221063</v>
      </c>
    </row>
    <row r="196" spans="1:5" x14ac:dyDescent="0.2">
      <c r="A196" t="s">
        <v>931</v>
      </c>
      <c r="B196">
        <v>0.69406406234645202</v>
      </c>
      <c r="C196">
        <v>0.71881256834092899</v>
      </c>
      <c r="D196">
        <v>0.75879924150886302</v>
      </c>
      <c r="E196">
        <f t="shared" si="3"/>
        <v>0.72389195739874801</v>
      </c>
    </row>
    <row r="197" spans="1:5" x14ac:dyDescent="0.2">
      <c r="A197" t="s">
        <v>455</v>
      </c>
      <c r="B197">
        <v>0.684700137529617</v>
      </c>
      <c r="C197">
        <v>0.71908441463769401</v>
      </c>
      <c r="D197">
        <v>0.74804806420068704</v>
      </c>
      <c r="E197">
        <f t="shared" si="3"/>
        <v>0.71727753878933276</v>
      </c>
    </row>
    <row r="198" spans="1:5" x14ac:dyDescent="0.2">
      <c r="A198" t="s">
        <v>208</v>
      </c>
      <c r="B198">
        <v>0.66863690806715204</v>
      </c>
      <c r="C198">
        <v>0.71921320055240701</v>
      </c>
      <c r="D198">
        <v>0.78423324356692004</v>
      </c>
      <c r="E198">
        <f t="shared" si="3"/>
        <v>0.72402778406215962</v>
      </c>
    </row>
    <row r="199" spans="1:5" x14ac:dyDescent="0.2">
      <c r="A199" t="s">
        <v>973</v>
      </c>
      <c r="B199">
        <v>0.67891275634368198</v>
      </c>
      <c r="C199">
        <v>0.71923451949568296</v>
      </c>
      <c r="D199">
        <v>0.77299881164978601</v>
      </c>
      <c r="E199">
        <f t="shared" si="3"/>
        <v>0.72371536249638357</v>
      </c>
    </row>
    <row r="200" spans="1:5" x14ac:dyDescent="0.2">
      <c r="A200" t="s">
        <v>130</v>
      </c>
      <c r="B200">
        <v>0.71199579095398902</v>
      </c>
      <c r="C200">
        <v>0.71924410281925</v>
      </c>
      <c r="D200">
        <v>0.74822270206429697</v>
      </c>
      <c r="E200">
        <f t="shared" si="3"/>
        <v>0.72648753194584537</v>
      </c>
    </row>
    <row r="201" spans="1:5" x14ac:dyDescent="0.2">
      <c r="A201" t="s">
        <v>99</v>
      </c>
      <c r="B201">
        <v>0.66867781472655896</v>
      </c>
      <c r="C201">
        <v>0.71948185423824196</v>
      </c>
      <c r="D201">
        <v>0.76676745450606998</v>
      </c>
      <c r="E201">
        <f t="shared" si="3"/>
        <v>0.71830904115695693</v>
      </c>
    </row>
    <row r="202" spans="1:5" x14ac:dyDescent="0.2">
      <c r="A202" t="s">
        <v>359</v>
      </c>
      <c r="B202">
        <v>0.68471676945686299</v>
      </c>
      <c r="C202">
        <v>0.719644101686997</v>
      </c>
      <c r="D202">
        <v>0.77144012684598895</v>
      </c>
      <c r="E202">
        <f t="shared" si="3"/>
        <v>0.72526699932994954</v>
      </c>
    </row>
    <row r="203" spans="1:5" x14ac:dyDescent="0.2">
      <c r="A203" t="s">
        <v>703</v>
      </c>
      <c r="B203">
        <v>0.70236872065634903</v>
      </c>
      <c r="C203">
        <v>0.72010622026882698</v>
      </c>
      <c r="D203">
        <v>0.76442258749522396</v>
      </c>
      <c r="E203">
        <f t="shared" si="3"/>
        <v>0.72896584280679999</v>
      </c>
    </row>
    <row r="204" spans="1:5" x14ac:dyDescent="0.2">
      <c r="A204" t="s">
        <v>576</v>
      </c>
      <c r="B204">
        <v>0.69827970269462802</v>
      </c>
      <c r="C204">
        <v>0.72061671374983305</v>
      </c>
      <c r="D204">
        <v>0.78868900072605597</v>
      </c>
      <c r="E204">
        <f t="shared" si="3"/>
        <v>0.73586180572350568</v>
      </c>
    </row>
    <row r="205" spans="1:5" x14ac:dyDescent="0.2">
      <c r="A205" t="s">
        <v>497</v>
      </c>
      <c r="B205">
        <v>0.71868598067070799</v>
      </c>
      <c r="C205">
        <v>0.72063056959046201</v>
      </c>
      <c r="D205">
        <v>0.75286200942444803</v>
      </c>
      <c r="E205">
        <f t="shared" si="3"/>
        <v>0.73072618656187271</v>
      </c>
    </row>
    <row r="206" spans="1:5" x14ac:dyDescent="0.2">
      <c r="A206" t="s">
        <v>235</v>
      </c>
      <c r="B206">
        <v>0.71472896690721799</v>
      </c>
      <c r="C206">
        <v>0.72133077361100995</v>
      </c>
      <c r="D206">
        <v>0.68276423543965004</v>
      </c>
      <c r="E206">
        <f t="shared" si="3"/>
        <v>0.70627465865262595</v>
      </c>
    </row>
    <row r="207" spans="1:5" x14ac:dyDescent="0.2">
      <c r="A207" t="s">
        <v>436</v>
      </c>
      <c r="B207">
        <v>0.69483349611470901</v>
      </c>
      <c r="C207">
        <v>0.72142611297427595</v>
      </c>
      <c r="D207">
        <v>0.77705033597159001</v>
      </c>
      <c r="E207">
        <f t="shared" si="3"/>
        <v>0.73110331502019166</v>
      </c>
    </row>
    <row r="208" spans="1:5" x14ac:dyDescent="0.2">
      <c r="A208" t="s">
        <v>512</v>
      </c>
      <c r="B208">
        <v>0.689567631760308</v>
      </c>
      <c r="C208">
        <v>0.72162371621682098</v>
      </c>
      <c r="D208">
        <v>0.75423747089859094</v>
      </c>
      <c r="E208">
        <f t="shared" si="3"/>
        <v>0.72180960629190671</v>
      </c>
    </row>
    <row r="209" spans="1:5" x14ac:dyDescent="0.2">
      <c r="A209" t="s">
        <v>822</v>
      </c>
      <c r="B209">
        <v>0.70348046397169395</v>
      </c>
      <c r="C209">
        <v>0.72163708778944802</v>
      </c>
      <c r="D209">
        <v>0.77559671229050398</v>
      </c>
      <c r="E209">
        <f t="shared" si="3"/>
        <v>0.73357142135054865</v>
      </c>
    </row>
    <row r="210" spans="1:5" x14ac:dyDescent="0.2">
      <c r="A210" t="s">
        <v>953</v>
      </c>
      <c r="B210">
        <v>0.69702440902993401</v>
      </c>
      <c r="C210">
        <v>0.72192921675741595</v>
      </c>
      <c r="D210">
        <v>0.75687386578983695</v>
      </c>
      <c r="E210">
        <f t="shared" si="3"/>
        <v>0.72527583052572897</v>
      </c>
    </row>
    <row r="211" spans="1:5" x14ac:dyDescent="0.2">
      <c r="A211" t="s">
        <v>596</v>
      </c>
      <c r="B211">
        <v>0.69791114954061195</v>
      </c>
      <c r="C211">
        <v>0.72197741937453197</v>
      </c>
      <c r="D211">
        <v>0.77037125258491501</v>
      </c>
      <c r="E211">
        <f t="shared" si="3"/>
        <v>0.73008660716668627</v>
      </c>
    </row>
    <row r="212" spans="1:5" x14ac:dyDescent="0.2">
      <c r="A212" t="s">
        <v>234</v>
      </c>
      <c r="B212">
        <v>0.66846971779830699</v>
      </c>
      <c r="C212">
        <v>0.72218690312046796</v>
      </c>
      <c r="D212">
        <v>0.79240691701953203</v>
      </c>
      <c r="E212">
        <f t="shared" si="3"/>
        <v>0.7276878459794357</v>
      </c>
    </row>
    <row r="213" spans="1:5" x14ac:dyDescent="0.2">
      <c r="A213" t="s">
        <v>752</v>
      </c>
      <c r="B213">
        <v>0.68721302398319895</v>
      </c>
      <c r="C213">
        <v>0.72221410960675902</v>
      </c>
      <c r="D213">
        <v>0.78028897069535097</v>
      </c>
      <c r="E213">
        <f t="shared" si="3"/>
        <v>0.72990536809510298</v>
      </c>
    </row>
    <row r="214" spans="1:5" x14ac:dyDescent="0.2">
      <c r="A214" t="s">
        <v>732</v>
      </c>
      <c r="B214">
        <v>0.68636237984836601</v>
      </c>
      <c r="C214">
        <v>0.72222768004033999</v>
      </c>
      <c r="D214">
        <v>0.75975661248695503</v>
      </c>
      <c r="E214">
        <f t="shared" si="3"/>
        <v>0.72278222412522031</v>
      </c>
    </row>
    <row r="215" spans="1:5" x14ac:dyDescent="0.2">
      <c r="A215" t="s">
        <v>957</v>
      </c>
      <c r="B215">
        <v>0.70377589265505403</v>
      </c>
      <c r="C215">
        <v>0.72241306908367098</v>
      </c>
      <c r="D215">
        <v>0.73826790745120896</v>
      </c>
      <c r="E215">
        <f t="shared" si="3"/>
        <v>0.72148562306331121</v>
      </c>
    </row>
    <row r="216" spans="1:5" x14ac:dyDescent="0.2">
      <c r="A216" t="s">
        <v>794</v>
      </c>
      <c r="B216">
        <v>0.68825545231501195</v>
      </c>
      <c r="C216">
        <v>0.72289452884370897</v>
      </c>
      <c r="D216">
        <v>0.76305871554895399</v>
      </c>
      <c r="E216">
        <f t="shared" si="3"/>
        <v>0.72473623223589156</v>
      </c>
    </row>
    <row r="217" spans="1:5" x14ac:dyDescent="0.2">
      <c r="A217" t="s">
        <v>550</v>
      </c>
      <c r="B217">
        <v>0.69488034999533799</v>
      </c>
      <c r="C217">
        <v>0.72300773657657003</v>
      </c>
      <c r="D217">
        <v>0.75603010010399196</v>
      </c>
      <c r="E217">
        <f t="shared" si="3"/>
        <v>0.72463939555863333</v>
      </c>
    </row>
    <row r="218" spans="1:5" x14ac:dyDescent="0.2">
      <c r="A218" t="s">
        <v>293</v>
      </c>
      <c r="B218">
        <v>0.68407972608137502</v>
      </c>
      <c r="C218">
        <v>0.72306313894011698</v>
      </c>
      <c r="D218">
        <v>0.76105465224155999</v>
      </c>
      <c r="E218">
        <f t="shared" si="3"/>
        <v>0.72273250575435066</v>
      </c>
    </row>
    <row r="219" spans="1:5" x14ac:dyDescent="0.2">
      <c r="A219" t="s">
        <v>558</v>
      </c>
      <c r="B219">
        <v>0.70818397738039496</v>
      </c>
      <c r="C219">
        <v>0.72337408474198095</v>
      </c>
      <c r="D219">
        <v>0.75287625908851596</v>
      </c>
      <c r="E219">
        <f t="shared" si="3"/>
        <v>0.72814477373696407</v>
      </c>
    </row>
    <row r="220" spans="1:5" x14ac:dyDescent="0.2">
      <c r="A220" t="s">
        <v>666</v>
      </c>
      <c r="B220">
        <v>0.70618971535619701</v>
      </c>
      <c r="C220">
        <v>0.72355117652337797</v>
      </c>
      <c r="D220">
        <v>0.75469005177511195</v>
      </c>
      <c r="E220">
        <f t="shared" si="3"/>
        <v>0.72814364788489561</v>
      </c>
    </row>
    <row r="221" spans="1:5" x14ac:dyDescent="0.2">
      <c r="A221" t="s">
        <v>909</v>
      </c>
      <c r="B221">
        <v>0.72740473780991899</v>
      </c>
      <c r="C221">
        <v>0.72361001567305805</v>
      </c>
      <c r="D221">
        <v>0.76850051519482598</v>
      </c>
      <c r="E221">
        <f t="shared" si="3"/>
        <v>0.73983842289260104</v>
      </c>
    </row>
    <row r="222" spans="1:5" x14ac:dyDescent="0.2">
      <c r="A222" t="s">
        <v>584</v>
      </c>
      <c r="B222">
        <v>0.70918784745327801</v>
      </c>
      <c r="C222">
        <v>0.72379849514653605</v>
      </c>
      <c r="D222">
        <v>0.76777675326230799</v>
      </c>
      <c r="E222">
        <f t="shared" si="3"/>
        <v>0.73358769862070738</v>
      </c>
    </row>
    <row r="223" spans="1:5" x14ac:dyDescent="0.2">
      <c r="A223" t="s">
        <v>919</v>
      </c>
      <c r="B223">
        <v>0.69966404162920404</v>
      </c>
      <c r="C223">
        <v>0.72404755874611804</v>
      </c>
      <c r="D223">
        <v>0.77301853114514596</v>
      </c>
      <c r="E223">
        <f t="shared" si="3"/>
        <v>0.73224337717348931</v>
      </c>
    </row>
    <row r="224" spans="1:5" x14ac:dyDescent="0.2">
      <c r="A224" t="s">
        <v>586</v>
      </c>
      <c r="B224">
        <v>0.68204638361930803</v>
      </c>
      <c r="C224">
        <v>0.724264494823605</v>
      </c>
      <c r="D224">
        <v>0.76500735620954097</v>
      </c>
      <c r="E224">
        <f t="shared" si="3"/>
        <v>0.72377274488415144</v>
      </c>
    </row>
    <row r="225" spans="1:5" x14ac:dyDescent="0.2">
      <c r="A225" t="s">
        <v>559</v>
      </c>
      <c r="B225">
        <v>0.69609404861364699</v>
      </c>
      <c r="C225">
        <v>0.72431156333754998</v>
      </c>
      <c r="D225">
        <v>0.76957857150028497</v>
      </c>
      <c r="E225">
        <f t="shared" si="3"/>
        <v>0.72999472781716068</v>
      </c>
    </row>
    <row r="226" spans="1:5" x14ac:dyDescent="0.2">
      <c r="A226" t="s">
        <v>175</v>
      </c>
      <c r="B226">
        <v>0.69578239630008498</v>
      </c>
      <c r="C226">
        <v>0.72438221002362402</v>
      </c>
      <c r="D226">
        <v>0.77422251873840997</v>
      </c>
      <c r="E226">
        <f t="shared" si="3"/>
        <v>0.73146237502070621</v>
      </c>
    </row>
    <row r="227" spans="1:5" x14ac:dyDescent="0.2">
      <c r="A227" t="s">
        <v>982</v>
      </c>
      <c r="B227">
        <v>0.69056422189927402</v>
      </c>
      <c r="C227">
        <v>0.72450763028528897</v>
      </c>
      <c r="D227">
        <v>0.738108116593854</v>
      </c>
      <c r="E227">
        <f t="shared" si="3"/>
        <v>0.71772665625947241</v>
      </c>
    </row>
    <row r="228" spans="1:5" x14ac:dyDescent="0.2">
      <c r="A228" t="s">
        <v>109</v>
      </c>
      <c r="B228">
        <v>0.71181463932289801</v>
      </c>
      <c r="C228">
        <v>0.72450788103151997</v>
      </c>
      <c r="D228">
        <v>0.75374316157847099</v>
      </c>
      <c r="E228">
        <f t="shared" si="3"/>
        <v>0.73002189397762962</v>
      </c>
    </row>
    <row r="229" spans="1:5" x14ac:dyDescent="0.2">
      <c r="A229" t="s">
        <v>572</v>
      </c>
      <c r="B229">
        <v>0.73372135600265098</v>
      </c>
      <c r="C229">
        <v>0.72490954083023595</v>
      </c>
      <c r="D229">
        <v>0.74913979647447104</v>
      </c>
      <c r="E229">
        <f t="shared" si="3"/>
        <v>0.7359235644357861</v>
      </c>
    </row>
    <row r="230" spans="1:5" x14ac:dyDescent="0.2">
      <c r="A230" t="s">
        <v>663</v>
      </c>
      <c r="B230">
        <v>0.70069426175666105</v>
      </c>
      <c r="C230">
        <v>0.72503811120986905</v>
      </c>
      <c r="D230">
        <v>0.79278286023665201</v>
      </c>
      <c r="E230">
        <f t="shared" si="3"/>
        <v>0.739505077734394</v>
      </c>
    </row>
    <row r="231" spans="1:5" x14ac:dyDescent="0.2">
      <c r="A231" t="s">
        <v>599</v>
      </c>
      <c r="B231">
        <v>0.67133913780080801</v>
      </c>
      <c r="C231">
        <v>0.72509234748844398</v>
      </c>
      <c r="D231">
        <v>0.76638661451796197</v>
      </c>
      <c r="E231">
        <f t="shared" si="3"/>
        <v>0.72093936660240476</v>
      </c>
    </row>
    <row r="232" spans="1:5" x14ac:dyDescent="0.2">
      <c r="A232" t="s">
        <v>808</v>
      </c>
      <c r="B232">
        <v>0.68812438168308898</v>
      </c>
      <c r="C232">
        <v>0.72521138056776502</v>
      </c>
      <c r="D232">
        <v>0.75670760479312704</v>
      </c>
      <c r="E232">
        <f t="shared" si="3"/>
        <v>0.72334778901466035</v>
      </c>
    </row>
    <row r="233" spans="1:5" x14ac:dyDescent="0.2">
      <c r="A233" t="s">
        <v>552</v>
      </c>
      <c r="B233">
        <v>0.68517789883272895</v>
      </c>
      <c r="C233">
        <v>0.72575633857451605</v>
      </c>
      <c r="D233">
        <v>0.75335435204572598</v>
      </c>
      <c r="E233">
        <f t="shared" si="3"/>
        <v>0.72142952981765696</v>
      </c>
    </row>
    <row r="234" spans="1:5" x14ac:dyDescent="0.2">
      <c r="A234" t="s">
        <v>311</v>
      </c>
      <c r="B234">
        <v>0.74801267377317704</v>
      </c>
      <c r="C234">
        <v>0.72579808239223198</v>
      </c>
      <c r="D234">
        <v>0.79702168632361803</v>
      </c>
      <c r="E234">
        <f t="shared" si="3"/>
        <v>0.75694414749634242</v>
      </c>
    </row>
    <row r="235" spans="1:5" x14ac:dyDescent="0.2">
      <c r="A235" t="s">
        <v>17</v>
      </c>
      <c r="B235">
        <v>0.708616487863587</v>
      </c>
      <c r="C235">
        <v>0.72581824732549205</v>
      </c>
      <c r="D235">
        <v>0.76985581919371304</v>
      </c>
      <c r="E235">
        <f t="shared" si="3"/>
        <v>0.73476351812759733</v>
      </c>
    </row>
    <row r="236" spans="1:5" x14ac:dyDescent="0.2">
      <c r="A236" t="s">
        <v>96</v>
      </c>
      <c r="B236">
        <v>0.70457011670396996</v>
      </c>
      <c r="C236">
        <v>0.72623125042604297</v>
      </c>
      <c r="D236">
        <v>0.77891134142617002</v>
      </c>
      <c r="E236">
        <f t="shared" si="3"/>
        <v>0.73657090285206095</v>
      </c>
    </row>
    <row r="237" spans="1:5" x14ac:dyDescent="0.2">
      <c r="A237" t="s">
        <v>236</v>
      </c>
      <c r="B237">
        <v>0.68711767276973501</v>
      </c>
      <c r="C237">
        <v>0.72635585730764196</v>
      </c>
      <c r="D237">
        <v>0.78108000546170897</v>
      </c>
      <c r="E237">
        <f t="shared" si="3"/>
        <v>0.73151784517969531</v>
      </c>
    </row>
    <row r="238" spans="1:5" x14ac:dyDescent="0.2">
      <c r="A238" t="s">
        <v>145</v>
      </c>
      <c r="B238">
        <v>0.70600845053713102</v>
      </c>
      <c r="C238">
        <v>0.72704525170036804</v>
      </c>
      <c r="D238">
        <v>0.75116960588494097</v>
      </c>
      <c r="E238">
        <f t="shared" si="3"/>
        <v>0.72807443604081323</v>
      </c>
    </row>
    <row r="239" spans="1:5" x14ac:dyDescent="0.2">
      <c r="A239" t="s">
        <v>949</v>
      </c>
      <c r="B239">
        <v>0.71872109569461096</v>
      </c>
      <c r="C239">
        <v>0.727128965724812</v>
      </c>
      <c r="D239">
        <v>0.77429514373407504</v>
      </c>
      <c r="E239">
        <f t="shared" si="3"/>
        <v>0.7400484017178327</v>
      </c>
    </row>
    <row r="240" spans="1:5" x14ac:dyDescent="0.2">
      <c r="A240" t="s">
        <v>403</v>
      </c>
      <c r="B240">
        <v>0.70501279830932595</v>
      </c>
      <c r="C240">
        <v>0.72735291719436601</v>
      </c>
      <c r="D240">
        <v>0.91237908601760798</v>
      </c>
      <c r="E240">
        <f t="shared" si="3"/>
        <v>0.78158160050710002</v>
      </c>
    </row>
    <row r="241" spans="1:5" x14ac:dyDescent="0.2">
      <c r="A241" t="s">
        <v>275</v>
      </c>
      <c r="B241">
        <v>0.707813014113713</v>
      </c>
      <c r="C241">
        <v>0.72740511531415197</v>
      </c>
      <c r="D241">
        <v>0.76965783010337896</v>
      </c>
      <c r="E241">
        <f t="shared" si="3"/>
        <v>0.73495865317708142</v>
      </c>
    </row>
    <row r="242" spans="1:5" x14ac:dyDescent="0.2">
      <c r="A242" t="s">
        <v>508</v>
      </c>
      <c r="B242">
        <v>0.70733133854904795</v>
      </c>
      <c r="C242">
        <v>0.72791393565745399</v>
      </c>
      <c r="D242">
        <v>0.78621050577250196</v>
      </c>
      <c r="E242">
        <f t="shared" si="3"/>
        <v>0.7404852599930013</v>
      </c>
    </row>
    <row r="243" spans="1:5" x14ac:dyDescent="0.2">
      <c r="A243" t="s">
        <v>852</v>
      </c>
      <c r="B243">
        <v>0.680702865123748</v>
      </c>
      <c r="C243">
        <v>0.72807161783685403</v>
      </c>
      <c r="D243">
        <v>0.761884981908168</v>
      </c>
      <c r="E243">
        <f t="shared" si="3"/>
        <v>0.72355315495625661</v>
      </c>
    </row>
    <row r="244" spans="1:5" x14ac:dyDescent="0.2">
      <c r="A244" t="s">
        <v>453</v>
      </c>
      <c r="B244">
        <v>0.67329650270311403</v>
      </c>
      <c r="C244">
        <v>0.72839681234659304</v>
      </c>
      <c r="D244">
        <v>0.77463435855073204</v>
      </c>
      <c r="E244">
        <f t="shared" si="3"/>
        <v>0.725442557866813</v>
      </c>
    </row>
    <row r="245" spans="1:5" x14ac:dyDescent="0.2">
      <c r="A245" t="s">
        <v>655</v>
      </c>
      <c r="B245">
        <v>0.70031175932713896</v>
      </c>
      <c r="C245">
        <v>0.72840383744324599</v>
      </c>
      <c r="D245">
        <v>0.74843421885429395</v>
      </c>
      <c r="E245">
        <f t="shared" si="3"/>
        <v>0.72571660520822634</v>
      </c>
    </row>
    <row r="246" spans="1:5" x14ac:dyDescent="0.2">
      <c r="A246" t="s">
        <v>620</v>
      </c>
      <c r="B246">
        <v>0.686219081282615</v>
      </c>
      <c r="C246">
        <v>0.72847346464792795</v>
      </c>
      <c r="D246">
        <v>0.76499181207032996</v>
      </c>
      <c r="E246">
        <f t="shared" si="3"/>
        <v>0.7265614526669576</v>
      </c>
    </row>
    <row r="247" spans="1:5" x14ac:dyDescent="0.2">
      <c r="A247" t="s">
        <v>230</v>
      </c>
      <c r="B247">
        <v>0.71004256816825395</v>
      </c>
      <c r="C247">
        <v>0.72928603410720805</v>
      </c>
      <c r="D247">
        <v>0.76838585600924103</v>
      </c>
      <c r="E247">
        <f t="shared" si="3"/>
        <v>0.73590481942823438</v>
      </c>
    </row>
    <row r="248" spans="1:5" x14ac:dyDescent="0.2">
      <c r="A248" t="s">
        <v>369</v>
      </c>
      <c r="B248">
        <v>0.72375947527769102</v>
      </c>
      <c r="C248">
        <v>0.72937076978654702</v>
      </c>
      <c r="D248">
        <v>0.71834174021632302</v>
      </c>
      <c r="E248">
        <f t="shared" si="3"/>
        <v>0.72382399509352036</v>
      </c>
    </row>
    <row r="249" spans="1:5" x14ac:dyDescent="0.2">
      <c r="A249" t="s">
        <v>566</v>
      </c>
      <c r="B249">
        <v>0.687242679078789</v>
      </c>
      <c r="C249">
        <v>0.72966272392115705</v>
      </c>
      <c r="D249">
        <v>0.77031202666066401</v>
      </c>
      <c r="E249">
        <f t="shared" si="3"/>
        <v>0.72907247655353669</v>
      </c>
    </row>
    <row r="250" spans="1:5" x14ac:dyDescent="0.2">
      <c r="A250" t="s">
        <v>864</v>
      </c>
      <c r="B250">
        <v>0.732249480120989</v>
      </c>
      <c r="C250">
        <v>0.73009124519461199</v>
      </c>
      <c r="D250">
        <v>0.75704544227942105</v>
      </c>
      <c r="E250">
        <f t="shared" si="3"/>
        <v>0.73979538919834076</v>
      </c>
    </row>
    <row r="251" spans="1:5" x14ac:dyDescent="0.2">
      <c r="A251" t="s">
        <v>737</v>
      </c>
      <c r="B251">
        <v>0.70318867170041599</v>
      </c>
      <c r="C251">
        <v>0.73009489913542103</v>
      </c>
      <c r="D251">
        <v>0.747726429224014</v>
      </c>
      <c r="E251">
        <f t="shared" si="3"/>
        <v>0.72700333335328382</v>
      </c>
    </row>
    <row r="252" spans="1:5" x14ac:dyDescent="0.2">
      <c r="A252" t="s">
        <v>61</v>
      </c>
      <c r="B252">
        <v>0.69649594295315598</v>
      </c>
      <c r="C252">
        <v>0.73035270406539099</v>
      </c>
      <c r="D252">
        <v>0.75208786693779195</v>
      </c>
      <c r="E252">
        <f t="shared" si="3"/>
        <v>0.72631217131877968</v>
      </c>
    </row>
    <row r="253" spans="1:5" x14ac:dyDescent="0.2">
      <c r="A253" t="s">
        <v>721</v>
      </c>
      <c r="B253">
        <v>0.76899271726608198</v>
      </c>
      <c r="C253">
        <v>0.73042201745037905</v>
      </c>
      <c r="D253">
        <v>0.76411286157927405</v>
      </c>
      <c r="E253">
        <f t="shared" si="3"/>
        <v>0.75450919876524514</v>
      </c>
    </row>
    <row r="254" spans="1:5" x14ac:dyDescent="0.2">
      <c r="A254" t="s">
        <v>778</v>
      </c>
      <c r="B254">
        <v>0.67669651712944201</v>
      </c>
      <c r="C254">
        <v>0.73050536774791297</v>
      </c>
      <c r="D254">
        <v>0.77589475203443403</v>
      </c>
      <c r="E254">
        <f t="shared" si="3"/>
        <v>0.72769887897059637</v>
      </c>
    </row>
    <row r="255" spans="1:5" x14ac:dyDescent="0.2">
      <c r="A255" t="s">
        <v>866</v>
      </c>
      <c r="B255">
        <v>0.69232989291646496</v>
      </c>
      <c r="C255">
        <v>0.73053793836260295</v>
      </c>
      <c r="D255">
        <v>0.79175916711489303</v>
      </c>
      <c r="E255">
        <f t="shared" si="3"/>
        <v>0.73820899946465357</v>
      </c>
    </row>
    <row r="256" spans="1:5" x14ac:dyDescent="0.2">
      <c r="A256" t="s">
        <v>345</v>
      </c>
      <c r="B256">
        <v>0.70281483774835396</v>
      </c>
      <c r="C256">
        <v>0.73057345292541398</v>
      </c>
      <c r="D256">
        <v>0.75064934715212395</v>
      </c>
      <c r="E256">
        <f t="shared" si="3"/>
        <v>0.72801254594196407</v>
      </c>
    </row>
    <row r="257" spans="1:5" x14ac:dyDescent="0.2">
      <c r="A257" t="s">
        <v>342</v>
      </c>
      <c r="B257">
        <v>0.693105179389924</v>
      </c>
      <c r="C257">
        <v>0.73062090417652403</v>
      </c>
      <c r="D257">
        <v>0.793305574270187</v>
      </c>
      <c r="E257">
        <f t="shared" si="3"/>
        <v>0.7390105526122116</v>
      </c>
    </row>
    <row r="258" spans="1:5" x14ac:dyDescent="0.2">
      <c r="A258" t="s">
        <v>88</v>
      </c>
      <c r="B258">
        <v>0.69840948262684699</v>
      </c>
      <c r="C258">
        <v>0.73100669734127799</v>
      </c>
      <c r="D258">
        <v>0.76973480193872401</v>
      </c>
      <c r="E258">
        <f t="shared" ref="E258:E321" si="4">AVERAGE(B258:D258)</f>
        <v>0.73305032730228303</v>
      </c>
    </row>
    <row r="259" spans="1:5" x14ac:dyDescent="0.2">
      <c r="A259" t="s">
        <v>477</v>
      </c>
      <c r="B259">
        <v>0.69892433410757904</v>
      </c>
      <c r="C259">
        <v>0.73111726847259795</v>
      </c>
      <c r="D259">
        <v>0.77808174833007404</v>
      </c>
      <c r="E259">
        <f t="shared" si="4"/>
        <v>0.73604111697008368</v>
      </c>
    </row>
    <row r="260" spans="1:5" x14ac:dyDescent="0.2">
      <c r="A260" t="s">
        <v>160</v>
      </c>
      <c r="B260">
        <v>0.73596881604057596</v>
      </c>
      <c r="C260">
        <v>0.73131481025900102</v>
      </c>
      <c r="D260">
        <v>0.80704098361705001</v>
      </c>
      <c r="E260">
        <f t="shared" si="4"/>
        <v>0.75810820330554229</v>
      </c>
    </row>
    <row r="261" spans="1:5" x14ac:dyDescent="0.2">
      <c r="A261" t="s">
        <v>504</v>
      </c>
      <c r="B261">
        <v>0.70732979492474601</v>
      </c>
      <c r="C261">
        <v>0.73144099865367695</v>
      </c>
      <c r="D261">
        <v>0.75145357735951701</v>
      </c>
      <c r="E261">
        <f t="shared" si="4"/>
        <v>0.73007479031264655</v>
      </c>
    </row>
    <row r="262" spans="1:5" x14ac:dyDescent="0.2">
      <c r="A262" t="s">
        <v>389</v>
      </c>
      <c r="B262">
        <v>0.69011131348744204</v>
      </c>
      <c r="C262">
        <v>0.73178079232834903</v>
      </c>
      <c r="D262">
        <v>0.78191205650411399</v>
      </c>
      <c r="E262">
        <f t="shared" si="4"/>
        <v>0.73460138743996828</v>
      </c>
    </row>
    <row r="263" spans="1:5" x14ac:dyDescent="0.2">
      <c r="A263" t="s">
        <v>869</v>
      </c>
      <c r="B263">
        <v>0.68896331005737499</v>
      </c>
      <c r="C263">
        <v>0.73199923791645904</v>
      </c>
      <c r="D263">
        <v>0.78784835338592496</v>
      </c>
      <c r="E263">
        <f t="shared" si="4"/>
        <v>0.73627030045325303</v>
      </c>
    </row>
    <row r="264" spans="1:5" x14ac:dyDescent="0.2">
      <c r="A264" t="s">
        <v>947</v>
      </c>
      <c r="B264">
        <v>0.74370698864201401</v>
      </c>
      <c r="C264">
        <v>0.73226060079676702</v>
      </c>
      <c r="D264">
        <v>0.76254520058985598</v>
      </c>
      <c r="E264">
        <f t="shared" si="4"/>
        <v>0.74617093000954571</v>
      </c>
    </row>
    <row r="265" spans="1:5" x14ac:dyDescent="0.2">
      <c r="A265" t="s">
        <v>24</v>
      </c>
      <c r="B265">
        <v>0.71622653963953897</v>
      </c>
      <c r="C265">
        <v>0.732313169220279</v>
      </c>
      <c r="D265">
        <v>0.76742336488938101</v>
      </c>
      <c r="E265">
        <f t="shared" si="4"/>
        <v>0.73865435791639966</v>
      </c>
    </row>
    <row r="266" spans="1:5" x14ac:dyDescent="0.2">
      <c r="A266" t="s">
        <v>656</v>
      </c>
      <c r="B266">
        <v>0.728519544776143</v>
      </c>
      <c r="C266">
        <v>0.73330889336573701</v>
      </c>
      <c r="D266">
        <v>0.76412064039960803</v>
      </c>
      <c r="E266">
        <f t="shared" si="4"/>
        <v>0.74198302618049594</v>
      </c>
    </row>
    <row r="267" spans="1:5" x14ac:dyDescent="0.2">
      <c r="A267" t="s">
        <v>905</v>
      </c>
      <c r="B267">
        <v>0.715305216986723</v>
      </c>
      <c r="C267">
        <v>0.73358698196746597</v>
      </c>
      <c r="D267">
        <v>0.76515553750097698</v>
      </c>
      <c r="E267">
        <f t="shared" si="4"/>
        <v>0.73801591215172202</v>
      </c>
    </row>
    <row r="268" spans="1:5" x14ac:dyDescent="0.2">
      <c r="A268" t="s">
        <v>522</v>
      </c>
      <c r="B268">
        <v>0.71603545109066302</v>
      </c>
      <c r="C268">
        <v>0.73371244872158203</v>
      </c>
      <c r="D268">
        <v>0.77093135986932204</v>
      </c>
      <c r="E268">
        <f t="shared" si="4"/>
        <v>0.74022641989385562</v>
      </c>
    </row>
    <row r="269" spans="1:5" x14ac:dyDescent="0.2">
      <c r="A269" t="s">
        <v>233</v>
      </c>
      <c r="B269">
        <v>0.69797663695432899</v>
      </c>
      <c r="C269">
        <v>0.73405805146426295</v>
      </c>
      <c r="D269">
        <v>0.77690093089886403</v>
      </c>
      <c r="E269">
        <f t="shared" si="4"/>
        <v>0.73631187310581858</v>
      </c>
    </row>
    <row r="270" spans="1:5" x14ac:dyDescent="0.2">
      <c r="A270" t="s">
        <v>733</v>
      </c>
      <c r="B270">
        <v>0.70765989461791801</v>
      </c>
      <c r="C270">
        <v>0.73413111642003004</v>
      </c>
      <c r="D270">
        <v>0.77306433830745702</v>
      </c>
      <c r="E270">
        <f t="shared" si="4"/>
        <v>0.73828511644846839</v>
      </c>
    </row>
    <row r="271" spans="1:5" x14ac:dyDescent="0.2">
      <c r="A271" t="s">
        <v>861</v>
      </c>
      <c r="B271">
        <v>0.70763277698084304</v>
      </c>
      <c r="C271">
        <v>0.73419707266446299</v>
      </c>
      <c r="D271">
        <v>0.79207221407468598</v>
      </c>
      <c r="E271">
        <f t="shared" si="4"/>
        <v>0.74463402123999733</v>
      </c>
    </row>
    <row r="272" spans="1:5" x14ac:dyDescent="0.2">
      <c r="A272" t="s">
        <v>844</v>
      </c>
      <c r="B272">
        <v>0.70904187972729005</v>
      </c>
      <c r="C272">
        <v>0.73441935427316196</v>
      </c>
      <c r="D272">
        <v>0.76811970589738898</v>
      </c>
      <c r="E272">
        <f t="shared" si="4"/>
        <v>0.73719364663261366</v>
      </c>
    </row>
    <row r="273" spans="1:5" x14ac:dyDescent="0.2">
      <c r="A273" t="s">
        <v>580</v>
      </c>
      <c r="B273">
        <v>0.715763361435236</v>
      </c>
      <c r="C273">
        <v>0.73447399536768598</v>
      </c>
      <c r="D273">
        <v>0.76563015393912703</v>
      </c>
      <c r="E273">
        <f t="shared" si="4"/>
        <v>0.73862250358068293</v>
      </c>
    </row>
    <row r="274" spans="1:5" x14ac:dyDescent="0.2">
      <c r="A274" t="s">
        <v>405</v>
      </c>
      <c r="B274">
        <v>0.711140832075705</v>
      </c>
      <c r="C274">
        <v>0.73555549198672798</v>
      </c>
      <c r="D274">
        <v>0.77824352295834698</v>
      </c>
      <c r="E274">
        <f t="shared" si="4"/>
        <v>0.74164661567359336</v>
      </c>
    </row>
    <row r="275" spans="1:5" x14ac:dyDescent="0.2">
      <c r="A275" t="s">
        <v>418</v>
      </c>
      <c r="B275">
        <v>0.72151594151050602</v>
      </c>
      <c r="C275">
        <v>0.73571325151343303</v>
      </c>
      <c r="D275">
        <v>0.75418733661158399</v>
      </c>
      <c r="E275">
        <f t="shared" si="4"/>
        <v>0.73713884321184098</v>
      </c>
    </row>
    <row r="276" spans="1:5" x14ac:dyDescent="0.2">
      <c r="A276" t="s">
        <v>87</v>
      </c>
      <c r="B276">
        <v>0.67792637425440305</v>
      </c>
      <c r="C276">
        <v>0.73583636305848499</v>
      </c>
      <c r="D276">
        <v>0.78021522973655499</v>
      </c>
      <c r="E276">
        <f t="shared" si="4"/>
        <v>0.73132598901648105</v>
      </c>
    </row>
    <row r="277" spans="1:5" x14ac:dyDescent="0.2">
      <c r="A277" t="s">
        <v>881</v>
      </c>
      <c r="B277">
        <v>0.702200044478688</v>
      </c>
      <c r="C277">
        <v>0.73606203643700796</v>
      </c>
      <c r="D277">
        <v>0.78787936608231701</v>
      </c>
      <c r="E277">
        <f t="shared" si="4"/>
        <v>0.74204714899933766</v>
      </c>
    </row>
    <row r="278" spans="1:5" x14ac:dyDescent="0.2">
      <c r="A278" t="s">
        <v>989</v>
      </c>
      <c r="B278">
        <v>0.71270665851506299</v>
      </c>
      <c r="C278">
        <v>0.73621028971887803</v>
      </c>
      <c r="D278">
        <v>0.78576281801000303</v>
      </c>
      <c r="E278">
        <f t="shared" si="4"/>
        <v>0.74489325541464801</v>
      </c>
    </row>
    <row r="279" spans="1:5" x14ac:dyDescent="0.2">
      <c r="A279" t="s">
        <v>97</v>
      </c>
      <c r="B279">
        <v>0.71789546469424603</v>
      </c>
      <c r="C279">
        <v>0.73623222300880797</v>
      </c>
      <c r="D279">
        <v>0.76893031768773801</v>
      </c>
      <c r="E279">
        <f t="shared" si="4"/>
        <v>0.74101933513026397</v>
      </c>
    </row>
    <row r="280" spans="1:5" x14ac:dyDescent="0.2">
      <c r="A280" t="s">
        <v>462</v>
      </c>
      <c r="B280">
        <v>0.70158658405341701</v>
      </c>
      <c r="C280">
        <v>0.73629148722869397</v>
      </c>
      <c r="D280">
        <v>0.77551518992065505</v>
      </c>
      <c r="E280">
        <f t="shared" si="4"/>
        <v>0.73779775373425538</v>
      </c>
    </row>
    <row r="281" spans="1:5" x14ac:dyDescent="0.2">
      <c r="A281" t="s">
        <v>978</v>
      </c>
      <c r="B281">
        <v>0.72036186888901099</v>
      </c>
      <c r="C281">
        <v>0.73637033160504295</v>
      </c>
      <c r="D281">
        <v>0.80811400436070902</v>
      </c>
      <c r="E281">
        <f t="shared" si="4"/>
        <v>0.75494873495158765</v>
      </c>
    </row>
    <row r="282" spans="1:5" x14ac:dyDescent="0.2">
      <c r="A282" t="s">
        <v>409</v>
      </c>
      <c r="B282">
        <v>0.73296329778347202</v>
      </c>
      <c r="C282">
        <v>0.73694202310982204</v>
      </c>
      <c r="D282">
        <v>0.75364394618838304</v>
      </c>
      <c r="E282">
        <f t="shared" si="4"/>
        <v>0.74118308902722563</v>
      </c>
    </row>
    <row r="283" spans="1:5" x14ac:dyDescent="0.2">
      <c r="A283" t="s">
        <v>577</v>
      </c>
      <c r="B283">
        <v>0.70927834610144302</v>
      </c>
      <c r="C283">
        <v>0.73713583622547096</v>
      </c>
      <c r="D283">
        <v>0.77570994087487199</v>
      </c>
      <c r="E283">
        <f t="shared" si="4"/>
        <v>0.74070804106726185</v>
      </c>
    </row>
    <row r="284" spans="1:5" x14ac:dyDescent="0.2">
      <c r="A284" t="s">
        <v>147</v>
      </c>
      <c r="B284">
        <v>0.73824904792344304</v>
      </c>
      <c r="C284">
        <v>0.73715421546347504</v>
      </c>
      <c r="D284">
        <v>0.79283883135627797</v>
      </c>
      <c r="E284">
        <f t="shared" si="4"/>
        <v>0.75608069824773205</v>
      </c>
    </row>
    <row r="285" spans="1:5" x14ac:dyDescent="0.2">
      <c r="A285" t="s">
        <v>404</v>
      </c>
      <c r="B285">
        <v>0.68523427775272905</v>
      </c>
      <c r="C285">
        <v>0.73716851477404499</v>
      </c>
      <c r="D285">
        <v>0.79372447706447302</v>
      </c>
      <c r="E285">
        <f t="shared" si="4"/>
        <v>0.73870908986374895</v>
      </c>
    </row>
    <row r="286" spans="1:5" x14ac:dyDescent="0.2">
      <c r="A286" t="s">
        <v>1000</v>
      </c>
      <c r="B286">
        <v>0.71800494768001399</v>
      </c>
      <c r="C286">
        <v>0.73765379869762504</v>
      </c>
      <c r="D286">
        <v>0.76058552897238396</v>
      </c>
      <c r="E286">
        <f t="shared" si="4"/>
        <v>0.738748091783341</v>
      </c>
    </row>
    <row r="287" spans="1:5" x14ac:dyDescent="0.2">
      <c r="A287" t="s">
        <v>220</v>
      </c>
      <c r="B287">
        <v>0.71580334256092704</v>
      </c>
      <c r="C287">
        <v>0.73781175687523004</v>
      </c>
      <c r="D287">
        <v>0.76007833577615702</v>
      </c>
      <c r="E287">
        <f t="shared" si="4"/>
        <v>0.73789781173743807</v>
      </c>
    </row>
    <row r="288" spans="1:5" x14ac:dyDescent="0.2">
      <c r="A288" t="s">
        <v>241</v>
      </c>
      <c r="B288">
        <v>0.68439531550371502</v>
      </c>
      <c r="C288">
        <v>0.73812410824779195</v>
      </c>
      <c r="D288">
        <v>0.78548998742963305</v>
      </c>
      <c r="E288">
        <f t="shared" si="4"/>
        <v>0.73600313706038012</v>
      </c>
    </row>
    <row r="289" spans="1:5" x14ac:dyDescent="0.2">
      <c r="A289" t="s">
        <v>653</v>
      </c>
      <c r="B289">
        <v>0.72039895031763101</v>
      </c>
      <c r="C289">
        <v>0.73823331334981401</v>
      </c>
      <c r="D289">
        <v>0.74050825776592299</v>
      </c>
      <c r="E289">
        <f t="shared" si="4"/>
        <v>0.73304684047778934</v>
      </c>
    </row>
    <row r="290" spans="1:5" x14ac:dyDescent="0.2">
      <c r="A290" t="s">
        <v>326</v>
      </c>
      <c r="B290">
        <v>0.722519847717914</v>
      </c>
      <c r="C290">
        <v>0.73826852926741404</v>
      </c>
      <c r="D290">
        <v>0.76622193793992699</v>
      </c>
      <c r="E290">
        <f t="shared" si="4"/>
        <v>0.74233677164175171</v>
      </c>
    </row>
    <row r="291" spans="1:5" x14ac:dyDescent="0.2">
      <c r="A291" t="s">
        <v>927</v>
      </c>
      <c r="B291">
        <v>0.72088113348734995</v>
      </c>
      <c r="C291">
        <v>0.73865069952167395</v>
      </c>
      <c r="D291">
        <v>0.75016193086999605</v>
      </c>
      <c r="E291">
        <f t="shared" si="4"/>
        <v>0.73656458795967339</v>
      </c>
    </row>
    <row r="292" spans="1:5" x14ac:dyDescent="0.2">
      <c r="A292" t="s">
        <v>485</v>
      </c>
      <c r="B292">
        <v>0.69980373833943299</v>
      </c>
      <c r="C292">
        <v>0.73872918855164904</v>
      </c>
      <c r="D292">
        <v>0.76431295504936803</v>
      </c>
      <c r="E292">
        <f t="shared" si="4"/>
        <v>0.73428196064681661</v>
      </c>
    </row>
    <row r="293" spans="1:5" x14ac:dyDescent="0.2">
      <c r="A293" t="s">
        <v>286</v>
      </c>
      <c r="B293">
        <v>0.76409675543372602</v>
      </c>
      <c r="C293">
        <v>0.73919811884562103</v>
      </c>
      <c r="D293">
        <v>0.76614833351792</v>
      </c>
      <c r="E293">
        <f t="shared" si="4"/>
        <v>0.75648106926575576</v>
      </c>
    </row>
    <row r="294" spans="1:5" x14ac:dyDescent="0.2">
      <c r="A294" t="s">
        <v>66</v>
      </c>
      <c r="B294">
        <v>0.70930352767308502</v>
      </c>
      <c r="C294">
        <v>0.73938261673150396</v>
      </c>
      <c r="D294">
        <v>0.77472354368408103</v>
      </c>
      <c r="E294">
        <f t="shared" si="4"/>
        <v>0.74113656269622341</v>
      </c>
    </row>
    <row r="295" spans="1:5" x14ac:dyDescent="0.2">
      <c r="A295" t="s">
        <v>114</v>
      </c>
      <c r="B295">
        <v>0.71947292283050002</v>
      </c>
      <c r="C295">
        <v>0.74011055446685603</v>
      </c>
      <c r="D295">
        <v>0.79884009098044795</v>
      </c>
      <c r="E295">
        <f t="shared" si="4"/>
        <v>0.75280785609260137</v>
      </c>
    </row>
    <row r="296" spans="1:5" x14ac:dyDescent="0.2">
      <c r="A296" t="s">
        <v>646</v>
      </c>
      <c r="B296">
        <v>0.72360504964354599</v>
      </c>
      <c r="C296">
        <v>0.74030225683772299</v>
      </c>
      <c r="D296">
        <v>0.78118960601808096</v>
      </c>
      <c r="E296">
        <f t="shared" si="4"/>
        <v>0.74836563749978335</v>
      </c>
    </row>
    <row r="297" spans="1:5" x14ac:dyDescent="0.2">
      <c r="A297" t="s">
        <v>624</v>
      </c>
      <c r="B297">
        <v>0.73234776906596799</v>
      </c>
      <c r="C297">
        <v>0.74037344925678605</v>
      </c>
      <c r="D297">
        <v>0.76720699667930603</v>
      </c>
      <c r="E297">
        <f t="shared" si="4"/>
        <v>0.74664273833402006</v>
      </c>
    </row>
    <row r="298" spans="1:5" x14ac:dyDescent="0.2">
      <c r="A298" t="s">
        <v>832</v>
      </c>
      <c r="B298">
        <v>0.71998017874814701</v>
      </c>
      <c r="C298">
        <v>0.74090278500745999</v>
      </c>
      <c r="D298">
        <v>0.78013214199733305</v>
      </c>
      <c r="E298">
        <f t="shared" si="4"/>
        <v>0.74700503525098005</v>
      </c>
    </row>
    <row r="299" spans="1:5" x14ac:dyDescent="0.2">
      <c r="A299" t="s">
        <v>746</v>
      </c>
      <c r="B299">
        <v>0.75957162800382305</v>
      </c>
      <c r="C299">
        <v>0.740926971240919</v>
      </c>
      <c r="D299">
        <v>0.78459552784518405</v>
      </c>
      <c r="E299">
        <f t="shared" si="4"/>
        <v>0.76169804236330874</v>
      </c>
    </row>
    <row r="300" spans="1:5" x14ac:dyDescent="0.2">
      <c r="A300" t="s">
        <v>489</v>
      </c>
      <c r="B300">
        <v>0.72371126321338097</v>
      </c>
      <c r="C300">
        <v>0.74101931969324697</v>
      </c>
      <c r="D300">
        <v>0.78311000781725704</v>
      </c>
      <c r="E300">
        <f t="shared" si="4"/>
        <v>0.74928019690796166</v>
      </c>
    </row>
    <row r="301" spans="1:5" x14ac:dyDescent="0.2">
      <c r="A301" t="s">
        <v>484</v>
      </c>
      <c r="B301">
        <v>0.68795973395830701</v>
      </c>
      <c r="C301">
        <v>0.74232354486574803</v>
      </c>
      <c r="D301">
        <v>0.77685042776764901</v>
      </c>
      <c r="E301">
        <f t="shared" si="4"/>
        <v>0.73571123553056805</v>
      </c>
    </row>
    <row r="302" spans="1:5" x14ac:dyDescent="0.2">
      <c r="A302" t="s">
        <v>915</v>
      </c>
      <c r="B302">
        <v>0.706620384867374</v>
      </c>
      <c r="C302">
        <v>0.74235776362528305</v>
      </c>
      <c r="D302">
        <v>0.79174804324195502</v>
      </c>
      <c r="E302">
        <f t="shared" si="4"/>
        <v>0.74690873057820406</v>
      </c>
    </row>
    <row r="303" spans="1:5" x14ac:dyDescent="0.2">
      <c r="A303" t="s">
        <v>607</v>
      </c>
      <c r="B303">
        <v>0.730530634898097</v>
      </c>
      <c r="C303">
        <v>0.74237025976181004</v>
      </c>
      <c r="D303">
        <v>0.75592092106203801</v>
      </c>
      <c r="E303">
        <f t="shared" si="4"/>
        <v>0.74294060524064831</v>
      </c>
    </row>
    <row r="304" spans="1:5" x14ac:dyDescent="0.2">
      <c r="A304" t="s">
        <v>916</v>
      </c>
      <c r="B304">
        <v>0.74067535660320605</v>
      </c>
      <c r="C304">
        <v>0.74244851163074099</v>
      </c>
      <c r="D304">
        <v>0.76318235889243302</v>
      </c>
      <c r="E304">
        <f t="shared" si="4"/>
        <v>0.74876874237545998</v>
      </c>
    </row>
    <row r="305" spans="1:5" x14ac:dyDescent="0.2">
      <c r="A305" t="s">
        <v>589</v>
      </c>
      <c r="B305">
        <v>0.69827662682396197</v>
      </c>
      <c r="C305">
        <v>0.74260425422457998</v>
      </c>
      <c r="D305">
        <v>0.77604939818382201</v>
      </c>
      <c r="E305">
        <f t="shared" si="4"/>
        <v>0.73897675974412136</v>
      </c>
    </row>
    <row r="306" spans="1:5" x14ac:dyDescent="0.2">
      <c r="A306" t="s">
        <v>76</v>
      </c>
      <c r="B306">
        <v>0.72533461993390802</v>
      </c>
      <c r="C306">
        <v>0.74271760558759803</v>
      </c>
      <c r="D306">
        <v>0.80848214954472597</v>
      </c>
      <c r="E306">
        <f t="shared" si="4"/>
        <v>0.75884479168874408</v>
      </c>
    </row>
    <row r="307" spans="1:5" x14ac:dyDescent="0.2">
      <c r="A307" t="s">
        <v>341</v>
      </c>
      <c r="B307">
        <v>0.73388194979973198</v>
      </c>
      <c r="C307">
        <v>0.74276885891763</v>
      </c>
      <c r="D307">
        <v>0.76971170477319495</v>
      </c>
      <c r="E307">
        <f t="shared" si="4"/>
        <v>0.74878750449685239</v>
      </c>
    </row>
    <row r="308" spans="1:5" x14ac:dyDescent="0.2">
      <c r="A308" t="s">
        <v>650</v>
      </c>
      <c r="B308">
        <v>0.71631871873424102</v>
      </c>
      <c r="C308">
        <v>0.742805790642033</v>
      </c>
      <c r="D308">
        <v>0.79003358281105396</v>
      </c>
      <c r="E308">
        <f t="shared" si="4"/>
        <v>0.74971936406244266</v>
      </c>
    </row>
    <row r="309" spans="1:5" x14ac:dyDescent="0.2">
      <c r="A309" t="s">
        <v>975</v>
      </c>
      <c r="B309">
        <v>0.73901132418868198</v>
      </c>
      <c r="C309">
        <v>0.74323178728421502</v>
      </c>
      <c r="D309">
        <v>0.78351992913560498</v>
      </c>
      <c r="E309">
        <f t="shared" si="4"/>
        <v>0.75525434686950066</v>
      </c>
    </row>
    <row r="310" spans="1:5" x14ac:dyDescent="0.2">
      <c r="A310" t="s">
        <v>766</v>
      </c>
      <c r="B310">
        <v>0.727797660690087</v>
      </c>
      <c r="C310">
        <v>0.74338083994236703</v>
      </c>
      <c r="D310">
        <v>0.77073277802694395</v>
      </c>
      <c r="E310">
        <f t="shared" si="4"/>
        <v>0.74730375955313255</v>
      </c>
    </row>
    <row r="311" spans="1:5" x14ac:dyDescent="0.2">
      <c r="A311" t="s">
        <v>603</v>
      </c>
      <c r="B311">
        <v>0.705664703775854</v>
      </c>
      <c r="C311">
        <v>0.74369683774335604</v>
      </c>
      <c r="D311">
        <v>0.76985518019973098</v>
      </c>
      <c r="E311">
        <f t="shared" si="4"/>
        <v>0.73973890723964697</v>
      </c>
    </row>
    <row r="312" spans="1:5" x14ac:dyDescent="0.2">
      <c r="A312" t="s">
        <v>282</v>
      </c>
      <c r="B312">
        <v>0.69963843447190699</v>
      </c>
      <c r="C312">
        <v>0.74389119435320805</v>
      </c>
      <c r="D312">
        <v>0.77950464189052504</v>
      </c>
      <c r="E312">
        <f t="shared" si="4"/>
        <v>0.74101142357187999</v>
      </c>
    </row>
    <row r="313" spans="1:5" x14ac:dyDescent="0.2">
      <c r="A313" t="s">
        <v>500</v>
      </c>
      <c r="B313">
        <v>0.71429536188090204</v>
      </c>
      <c r="C313">
        <v>0.74403144524647602</v>
      </c>
      <c r="D313">
        <v>0.81419799230032897</v>
      </c>
      <c r="E313">
        <f t="shared" si="4"/>
        <v>0.7575082664759023</v>
      </c>
    </row>
    <row r="314" spans="1:5" x14ac:dyDescent="0.2">
      <c r="A314" t="s">
        <v>238</v>
      </c>
      <c r="B314">
        <v>0.72000494807265503</v>
      </c>
      <c r="C314">
        <v>0.74411389328487498</v>
      </c>
      <c r="D314">
        <v>0.79247740086995799</v>
      </c>
      <c r="E314">
        <f t="shared" si="4"/>
        <v>0.75219874740916259</v>
      </c>
    </row>
    <row r="315" spans="1:5" x14ac:dyDescent="0.2">
      <c r="A315" t="s">
        <v>276</v>
      </c>
      <c r="B315">
        <v>0.72575787970652905</v>
      </c>
      <c r="C315">
        <v>0.74432098084971998</v>
      </c>
      <c r="D315">
        <v>0.78242294727481698</v>
      </c>
      <c r="E315">
        <f t="shared" si="4"/>
        <v>0.75083393594368852</v>
      </c>
    </row>
    <row r="316" spans="1:5" x14ac:dyDescent="0.2">
      <c r="A316" t="s">
        <v>819</v>
      </c>
      <c r="B316">
        <v>0.72001822883227995</v>
      </c>
      <c r="C316">
        <v>0.74448118201443803</v>
      </c>
      <c r="D316">
        <v>0.77199548622484204</v>
      </c>
      <c r="E316">
        <f t="shared" si="4"/>
        <v>0.74549829902385334</v>
      </c>
    </row>
    <row r="317" spans="1:5" x14ac:dyDescent="0.2">
      <c r="A317" t="s">
        <v>367</v>
      </c>
      <c r="B317">
        <v>0.72581521573319896</v>
      </c>
      <c r="C317">
        <v>0.74452156272896497</v>
      </c>
      <c r="D317">
        <v>0.77920114733766699</v>
      </c>
      <c r="E317">
        <f t="shared" si="4"/>
        <v>0.74984597526661023</v>
      </c>
    </row>
    <row r="318" spans="1:5" x14ac:dyDescent="0.2">
      <c r="A318" t="s">
        <v>638</v>
      </c>
      <c r="B318">
        <v>0.69708418453994503</v>
      </c>
      <c r="C318">
        <v>0.74458803715913102</v>
      </c>
      <c r="D318">
        <v>0.79404104588093605</v>
      </c>
      <c r="E318">
        <f t="shared" si="4"/>
        <v>0.74523775586000396</v>
      </c>
    </row>
    <row r="319" spans="1:5" x14ac:dyDescent="0.2">
      <c r="A319" t="s">
        <v>894</v>
      </c>
      <c r="B319">
        <v>0.70862067178783195</v>
      </c>
      <c r="C319">
        <v>0.74479731071298405</v>
      </c>
      <c r="D319">
        <v>0.78322994444385396</v>
      </c>
      <c r="E319">
        <f t="shared" si="4"/>
        <v>0.74554930898155669</v>
      </c>
    </row>
    <row r="320" spans="1:5" x14ac:dyDescent="0.2">
      <c r="A320" t="s">
        <v>232</v>
      </c>
      <c r="B320">
        <v>0.72474186573967703</v>
      </c>
      <c r="C320">
        <v>0.74537841684387995</v>
      </c>
      <c r="D320">
        <v>0.77618397616045298</v>
      </c>
      <c r="E320">
        <f t="shared" si="4"/>
        <v>0.74876808624800339</v>
      </c>
    </row>
    <row r="321" spans="1:5" x14ac:dyDescent="0.2">
      <c r="A321" t="s">
        <v>482</v>
      </c>
      <c r="B321">
        <v>0.71867076737376301</v>
      </c>
      <c r="C321">
        <v>0.74552574325976695</v>
      </c>
      <c r="D321">
        <v>0.79184941904885398</v>
      </c>
      <c r="E321">
        <f t="shared" si="4"/>
        <v>0.7520153098941279</v>
      </c>
    </row>
    <row r="322" spans="1:5" x14ac:dyDescent="0.2">
      <c r="A322" t="s">
        <v>224</v>
      </c>
      <c r="B322">
        <v>0.71317175386148801</v>
      </c>
      <c r="C322">
        <v>0.74589866521683601</v>
      </c>
      <c r="D322">
        <v>0.79670668547115597</v>
      </c>
      <c r="E322">
        <f t="shared" ref="E322:E385" si="5">AVERAGE(B322:D322)</f>
        <v>0.75192570151649341</v>
      </c>
    </row>
    <row r="323" spans="1:5" x14ac:dyDescent="0.2">
      <c r="A323" t="s">
        <v>521</v>
      </c>
      <c r="B323">
        <v>0.73171840380219799</v>
      </c>
      <c r="C323">
        <v>0.74591844890549797</v>
      </c>
      <c r="D323">
        <v>0.77763311382989497</v>
      </c>
      <c r="E323">
        <f t="shared" si="5"/>
        <v>0.75175665551253035</v>
      </c>
    </row>
    <row r="324" spans="1:5" x14ac:dyDescent="0.2">
      <c r="A324" t="s">
        <v>481</v>
      </c>
      <c r="B324">
        <v>0.72224962999743803</v>
      </c>
      <c r="C324">
        <v>0.74601502966880795</v>
      </c>
      <c r="D324">
        <v>0.79068441665267497</v>
      </c>
      <c r="E324">
        <f t="shared" si="5"/>
        <v>0.75298302543964046</v>
      </c>
    </row>
    <row r="325" spans="1:5" x14ac:dyDescent="0.2">
      <c r="A325" t="s">
        <v>343</v>
      </c>
      <c r="B325">
        <v>0.69040274040010896</v>
      </c>
      <c r="C325">
        <v>0.74614119480053498</v>
      </c>
      <c r="D325">
        <v>0.80640379421140596</v>
      </c>
      <c r="E325">
        <f t="shared" si="5"/>
        <v>0.74764924313734993</v>
      </c>
    </row>
    <row r="326" spans="1:5" x14ac:dyDescent="0.2">
      <c r="A326" t="s">
        <v>811</v>
      </c>
      <c r="B326">
        <v>0.74647844488146997</v>
      </c>
      <c r="C326">
        <v>0.74618226086551498</v>
      </c>
      <c r="D326">
        <v>0.80205444243509205</v>
      </c>
      <c r="E326">
        <f t="shared" si="5"/>
        <v>0.76490504939402559</v>
      </c>
    </row>
    <row r="327" spans="1:5" x14ac:dyDescent="0.2">
      <c r="A327" t="s">
        <v>889</v>
      </c>
      <c r="B327">
        <v>0.71186532170876204</v>
      </c>
      <c r="C327">
        <v>0.74663370280038699</v>
      </c>
      <c r="D327">
        <v>0.78051472855953097</v>
      </c>
      <c r="E327">
        <f t="shared" si="5"/>
        <v>0.74633791768956004</v>
      </c>
    </row>
    <row r="328" spans="1:5" x14ac:dyDescent="0.2">
      <c r="A328" t="s">
        <v>327</v>
      </c>
      <c r="B328">
        <v>0.74075364655461795</v>
      </c>
      <c r="C328">
        <v>0.74684935010036002</v>
      </c>
      <c r="D328">
        <v>0.75604312913549399</v>
      </c>
      <c r="E328">
        <f t="shared" si="5"/>
        <v>0.74788204193015728</v>
      </c>
    </row>
    <row r="329" spans="1:5" x14ac:dyDescent="0.2">
      <c r="A329" t="s">
        <v>139</v>
      </c>
      <c r="B329">
        <v>0.69635738849639806</v>
      </c>
      <c r="C329">
        <v>0.74725727016562604</v>
      </c>
      <c r="D329">
        <v>0.78148361168017499</v>
      </c>
      <c r="E329">
        <f t="shared" si="5"/>
        <v>0.74169942344739981</v>
      </c>
    </row>
    <row r="330" spans="1:5" x14ac:dyDescent="0.2">
      <c r="A330" t="s">
        <v>470</v>
      </c>
      <c r="B330">
        <v>0.72312753340777203</v>
      </c>
      <c r="C330">
        <v>0.74759543935457795</v>
      </c>
      <c r="D330">
        <v>0.77365042160620801</v>
      </c>
      <c r="E330">
        <f t="shared" si="5"/>
        <v>0.74812446478951944</v>
      </c>
    </row>
    <row r="331" spans="1:5" x14ac:dyDescent="0.2">
      <c r="A331" t="s">
        <v>190</v>
      </c>
      <c r="B331">
        <v>0.70828457474708495</v>
      </c>
      <c r="C331">
        <v>0.74786950950800601</v>
      </c>
      <c r="D331">
        <v>0.79511709905360295</v>
      </c>
      <c r="E331">
        <f t="shared" si="5"/>
        <v>0.75042372776956467</v>
      </c>
    </row>
    <row r="332" spans="1:5" x14ac:dyDescent="0.2">
      <c r="A332" t="s">
        <v>826</v>
      </c>
      <c r="B332">
        <v>0.72395268663764001</v>
      </c>
      <c r="C332">
        <v>0.74794240188122896</v>
      </c>
      <c r="D332">
        <v>0.75544833128725097</v>
      </c>
      <c r="E332">
        <f t="shared" si="5"/>
        <v>0.74244780660204002</v>
      </c>
    </row>
    <row r="333" spans="1:5" x14ac:dyDescent="0.2">
      <c r="A333" t="s">
        <v>606</v>
      </c>
      <c r="B333">
        <v>0.72886161400577198</v>
      </c>
      <c r="C333">
        <v>0.748012790456414</v>
      </c>
      <c r="D333">
        <v>0.79177164700296099</v>
      </c>
      <c r="E333">
        <f t="shared" si="5"/>
        <v>0.7562153504883824</v>
      </c>
    </row>
    <row r="334" spans="1:5" x14ac:dyDescent="0.2">
      <c r="A334" t="s">
        <v>791</v>
      </c>
      <c r="B334">
        <v>0.71401211035835099</v>
      </c>
      <c r="C334">
        <v>0.74806288050857495</v>
      </c>
      <c r="D334">
        <v>0.795583979254183</v>
      </c>
      <c r="E334">
        <f t="shared" si="5"/>
        <v>0.75255299004036968</v>
      </c>
    </row>
    <row r="335" spans="1:5" x14ac:dyDescent="0.2">
      <c r="A335" t="s">
        <v>452</v>
      </c>
      <c r="B335">
        <v>0.71237343549728305</v>
      </c>
      <c r="C335">
        <v>0.74809492369220598</v>
      </c>
      <c r="D335">
        <v>0.76830199034990598</v>
      </c>
      <c r="E335">
        <f t="shared" si="5"/>
        <v>0.74292344984646486</v>
      </c>
    </row>
    <row r="336" spans="1:5" x14ac:dyDescent="0.2">
      <c r="A336" t="s">
        <v>921</v>
      </c>
      <c r="B336">
        <v>0.71207737081191103</v>
      </c>
      <c r="C336">
        <v>0.74837646086621801</v>
      </c>
      <c r="D336">
        <v>0.80389619170455195</v>
      </c>
      <c r="E336">
        <f t="shared" si="5"/>
        <v>0.75478334112756029</v>
      </c>
    </row>
    <row r="337" spans="1:5" x14ac:dyDescent="0.2">
      <c r="A337" t="s">
        <v>816</v>
      </c>
      <c r="B337">
        <v>0.73032692146301204</v>
      </c>
      <c r="C337">
        <v>0.74865767074771095</v>
      </c>
      <c r="D337">
        <v>0.79796728444383802</v>
      </c>
      <c r="E337">
        <f t="shared" si="5"/>
        <v>0.75898395888485359</v>
      </c>
    </row>
    <row r="338" spans="1:5" x14ac:dyDescent="0.2">
      <c r="A338" t="s">
        <v>827</v>
      </c>
      <c r="B338">
        <v>0.74124220498772497</v>
      </c>
      <c r="C338">
        <v>0.74869595442204095</v>
      </c>
      <c r="D338">
        <v>0.774679623287299</v>
      </c>
      <c r="E338">
        <f t="shared" si="5"/>
        <v>0.75487259423235498</v>
      </c>
    </row>
    <row r="339" spans="1:5" x14ac:dyDescent="0.2">
      <c r="A339" t="s">
        <v>448</v>
      </c>
      <c r="B339">
        <v>0.73637831873363901</v>
      </c>
      <c r="C339">
        <v>0.74881839067377898</v>
      </c>
      <c r="D339">
        <v>0.77595057275335599</v>
      </c>
      <c r="E339">
        <f t="shared" si="5"/>
        <v>0.75371576072025803</v>
      </c>
    </row>
    <row r="340" spans="1:5" x14ac:dyDescent="0.2">
      <c r="A340" t="s">
        <v>281</v>
      </c>
      <c r="B340">
        <v>0.71714974386723196</v>
      </c>
      <c r="C340">
        <v>0.74914675931567698</v>
      </c>
      <c r="D340">
        <v>0.78655003080797703</v>
      </c>
      <c r="E340">
        <f t="shared" si="5"/>
        <v>0.75094884466362866</v>
      </c>
    </row>
    <row r="341" spans="1:5" x14ac:dyDescent="0.2">
      <c r="A341" t="s">
        <v>9</v>
      </c>
      <c r="B341">
        <v>0.74115515708923296</v>
      </c>
      <c r="C341">
        <v>0.749351564206575</v>
      </c>
      <c r="D341">
        <v>0.78816243312397904</v>
      </c>
      <c r="E341">
        <f t="shared" si="5"/>
        <v>0.75955638480659571</v>
      </c>
    </row>
    <row r="342" spans="1:5" x14ac:dyDescent="0.2">
      <c r="A342" t="s">
        <v>872</v>
      </c>
      <c r="B342">
        <v>0.71316229477524695</v>
      </c>
      <c r="C342">
        <v>0.749403224941111</v>
      </c>
      <c r="D342">
        <v>0.77826021991160999</v>
      </c>
      <c r="E342">
        <f t="shared" si="5"/>
        <v>0.74694191320932257</v>
      </c>
    </row>
    <row r="343" spans="1:5" x14ac:dyDescent="0.2">
      <c r="A343" t="s">
        <v>137</v>
      </c>
      <c r="B343">
        <v>0.719330852601065</v>
      </c>
      <c r="C343">
        <v>0.74948340040795902</v>
      </c>
      <c r="D343">
        <v>0.75776409993678195</v>
      </c>
      <c r="E343">
        <f t="shared" si="5"/>
        <v>0.74219278431526858</v>
      </c>
    </row>
    <row r="344" spans="1:5" x14ac:dyDescent="0.2">
      <c r="A344" t="s">
        <v>366</v>
      </c>
      <c r="B344">
        <v>0.71191815209388698</v>
      </c>
      <c r="C344">
        <v>0.74977632954953199</v>
      </c>
      <c r="D344">
        <v>0.80366370399950005</v>
      </c>
      <c r="E344">
        <f t="shared" si="5"/>
        <v>0.75511939521430627</v>
      </c>
    </row>
    <row r="345" spans="1:5" x14ac:dyDescent="0.2">
      <c r="A345" t="s">
        <v>203</v>
      </c>
      <c r="B345">
        <v>0.76404762090671596</v>
      </c>
      <c r="C345">
        <v>0.74983244329602405</v>
      </c>
      <c r="D345">
        <v>0.80237681691992202</v>
      </c>
      <c r="E345">
        <f t="shared" si="5"/>
        <v>0.77208562704088735</v>
      </c>
    </row>
    <row r="346" spans="1:5" x14ac:dyDescent="0.2">
      <c r="A346" t="s">
        <v>52</v>
      </c>
      <c r="B346">
        <v>0.72931966641369905</v>
      </c>
      <c r="C346">
        <v>0.74996007673921605</v>
      </c>
      <c r="D346">
        <v>0.76112853750890597</v>
      </c>
      <c r="E346">
        <f t="shared" si="5"/>
        <v>0.7468027602206071</v>
      </c>
    </row>
    <row r="347" spans="1:5" x14ac:dyDescent="0.2">
      <c r="A347" t="s">
        <v>837</v>
      </c>
      <c r="B347">
        <v>0.77754120565042195</v>
      </c>
      <c r="C347">
        <v>0.750352567814766</v>
      </c>
      <c r="D347">
        <v>0.79284967251799299</v>
      </c>
      <c r="E347">
        <f t="shared" si="5"/>
        <v>0.77358114866106042</v>
      </c>
    </row>
    <row r="348" spans="1:5" x14ac:dyDescent="0.2">
      <c r="A348" t="s">
        <v>845</v>
      </c>
      <c r="B348">
        <v>0.71444337742943897</v>
      </c>
      <c r="C348">
        <v>0.75035774350166295</v>
      </c>
      <c r="D348">
        <v>0.80171733880471296</v>
      </c>
      <c r="E348">
        <f t="shared" si="5"/>
        <v>0.75550615324527171</v>
      </c>
    </row>
    <row r="349" spans="1:5" x14ac:dyDescent="0.2">
      <c r="A349" t="s">
        <v>544</v>
      </c>
      <c r="B349">
        <v>0.72125152804148496</v>
      </c>
      <c r="C349">
        <v>0.75047370573137895</v>
      </c>
      <c r="D349">
        <v>0.79146567735649198</v>
      </c>
      <c r="E349">
        <f t="shared" si="5"/>
        <v>0.75439697037645193</v>
      </c>
    </row>
    <row r="350" spans="1:5" x14ac:dyDescent="0.2">
      <c r="A350" t="s">
        <v>753</v>
      </c>
      <c r="B350">
        <v>0.70890043229952304</v>
      </c>
      <c r="C350">
        <v>0.75060074646835695</v>
      </c>
      <c r="D350">
        <v>0.80486049003238902</v>
      </c>
      <c r="E350">
        <f t="shared" si="5"/>
        <v>0.75478722293342304</v>
      </c>
    </row>
    <row r="351" spans="1:5" x14ac:dyDescent="0.2">
      <c r="A351" t="s">
        <v>465</v>
      </c>
      <c r="B351">
        <v>0.74874017356398503</v>
      </c>
      <c r="C351">
        <v>0.75060861717377303</v>
      </c>
      <c r="D351">
        <v>0.78990475961645501</v>
      </c>
      <c r="E351">
        <f t="shared" si="5"/>
        <v>0.76308451678473777</v>
      </c>
    </row>
    <row r="352" spans="1:5" x14ac:dyDescent="0.2">
      <c r="A352" t="s">
        <v>740</v>
      </c>
      <c r="B352">
        <v>0.71304618670970499</v>
      </c>
      <c r="C352">
        <v>0.75060923294451198</v>
      </c>
      <c r="D352">
        <v>0.78224891396239404</v>
      </c>
      <c r="E352">
        <f t="shared" si="5"/>
        <v>0.74863477787220367</v>
      </c>
    </row>
    <row r="353" spans="1:5" x14ac:dyDescent="0.2">
      <c r="A353" t="s">
        <v>617</v>
      </c>
      <c r="B353">
        <v>0.72067837834988902</v>
      </c>
      <c r="C353">
        <v>0.75096843849700401</v>
      </c>
      <c r="D353">
        <v>0.80631818464308003</v>
      </c>
      <c r="E353">
        <f t="shared" si="5"/>
        <v>0.75932166716332439</v>
      </c>
    </row>
    <row r="354" spans="1:5" x14ac:dyDescent="0.2">
      <c r="A354" t="s">
        <v>795</v>
      </c>
      <c r="B354">
        <v>0.72650718240809598</v>
      </c>
      <c r="C354">
        <v>0.75103002217378501</v>
      </c>
      <c r="D354">
        <v>0.78424399218230101</v>
      </c>
      <c r="E354">
        <f t="shared" si="5"/>
        <v>0.75392706558806066</v>
      </c>
    </row>
    <row r="355" spans="1:5" x14ac:dyDescent="0.2">
      <c r="A355" t="s">
        <v>967</v>
      </c>
      <c r="B355">
        <v>0.771590811527328</v>
      </c>
      <c r="C355">
        <v>0.75139676779508502</v>
      </c>
      <c r="D355">
        <v>0.77266024182778403</v>
      </c>
      <c r="E355">
        <f t="shared" si="5"/>
        <v>0.76521594038339902</v>
      </c>
    </row>
    <row r="356" spans="1:5" x14ac:dyDescent="0.2">
      <c r="A356" t="s">
        <v>449</v>
      </c>
      <c r="B356">
        <v>0.74907693595199198</v>
      </c>
      <c r="C356">
        <v>0.75147670004438205</v>
      </c>
      <c r="D356">
        <v>0.78471659058018695</v>
      </c>
      <c r="E356">
        <f t="shared" si="5"/>
        <v>0.76175674219218692</v>
      </c>
    </row>
    <row r="357" spans="1:5" x14ac:dyDescent="0.2">
      <c r="A357" t="s">
        <v>416</v>
      </c>
      <c r="B357">
        <v>0.71438842058181695</v>
      </c>
      <c r="C357">
        <v>0.75148734344611401</v>
      </c>
      <c r="D357">
        <v>0.78610627331738903</v>
      </c>
      <c r="E357">
        <f t="shared" si="5"/>
        <v>0.7506606791151067</v>
      </c>
    </row>
    <row r="358" spans="1:5" x14ac:dyDescent="0.2">
      <c r="A358" t="s">
        <v>330</v>
      </c>
      <c r="B358">
        <v>0.72834308743476806</v>
      </c>
      <c r="C358">
        <v>0.75195441573438504</v>
      </c>
      <c r="D358">
        <v>0.76151882716408903</v>
      </c>
      <c r="E358">
        <f t="shared" si="5"/>
        <v>0.74727211011108075</v>
      </c>
    </row>
    <row r="359" spans="1:5" x14ac:dyDescent="0.2">
      <c r="A359" t="s">
        <v>671</v>
      </c>
      <c r="B359">
        <v>0.72873161666028097</v>
      </c>
      <c r="C359">
        <v>0.75197810214012795</v>
      </c>
      <c r="D359">
        <v>0.79035606834623495</v>
      </c>
      <c r="E359">
        <f t="shared" si="5"/>
        <v>0.75702192904888133</v>
      </c>
    </row>
    <row r="360" spans="1:5" x14ac:dyDescent="0.2">
      <c r="A360" t="s">
        <v>414</v>
      </c>
      <c r="B360">
        <v>0.71468205289407205</v>
      </c>
      <c r="C360">
        <v>0.75206498573492198</v>
      </c>
      <c r="D360">
        <v>0.76941167337171101</v>
      </c>
      <c r="E360">
        <f t="shared" si="5"/>
        <v>0.74538623733356835</v>
      </c>
    </row>
    <row r="361" spans="1:5" x14ac:dyDescent="0.2">
      <c r="A361" t="s">
        <v>335</v>
      </c>
      <c r="B361">
        <v>0.73272415399551305</v>
      </c>
      <c r="C361">
        <v>0.75207735269385201</v>
      </c>
      <c r="D361">
        <v>0.79826600699249695</v>
      </c>
      <c r="E361">
        <f t="shared" si="5"/>
        <v>0.76102250456062082</v>
      </c>
    </row>
    <row r="362" spans="1:5" x14ac:dyDescent="0.2">
      <c r="A362" t="s">
        <v>876</v>
      </c>
      <c r="B362">
        <v>0.713190819707609</v>
      </c>
      <c r="C362">
        <v>0.75222456061840004</v>
      </c>
      <c r="D362">
        <v>0.80315090177539805</v>
      </c>
      <c r="E362">
        <f t="shared" si="5"/>
        <v>0.75618876070046903</v>
      </c>
    </row>
    <row r="363" spans="1:5" x14ac:dyDescent="0.2">
      <c r="A363" t="s">
        <v>697</v>
      </c>
      <c r="B363">
        <v>0.75037937617498895</v>
      </c>
      <c r="C363">
        <v>0.75232655692983497</v>
      </c>
      <c r="D363">
        <v>0.78207165125214295</v>
      </c>
      <c r="E363">
        <f t="shared" si="5"/>
        <v>0.76159252811898892</v>
      </c>
    </row>
    <row r="364" spans="1:5" x14ac:dyDescent="0.2">
      <c r="A364" t="s">
        <v>18</v>
      </c>
      <c r="B364">
        <v>0.72769590582646104</v>
      </c>
      <c r="C364">
        <v>0.75236891975833298</v>
      </c>
      <c r="D364">
        <v>0.77658703162752296</v>
      </c>
      <c r="E364">
        <f t="shared" si="5"/>
        <v>0.75221728573743896</v>
      </c>
    </row>
    <row r="365" spans="1:5" x14ac:dyDescent="0.2">
      <c r="A365" t="s">
        <v>50</v>
      </c>
      <c r="B365">
        <v>0.74418913693197297</v>
      </c>
      <c r="C365">
        <v>0.75237415868594404</v>
      </c>
      <c r="D365">
        <v>0.79942108759421304</v>
      </c>
      <c r="E365">
        <f t="shared" si="5"/>
        <v>0.76532812773737657</v>
      </c>
    </row>
    <row r="366" spans="1:5" x14ac:dyDescent="0.2">
      <c r="A366" t="s">
        <v>867</v>
      </c>
      <c r="B366">
        <v>0.73180978242741002</v>
      </c>
      <c r="C366">
        <v>0.75290864825933801</v>
      </c>
      <c r="D366">
        <v>0.76757182415713499</v>
      </c>
      <c r="E366">
        <f t="shared" si="5"/>
        <v>0.75076341828129445</v>
      </c>
    </row>
    <row r="367" spans="1:5" x14ac:dyDescent="0.2">
      <c r="A367" t="s">
        <v>604</v>
      </c>
      <c r="B367">
        <v>0.70215850725448303</v>
      </c>
      <c r="C367">
        <v>0.75293090737291701</v>
      </c>
      <c r="D367">
        <v>0.80159111395213101</v>
      </c>
      <c r="E367">
        <f t="shared" si="5"/>
        <v>0.75222684285984365</v>
      </c>
    </row>
    <row r="368" spans="1:5" x14ac:dyDescent="0.2">
      <c r="A368" t="s">
        <v>499</v>
      </c>
      <c r="B368">
        <v>0.70410732082698602</v>
      </c>
      <c r="C368">
        <v>0.75296137590666001</v>
      </c>
      <c r="D368">
        <v>0.78612091711589205</v>
      </c>
      <c r="E368">
        <f t="shared" si="5"/>
        <v>0.74772987128317936</v>
      </c>
    </row>
    <row r="369" spans="1:5" x14ac:dyDescent="0.2">
      <c r="A369" t="s">
        <v>787</v>
      </c>
      <c r="B369">
        <v>0.70815089457439895</v>
      </c>
      <c r="C369">
        <v>0.75331907946738796</v>
      </c>
      <c r="D369">
        <v>0.81595629864485397</v>
      </c>
      <c r="E369">
        <f t="shared" si="5"/>
        <v>0.75914209089554696</v>
      </c>
    </row>
    <row r="370" spans="1:5" x14ac:dyDescent="0.2">
      <c r="A370" t="s">
        <v>171</v>
      </c>
      <c r="B370">
        <v>0.74408430102243495</v>
      </c>
      <c r="C370">
        <v>0.75339805555962003</v>
      </c>
      <c r="D370">
        <v>0.81600864445683596</v>
      </c>
      <c r="E370">
        <f t="shared" si="5"/>
        <v>0.77116366701296357</v>
      </c>
    </row>
    <row r="371" spans="1:5" x14ac:dyDescent="0.2">
      <c r="A371" t="s">
        <v>294</v>
      </c>
      <c r="B371">
        <v>0.71420781408684098</v>
      </c>
      <c r="C371">
        <v>0.75340986900525098</v>
      </c>
      <c r="D371">
        <v>0.798582379555139</v>
      </c>
      <c r="E371">
        <f t="shared" si="5"/>
        <v>0.75540002088241032</v>
      </c>
    </row>
    <row r="372" spans="1:5" x14ac:dyDescent="0.2">
      <c r="A372" t="s">
        <v>754</v>
      </c>
      <c r="B372">
        <v>0.74813361819257396</v>
      </c>
      <c r="C372">
        <v>0.75344793209616001</v>
      </c>
      <c r="D372">
        <v>0.758463652000814</v>
      </c>
      <c r="E372">
        <f t="shared" si="5"/>
        <v>0.75334840076318266</v>
      </c>
    </row>
    <row r="373" spans="1:5" x14ac:dyDescent="0.2">
      <c r="A373" t="s">
        <v>874</v>
      </c>
      <c r="B373">
        <v>0.72957641837444698</v>
      </c>
      <c r="C373">
        <v>0.75348011133106296</v>
      </c>
      <c r="D373">
        <v>0.808102987706661</v>
      </c>
      <c r="E373">
        <f t="shared" si="5"/>
        <v>0.76371983913739039</v>
      </c>
    </row>
    <row r="374" spans="1:5" x14ac:dyDescent="0.2">
      <c r="A374" t="s">
        <v>71</v>
      </c>
      <c r="B374">
        <v>0.72920924361034101</v>
      </c>
      <c r="C374">
        <v>0.75388487983257202</v>
      </c>
      <c r="D374">
        <v>0.78755087038827298</v>
      </c>
      <c r="E374">
        <f t="shared" si="5"/>
        <v>0.75688166461039541</v>
      </c>
    </row>
    <row r="375" spans="1:5" x14ac:dyDescent="0.2">
      <c r="A375" t="s">
        <v>119</v>
      </c>
      <c r="B375">
        <v>0.72563245132857601</v>
      </c>
      <c r="C375">
        <v>0.75426416299664001</v>
      </c>
      <c r="D375">
        <v>0.776253897322422</v>
      </c>
      <c r="E375">
        <f t="shared" si="5"/>
        <v>0.75205017054921264</v>
      </c>
    </row>
    <row r="376" spans="1:5" x14ac:dyDescent="0.2">
      <c r="A376" t="s">
        <v>913</v>
      </c>
      <c r="B376">
        <v>0.74395040142426705</v>
      </c>
      <c r="C376">
        <v>0.75427676158952905</v>
      </c>
      <c r="D376">
        <v>0.77229122121676197</v>
      </c>
      <c r="E376">
        <f t="shared" si="5"/>
        <v>0.75683946141018599</v>
      </c>
    </row>
    <row r="377" spans="1:5" x14ac:dyDescent="0.2">
      <c r="A377" t="s">
        <v>357</v>
      </c>
      <c r="B377">
        <v>0.73278232090748197</v>
      </c>
      <c r="C377">
        <v>0.75440176372315404</v>
      </c>
      <c r="D377">
        <v>0.78987909077651897</v>
      </c>
      <c r="E377">
        <f t="shared" si="5"/>
        <v>0.75902105846905155</v>
      </c>
    </row>
    <row r="378" spans="1:5" x14ac:dyDescent="0.2">
      <c r="A378" t="s">
        <v>637</v>
      </c>
      <c r="B378">
        <v>0.72609596593039305</v>
      </c>
      <c r="C378">
        <v>0.754571410282602</v>
      </c>
      <c r="D378">
        <v>0.78474451048833105</v>
      </c>
      <c r="E378">
        <f t="shared" si="5"/>
        <v>0.75513729556710862</v>
      </c>
    </row>
    <row r="379" spans="1:5" x14ac:dyDescent="0.2">
      <c r="A379" t="s">
        <v>893</v>
      </c>
      <c r="B379">
        <v>0.73797889426350505</v>
      </c>
      <c r="C379">
        <v>0.75491747296886602</v>
      </c>
      <c r="D379">
        <v>0.76907736044719899</v>
      </c>
      <c r="E379">
        <f t="shared" si="5"/>
        <v>0.75399124255985672</v>
      </c>
    </row>
    <row r="380" spans="1:5" x14ac:dyDescent="0.2">
      <c r="A380" t="s">
        <v>260</v>
      </c>
      <c r="B380">
        <v>0.75759340740564296</v>
      </c>
      <c r="C380">
        <v>0.75492691376712096</v>
      </c>
      <c r="D380">
        <v>0.80645091524383905</v>
      </c>
      <c r="E380">
        <f t="shared" si="5"/>
        <v>0.77299041213886766</v>
      </c>
    </row>
    <row r="381" spans="1:5" x14ac:dyDescent="0.2">
      <c r="A381" t="s">
        <v>570</v>
      </c>
      <c r="B381">
        <v>0.72171832461442198</v>
      </c>
      <c r="C381">
        <v>0.75493925016307195</v>
      </c>
      <c r="D381">
        <v>0.81708944533954297</v>
      </c>
      <c r="E381">
        <f t="shared" si="5"/>
        <v>0.76458234003901226</v>
      </c>
    </row>
    <row r="382" spans="1:5" x14ac:dyDescent="0.2">
      <c r="A382" t="s">
        <v>797</v>
      </c>
      <c r="B382">
        <v>0.72804500318285204</v>
      </c>
      <c r="C382">
        <v>0.75501612336547197</v>
      </c>
      <c r="D382">
        <v>0.79522629412117896</v>
      </c>
      <c r="E382">
        <f t="shared" si="5"/>
        <v>0.75942914022316765</v>
      </c>
    </row>
    <row r="383" spans="1:5" x14ac:dyDescent="0.2">
      <c r="A383" t="s">
        <v>231</v>
      </c>
      <c r="B383">
        <v>0.71652844591838505</v>
      </c>
      <c r="C383">
        <v>0.75504596321617501</v>
      </c>
      <c r="D383">
        <v>0.81100317091652796</v>
      </c>
      <c r="E383">
        <f t="shared" si="5"/>
        <v>0.76085919335036267</v>
      </c>
    </row>
    <row r="384" spans="1:5" x14ac:dyDescent="0.2">
      <c r="A384" t="s">
        <v>805</v>
      </c>
      <c r="B384">
        <v>0.76426199670223605</v>
      </c>
      <c r="C384">
        <v>0.75506601009490704</v>
      </c>
      <c r="D384">
        <v>0.80564304676922804</v>
      </c>
      <c r="E384">
        <f t="shared" si="5"/>
        <v>0.77499035118879034</v>
      </c>
    </row>
    <row r="385" spans="1:5" x14ac:dyDescent="0.2">
      <c r="A385" t="s">
        <v>541</v>
      </c>
      <c r="B385">
        <v>0.71079436574183696</v>
      </c>
      <c r="C385">
        <v>0.75547995107215704</v>
      </c>
      <c r="D385">
        <v>0.80366453658659098</v>
      </c>
      <c r="E385">
        <f t="shared" si="5"/>
        <v>0.75664628446686166</v>
      </c>
    </row>
    <row r="386" spans="1:5" x14ac:dyDescent="0.2">
      <c r="A386" t="s">
        <v>780</v>
      </c>
      <c r="B386">
        <v>0.72967467474382897</v>
      </c>
      <c r="C386">
        <v>0.75580692015631301</v>
      </c>
      <c r="D386">
        <v>0.79324357948083901</v>
      </c>
      <c r="E386">
        <f t="shared" ref="E386:E449" si="6">AVERAGE(B386:D386)</f>
        <v>0.75957505812699377</v>
      </c>
    </row>
    <row r="387" spans="1:5" x14ac:dyDescent="0.2">
      <c r="A387" t="s">
        <v>151</v>
      </c>
      <c r="B387">
        <v>0.71627906739375002</v>
      </c>
      <c r="C387">
        <v>0.75595578408577002</v>
      </c>
      <c r="D387">
        <v>0.80085323416115195</v>
      </c>
      <c r="E387">
        <f t="shared" si="6"/>
        <v>0.75769602854689067</v>
      </c>
    </row>
    <row r="388" spans="1:5" x14ac:dyDescent="0.2">
      <c r="A388" t="s">
        <v>622</v>
      </c>
      <c r="B388">
        <v>0.72280096364535795</v>
      </c>
      <c r="C388">
        <v>0.75603853118035103</v>
      </c>
      <c r="D388">
        <v>0.79212222067373095</v>
      </c>
      <c r="E388">
        <f t="shared" si="6"/>
        <v>0.75698723849981331</v>
      </c>
    </row>
    <row r="389" spans="1:5" x14ac:dyDescent="0.2">
      <c r="A389" t="s">
        <v>346</v>
      </c>
      <c r="B389">
        <v>0.74534641121114997</v>
      </c>
      <c r="C389">
        <v>0.75605912485443905</v>
      </c>
      <c r="D389">
        <v>0.76239096997058498</v>
      </c>
      <c r="E389">
        <f t="shared" si="6"/>
        <v>0.75459883534539129</v>
      </c>
    </row>
    <row r="390" spans="1:5" x14ac:dyDescent="0.2">
      <c r="A390" t="s">
        <v>297</v>
      </c>
      <c r="B390">
        <v>0.73035911200702996</v>
      </c>
      <c r="C390">
        <v>0.75614844916535795</v>
      </c>
      <c r="D390">
        <v>0.80130348449549504</v>
      </c>
      <c r="E390">
        <f t="shared" si="6"/>
        <v>0.76260368188929428</v>
      </c>
    </row>
    <row r="391" spans="1:5" x14ac:dyDescent="0.2">
      <c r="A391" t="s">
        <v>902</v>
      </c>
      <c r="B391">
        <v>0.74869014423441205</v>
      </c>
      <c r="C391">
        <v>0.75618529540521096</v>
      </c>
      <c r="D391">
        <v>0.79440091307423699</v>
      </c>
      <c r="E391">
        <f t="shared" si="6"/>
        <v>0.76642545090462011</v>
      </c>
    </row>
    <row r="392" spans="1:5" x14ac:dyDescent="0.2">
      <c r="A392" t="s">
        <v>768</v>
      </c>
      <c r="B392">
        <v>0.75381800782589503</v>
      </c>
      <c r="C392">
        <v>0.75629064792009304</v>
      </c>
      <c r="D392">
        <v>0.76641589973234703</v>
      </c>
      <c r="E392">
        <f t="shared" si="6"/>
        <v>0.75884151849277837</v>
      </c>
    </row>
    <row r="393" spans="1:5" x14ac:dyDescent="0.2">
      <c r="A393" t="s">
        <v>610</v>
      </c>
      <c r="B393">
        <v>0.74677010928050103</v>
      </c>
      <c r="C393">
        <v>0.75650579862150402</v>
      </c>
      <c r="D393">
        <v>0.76308041629267898</v>
      </c>
      <c r="E393">
        <f t="shared" si="6"/>
        <v>0.75545210806489471</v>
      </c>
    </row>
    <row r="394" spans="1:5" x14ac:dyDescent="0.2">
      <c r="A394" t="s">
        <v>958</v>
      </c>
      <c r="B394">
        <v>0.76057882568278801</v>
      </c>
      <c r="C394">
        <v>0.75653009078194999</v>
      </c>
      <c r="D394">
        <v>0.76549532501643802</v>
      </c>
      <c r="E394">
        <f t="shared" si="6"/>
        <v>0.76086808049372534</v>
      </c>
    </row>
    <row r="395" spans="1:5" x14ac:dyDescent="0.2">
      <c r="A395" t="s">
        <v>980</v>
      </c>
      <c r="B395">
        <v>0.72657001422623402</v>
      </c>
      <c r="C395">
        <v>0.75654924028560899</v>
      </c>
      <c r="D395">
        <v>0.78265737421093595</v>
      </c>
      <c r="E395">
        <f t="shared" si="6"/>
        <v>0.75525887624092636</v>
      </c>
    </row>
    <row r="396" spans="1:5" x14ac:dyDescent="0.2">
      <c r="A396" t="s">
        <v>726</v>
      </c>
      <c r="B396">
        <v>0.728191688801478</v>
      </c>
      <c r="C396">
        <v>0.75665929053838399</v>
      </c>
      <c r="D396">
        <v>0.80831762919608896</v>
      </c>
      <c r="E396">
        <f t="shared" si="6"/>
        <v>0.76438953617865035</v>
      </c>
    </row>
    <row r="397" spans="1:5" x14ac:dyDescent="0.2">
      <c r="A397" t="s">
        <v>895</v>
      </c>
      <c r="B397">
        <v>0.74359793314393896</v>
      </c>
      <c r="C397">
        <v>0.75676826283196397</v>
      </c>
      <c r="D397">
        <v>0.78887239126336595</v>
      </c>
      <c r="E397">
        <f t="shared" si="6"/>
        <v>0.76307952907975629</v>
      </c>
    </row>
    <row r="398" spans="1:5" x14ac:dyDescent="0.2">
      <c r="A398" t="s">
        <v>899</v>
      </c>
      <c r="B398">
        <v>0.75672641582787004</v>
      </c>
      <c r="C398">
        <v>0.75691870611447498</v>
      </c>
      <c r="D398">
        <v>0.77736358401429495</v>
      </c>
      <c r="E398">
        <f t="shared" si="6"/>
        <v>0.76366956865221336</v>
      </c>
    </row>
    <row r="399" spans="1:5" x14ac:dyDescent="0.2">
      <c r="A399" t="s">
        <v>667</v>
      </c>
      <c r="B399">
        <v>0.72282450822825195</v>
      </c>
      <c r="C399">
        <v>0.75708328034633199</v>
      </c>
      <c r="D399">
        <v>0.80664005234513103</v>
      </c>
      <c r="E399">
        <f t="shared" si="6"/>
        <v>0.76218261363990492</v>
      </c>
    </row>
    <row r="400" spans="1:5" x14ac:dyDescent="0.2">
      <c r="A400" t="s">
        <v>972</v>
      </c>
      <c r="B400">
        <v>0.75643768316448301</v>
      </c>
      <c r="C400">
        <v>0.75741244463497703</v>
      </c>
      <c r="D400">
        <v>0.786737512724072</v>
      </c>
      <c r="E400">
        <f t="shared" si="6"/>
        <v>0.76686254684117738</v>
      </c>
    </row>
    <row r="401" spans="1:5" x14ac:dyDescent="0.2">
      <c r="A401" t="s">
        <v>387</v>
      </c>
      <c r="B401">
        <v>0.72208528197728605</v>
      </c>
      <c r="C401">
        <v>0.75761769471875795</v>
      </c>
      <c r="D401">
        <v>0.80597436888029295</v>
      </c>
      <c r="E401">
        <f t="shared" si="6"/>
        <v>0.76189244852544569</v>
      </c>
    </row>
    <row r="402" spans="1:5" x14ac:dyDescent="0.2">
      <c r="A402" t="s">
        <v>981</v>
      </c>
      <c r="B402">
        <v>0.73762628882109704</v>
      </c>
      <c r="C402">
        <v>0.75764786703763698</v>
      </c>
      <c r="D402">
        <v>0.79709237185738702</v>
      </c>
      <c r="E402">
        <f t="shared" si="6"/>
        <v>0.76412217590537368</v>
      </c>
    </row>
    <row r="403" spans="1:5" x14ac:dyDescent="0.2">
      <c r="A403" t="s">
        <v>715</v>
      </c>
      <c r="B403">
        <v>0.73345532935429203</v>
      </c>
      <c r="C403">
        <v>0.757864865970301</v>
      </c>
      <c r="D403">
        <v>0.79705459029206904</v>
      </c>
      <c r="E403">
        <f t="shared" si="6"/>
        <v>0.76279159520555406</v>
      </c>
    </row>
    <row r="404" spans="1:5" x14ac:dyDescent="0.2">
      <c r="A404" t="s">
        <v>188</v>
      </c>
      <c r="B404">
        <v>0.76093856018522499</v>
      </c>
      <c r="C404">
        <v>0.75793506517822296</v>
      </c>
      <c r="D404">
        <v>0.78558081122545098</v>
      </c>
      <c r="E404">
        <f t="shared" si="6"/>
        <v>0.76815147886296631</v>
      </c>
    </row>
    <row r="405" spans="1:5" x14ac:dyDescent="0.2">
      <c r="A405" t="s">
        <v>878</v>
      </c>
      <c r="B405">
        <v>0.744476985287022</v>
      </c>
      <c r="C405">
        <v>0.75807640396508502</v>
      </c>
      <c r="D405">
        <v>0.76426607380343903</v>
      </c>
      <c r="E405">
        <f t="shared" si="6"/>
        <v>0.7556064876851819</v>
      </c>
    </row>
    <row r="406" spans="1:5" x14ac:dyDescent="0.2">
      <c r="A406" t="s">
        <v>679</v>
      </c>
      <c r="B406">
        <v>0.73319645416016499</v>
      </c>
      <c r="C406">
        <v>0.75827574869462</v>
      </c>
      <c r="D406">
        <v>0.79101190959413803</v>
      </c>
      <c r="E406">
        <f t="shared" si="6"/>
        <v>0.76082803748297423</v>
      </c>
    </row>
    <row r="407" spans="1:5" x14ac:dyDescent="0.2">
      <c r="A407" t="s">
        <v>723</v>
      </c>
      <c r="B407">
        <v>0.73266195584528104</v>
      </c>
      <c r="C407">
        <v>0.75837513509180499</v>
      </c>
      <c r="D407">
        <v>0.78876488111118603</v>
      </c>
      <c r="E407">
        <f t="shared" si="6"/>
        <v>0.75993399068275735</v>
      </c>
    </row>
    <row r="408" spans="1:5" x14ac:dyDescent="0.2">
      <c r="A408" t="s">
        <v>183</v>
      </c>
      <c r="B408">
        <v>0.71395022379255801</v>
      </c>
      <c r="C408">
        <v>0.75839313719539003</v>
      </c>
      <c r="D408">
        <v>0.80589663135153899</v>
      </c>
      <c r="E408">
        <f t="shared" si="6"/>
        <v>0.75941333077982909</v>
      </c>
    </row>
    <row r="409" spans="1:5" x14ac:dyDescent="0.2">
      <c r="A409" t="s">
        <v>609</v>
      </c>
      <c r="B409">
        <v>0.77383256662548905</v>
      </c>
      <c r="C409">
        <v>0.75866427374820999</v>
      </c>
      <c r="D409">
        <v>0.79581828441638502</v>
      </c>
      <c r="E409">
        <f t="shared" si="6"/>
        <v>0.77610504159669469</v>
      </c>
    </row>
    <row r="410" spans="1:5" x14ac:dyDescent="0.2">
      <c r="A410" t="s">
        <v>802</v>
      </c>
      <c r="B410">
        <v>0.72766832547423199</v>
      </c>
      <c r="C410">
        <v>0.75901113134164</v>
      </c>
      <c r="D410">
        <v>0.81314465650385803</v>
      </c>
      <c r="E410">
        <f t="shared" si="6"/>
        <v>0.76660803777324327</v>
      </c>
    </row>
    <row r="411" spans="1:5" x14ac:dyDescent="0.2">
      <c r="A411" t="s">
        <v>944</v>
      </c>
      <c r="B411">
        <v>0.78048734844855505</v>
      </c>
      <c r="C411">
        <v>0.75915642960049201</v>
      </c>
      <c r="D411">
        <v>0.78454796983752095</v>
      </c>
      <c r="E411">
        <f t="shared" si="6"/>
        <v>0.77473058262885608</v>
      </c>
    </row>
    <row r="412" spans="1:5" x14ac:dyDescent="0.2">
      <c r="A412" t="s">
        <v>51</v>
      </c>
      <c r="B412">
        <v>0.74829175879683596</v>
      </c>
      <c r="C412">
        <v>0.75994072705507199</v>
      </c>
      <c r="D412">
        <v>0.78791377559211595</v>
      </c>
      <c r="E412">
        <f t="shared" si="6"/>
        <v>0.76538208714800804</v>
      </c>
    </row>
    <row r="413" spans="1:5" x14ac:dyDescent="0.2">
      <c r="A413" t="s">
        <v>771</v>
      </c>
      <c r="B413">
        <v>0.75459104330740201</v>
      </c>
      <c r="C413">
        <v>0.76001861372659296</v>
      </c>
      <c r="D413">
        <v>0.74510473123559195</v>
      </c>
      <c r="E413">
        <f t="shared" si="6"/>
        <v>0.75323812942319568</v>
      </c>
    </row>
    <row r="414" spans="1:5" x14ac:dyDescent="0.2">
      <c r="A414" t="s">
        <v>765</v>
      </c>
      <c r="B414">
        <v>0.72817161728124102</v>
      </c>
      <c r="C414">
        <v>0.76019303573340902</v>
      </c>
      <c r="D414">
        <v>0.820215920506701</v>
      </c>
      <c r="E414">
        <f t="shared" si="6"/>
        <v>0.7695268578404505</v>
      </c>
    </row>
    <row r="415" spans="1:5" x14ac:dyDescent="0.2">
      <c r="A415" t="s">
        <v>290</v>
      </c>
      <c r="B415">
        <v>0.71924766345122404</v>
      </c>
      <c r="C415">
        <v>0.76022682962368904</v>
      </c>
      <c r="D415">
        <v>0.790210582903626</v>
      </c>
      <c r="E415">
        <f t="shared" si="6"/>
        <v>0.75656169199284629</v>
      </c>
    </row>
    <row r="416" spans="1:5" x14ac:dyDescent="0.2">
      <c r="A416" t="s">
        <v>446</v>
      </c>
      <c r="B416">
        <v>0.77658970015389495</v>
      </c>
      <c r="C416">
        <v>0.76037740010930099</v>
      </c>
      <c r="D416">
        <v>0.79128532745650704</v>
      </c>
      <c r="E416">
        <f t="shared" si="6"/>
        <v>0.77608414257323444</v>
      </c>
    </row>
    <row r="417" spans="1:5" x14ac:dyDescent="0.2">
      <c r="A417" t="s">
        <v>688</v>
      </c>
      <c r="B417">
        <v>0.74120239843832003</v>
      </c>
      <c r="C417">
        <v>0.760797512752038</v>
      </c>
      <c r="D417">
        <v>0.80289861504805804</v>
      </c>
      <c r="E417">
        <f t="shared" si="6"/>
        <v>0.76829950874613873</v>
      </c>
    </row>
    <row r="418" spans="1:5" x14ac:dyDescent="0.2">
      <c r="A418" t="s">
        <v>652</v>
      </c>
      <c r="B418">
        <v>0.74033016977102795</v>
      </c>
      <c r="C418">
        <v>0.76090793821202696</v>
      </c>
      <c r="D418">
        <v>0.77635093699521096</v>
      </c>
      <c r="E418">
        <f t="shared" si="6"/>
        <v>0.75919634832608862</v>
      </c>
    </row>
    <row r="419" spans="1:5" x14ac:dyDescent="0.2">
      <c r="A419" t="s">
        <v>202</v>
      </c>
      <c r="B419">
        <v>0.74953492340587402</v>
      </c>
      <c r="C419">
        <v>0.76110829847065398</v>
      </c>
      <c r="D419">
        <v>0.78263672916968796</v>
      </c>
      <c r="E419">
        <f t="shared" si="6"/>
        <v>0.76442665034873869</v>
      </c>
    </row>
    <row r="420" spans="1:5" x14ac:dyDescent="0.2">
      <c r="A420" t="s">
        <v>401</v>
      </c>
      <c r="B420">
        <v>0.74076188329263704</v>
      </c>
      <c r="C420">
        <v>0.76116275418773505</v>
      </c>
      <c r="D420">
        <v>0.82396364558330704</v>
      </c>
      <c r="E420">
        <f t="shared" si="6"/>
        <v>0.77529609435455971</v>
      </c>
    </row>
    <row r="421" spans="1:5" x14ac:dyDescent="0.2">
      <c r="A421" t="s">
        <v>438</v>
      </c>
      <c r="B421">
        <v>0.73806612918136305</v>
      </c>
      <c r="C421">
        <v>0.761251624588552</v>
      </c>
      <c r="D421">
        <v>0.80833905643374004</v>
      </c>
      <c r="E421">
        <f t="shared" si="6"/>
        <v>0.76921893673455166</v>
      </c>
    </row>
    <row r="422" spans="1:5" x14ac:dyDescent="0.2">
      <c r="A422" t="s">
        <v>227</v>
      </c>
      <c r="B422">
        <v>0.74615755302227005</v>
      </c>
      <c r="C422">
        <v>0.76131550252045399</v>
      </c>
      <c r="D422">
        <v>0.81662266443319897</v>
      </c>
      <c r="E422">
        <f t="shared" si="6"/>
        <v>0.77469857332530767</v>
      </c>
    </row>
    <row r="423" spans="1:5" x14ac:dyDescent="0.2">
      <c r="A423" t="s">
        <v>292</v>
      </c>
      <c r="B423">
        <v>0.72309070052923896</v>
      </c>
      <c r="C423">
        <v>0.76140090878072497</v>
      </c>
      <c r="D423">
        <v>0.81862903338380899</v>
      </c>
      <c r="E423">
        <f t="shared" si="6"/>
        <v>0.76770688089792438</v>
      </c>
    </row>
    <row r="424" spans="1:5" x14ac:dyDescent="0.2">
      <c r="A424" t="s">
        <v>963</v>
      </c>
      <c r="B424">
        <v>0.73949718357701</v>
      </c>
      <c r="C424">
        <v>0.76172098361588703</v>
      </c>
      <c r="D424">
        <v>0.80320388612607396</v>
      </c>
      <c r="E424">
        <f t="shared" si="6"/>
        <v>0.76814068443965711</v>
      </c>
    </row>
    <row r="425" spans="1:5" x14ac:dyDescent="0.2">
      <c r="A425" t="s">
        <v>841</v>
      </c>
      <c r="B425">
        <v>0.72718143463134699</v>
      </c>
      <c r="C425">
        <v>0.76201815390586802</v>
      </c>
      <c r="D425">
        <v>0.79071734378675695</v>
      </c>
      <c r="E425">
        <f t="shared" si="6"/>
        <v>0.75997231077465732</v>
      </c>
    </row>
    <row r="426" spans="1:5" x14ac:dyDescent="0.2">
      <c r="A426" t="s">
        <v>857</v>
      </c>
      <c r="B426">
        <v>0.72977715730667103</v>
      </c>
      <c r="C426">
        <v>0.76204346148686697</v>
      </c>
      <c r="D426">
        <v>0.78948676105468496</v>
      </c>
      <c r="E426">
        <f t="shared" si="6"/>
        <v>0.76043579328274102</v>
      </c>
    </row>
    <row r="427" spans="1:5" x14ac:dyDescent="0.2">
      <c r="A427" t="s">
        <v>435</v>
      </c>
      <c r="B427">
        <v>0.75444541509869001</v>
      </c>
      <c r="C427">
        <v>0.76204510112315504</v>
      </c>
      <c r="D427">
        <v>0.77340387395368104</v>
      </c>
      <c r="E427">
        <f t="shared" si="6"/>
        <v>0.76329813005850866</v>
      </c>
    </row>
    <row r="428" spans="1:5" x14ac:dyDescent="0.2">
      <c r="A428" t="s">
        <v>318</v>
      </c>
      <c r="B428">
        <v>0.71632407083139704</v>
      </c>
      <c r="C428">
        <v>0.76228789052655599</v>
      </c>
      <c r="D428">
        <v>0.80425117967404702</v>
      </c>
      <c r="E428">
        <f t="shared" si="6"/>
        <v>0.76095438034400009</v>
      </c>
    </row>
    <row r="429" spans="1:5" x14ac:dyDescent="0.2">
      <c r="A429" t="s">
        <v>537</v>
      </c>
      <c r="B429">
        <v>0.77121921628713597</v>
      </c>
      <c r="C429">
        <v>0.76233642762021503</v>
      </c>
      <c r="D429">
        <v>0.77770186485128201</v>
      </c>
      <c r="E429">
        <f t="shared" si="6"/>
        <v>0.77041916958621093</v>
      </c>
    </row>
    <row r="430" spans="1:5" x14ac:dyDescent="0.2">
      <c r="A430" t="s">
        <v>291</v>
      </c>
      <c r="B430">
        <v>0.74834710735035603</v>
      </c>
      <c r="C430">
        <v>0.76261198462452695</v>
      </c>
      <c r="D430">
        <v>0.78860906682589604</v>
      </c>
      <c r="E430">
        <f t="shared" si="6"/>
        <v>0.76652271960025964</v>
      </c>
    </row>
    <row r="431" spans="1:5" x14ac:dyDescent="0.2">
      <c r="A431" t="s">
        <v>690</v>
      </c>
      <c r="B431">
        <v>0.76061169430613496</v>
      </c>
      <c r="C431">
        <v>0.76303556678670104</v>
      </c>
      <c r="D431">
        <v>0.79439512579714799</v>
      </c>
      <c r="E431">
        <f t="shared" si="6"/>
        <v>0.7726807956299947</v>
      </c>
    </row>
    <row r="432" spans="1:5" x14ac:dyDescent="0.2">
      <c r="A432" t="s">
        <v>47</v>
      </c>
      <c r="B432">
        <v>0.752480747686191</v>
      </c>
      <c r="C432">
        <v>0.76305983542056499</v>
      </c>
      <c r="D432">
        <v>0.78552613369912405</v>
      </c>
      <c r="E432">
        <f t="shared" si="6"/>
        <v>0.76702223893529331</v>
      </c>
    </row>
    <row r="433" spans="1:5" x14ac:dyDescent="0.2">
      <c r="A433" t="s">
        <v>639</v>
      </c>
      <c r="B433">
        <v>0.75237583066965996</v>
      </c>
      <c r="C433">
        <v>0.76398120710513695</v>
      </c>
      <c r="D433">
        <v>0.77653981705506603</v>
      </c>
      <c r="E433">
        <f t="shared" si="6"/>
        <v>0.7642989516099542</v>
      </c>
    </row>
    <row r="434" spans="1:5" x14ac:dyDescent="0.2">
      <c r="A434" t="s">
        <v>965</v>
      </c>
      <c r="B434">
        <v>0.770401225361243</v>
      </c>
      <c r="C434">
        <v>0.76400241459670803</v>
      </c>
      <c r="D434">
        <v>0.79819575147678801</v>
      </c>
      <c r="E434">
        <f t="shared" si="6"/>
        <v>0.77753313047824635</v>
      </c>
    </row>
    <row r="435" spans="1:5" x14ac:dyDescent="0.2">
      <c r="A435" t="s">
        <v>255</v>
      </c>
      <c r="B435">
        <v>0.76211854059304696</v>
      </c>
      <c r="C435">
        <v>0.76401766450316799</v>
      </c>
      <c r="D435">
        <v>0.796618306438861</v>
      </c>
      <c r="E435">
        <f t="shared" si="6"/>
        <v>0.77425150384502528</v>
      </c>
    </row>
    <row r="436" spans="1:5" x14ac:dyDescent="0.2">
      <c r="A436" t="s">
        <v>192</v>
      </c>
      <c r="B436">
        <v>0.72047306059562</v>
      </c>
      <c r="C436">
        <v>0.76408861111371895</v>
      </c>
      <c r="D436">
        <v>0.79905047669739904</v>
      </c>
      <c r="E436">
        <f t="shared" si="6"/>
        <v>0.76120404946891274</v>
      </c>
    </row>
    <row r="437" spans="1:5" x14ac:dyDescent="0.2">
      <c r="A437" t="s">
        <v>627</v>
      </c>
      <c r="B437">
        <v>0.73228126815241601</v>
      </c>
      <c r="C437">
        <v>0.76410425151303596</v>
      </c>
      <c r="D437">
        <v>0.78524635048547697</v>
      </c>
      <c r="E437">
        <f t="shared" si="6"/>
        <v>0.76054395671697639</v>
      </c>
    </row>
    <row r="438" spans="1:5" x14ac:dyDescent="0.2">
      <c r="A438" t="s">
        <v>664</v>
      </c>
      <c r="B438">
        <v>0.74458667078325802</v>
      </c>
      <c r="C438">
        <v>0.764257837755557</v>
      </c>
      <c r="D438">
        <v>0.79972350597381503</v>
      </c>
      <c r="E438">
        <f t="shared" si="6"/>
        <v>0.76952267150420994</v>
      </c>
    </row>
    <row r="439" spans="1:5" x14ac:dyDescent="0.2">
      <c r="A439" t="s">
        <v>143</v>
      </c>
      <c r="B439">
        <v>0.757242378840843</v>
      </c>
      <c r="C439">
        <v>0.76441067691184195</v>
      </c>
      <c r="D439">
        <v>0.78769236974755397</v>
      </c>
      <c r="E439">
        <f t="shared" si="6"/>
        <v>0.76978180850007971</v>
      </c>
    </row>
    <row r="440" spans="1:5" x14ac:dyDescent="0.2">
      <c r="A440" t="s">
        <v>113</v>
      </c>
      <c r="B440">
        <v>0.76273014762643998</v>
      </c>
      <c r="C440">
        <v>0.76461295821085695</v>
      </c>
      <c r="D440">
        <v>0.802227956916996</v>
      </c>
      <c r="E440">
        <f t="shared" si="6"/>
        <v>0.77652368758476431</v>
      </c>
    </row>
    <row r="441" spans="1:5" x14ac:dyDescent="0.2">
      <c r="A441" t="s">
        <v>111</v>
      </c>
      <c r="B441">
        <v>0.744867100987745</v>
      </c>
      <c r="C441">
        <v>0.76462935805320698</v>
      </c>
      <c r="D441">
        <v>0.78309092753016996</v>
      </c>
      <c r="E441">
        <f t="shared" si="6"/>
        <v>0.76419579552370731</v>
      </c>
    </row>
    <row r="442" spans="1:5" x14ac:dyDescent="0.2">
      <c r="A442" t="s">
        <v>968</v>
      </c>
      <c r="B442">
        <v>0.75168413470644402</v>
      </c>
      <c r="C442">
        <v>0.76482477851889297</v>
      </c>
      <c r="D442">
        <v>0.75533565197864805</v>
      </c>
      <c r="E442">
        <f t="shared" si="6"/>
        <v>0.75728152173466168</v>
      </c>
    </row>
    <row r="443" spans="1:5" x14ac:dyDescent="0.2">
      <c r="A443" t="s">
        <v>355</v>
      </c>
      <c r="B443">
        <v>0.74334330789677705</v>
      </c>
      <c r="C443">
        <v>0.76487457244385504</v>
      </c>
      <c r="D443">
        <v>0.79500714117394999</v>
      </c>
      <c r="E443">
        <f t="shared" si="6"/>
        <v>0.76774167383819403</v>
      </c>
    </row>
    <row r="444" spans="1:5" x14ac:dyDescent="0.2">
      <c r="A444" t="s">
        <v>487</v>
      </c>
      <c r="B444">
        <v>0.75789486155623398</v>
      </c>
      <c r="C444">
        <v>0.76494153732715797</v>
      </c>
      <c r="D444">
        <v>0.78204397182669105</v>
      </c>
      <c r="E444">
        <f t="shared" si="6"/>
        <v>0.76829345690336093</v>
      </c>
    </row>
    <row r="445" spans="1:5" x14ac:dyDescent="0.2">
      <c r="A445" t="s">
        <v>634</v>
      </c>
      <c r="B445">
        <v>0.74543384159052795</v>
      </c>
      <c r="C445">
        <v>0.76527753958335198</v>
      </c>
      <c r="D445">
        <v>0.79922837691922299</v>
      </c>
      <c r="E445">
        <f t="shared" si="6"/>
        <v>0.7699799193643676</v>
      </c>
    </row>
    <row r="446" spans="1:5" x14ac:dyDescent="0.2">
      <c r="A446" t="s">
        <v>776</v>
      </c>
      <c r="B446">
        <v>0.726994471953195</v>
      </c>
      <c r="C446">
        <v>0.76534084986596196</v>
      </c>
      <c r="D446">
        <v>0.80418111416308702</v>
      </c>
      <c r="E446">
        <f t="shared" si="6"/>
        <v>0.76550547866074792</v>
      </c>
    </row>
    <row r="447" spans="1:5" x14ac:dyDescent="0.2">
      <c r="A447" t="s">
        <v>942</v>
      </c>
      <c r="B447">
        <v>0.73642856264114298</v>
      </c>
      <c r="C447">
        <v>0.76539448711026703</v>
      </c>
      <c r="D447">
        <v>0.80620894403684695</v>
      </c>
      <c r="E447">
        <f t="shared" si="6"/>
        <v>0.76934399792941888</v>
      </c>
    </row>
    <row r="448" spans="1:5" x14ac:dyDescent="0.2">
      <c r="A448" t="s">
        <v>415</v>
      </c>
      <c r="B448">
        <v>0.73890695208683599</v>
      </c>
      <c r="C448">
        <v>0.76559183314616497</v>
      </c>
      <c r="D448">
        <v>0.78970757549248805</v>
      </c>
      <c r="E448">
        <f t="shared" si="6"/>
        <v>0.76473545357516304</v>
      </c>
    </row>
    <row r="449" spans="1:5" x14ac:dyDescent="0.2">
      <c r="A449" t="s">
        <v>800</v>
      </c>
      <c r="B449">
        <v>0.72629378262688105</v>
      </c>
      <c r="C449">
        <v>0.76573340411771795</v>
      </c>
      <c r="D449">
        <v>0.79891075128716504</v>
      </c>
      <c r="E449">
        <f t="shared" si="6"/>
        <v>0.76364597934392142</v>
      </c>
    </row>
    <row r="450" spans="1:5" x14ac:dyDescent="0.2">
      <c r="A450" t="s">
        <v>712</v>
      </c>
      <c r="B450">
        <v>0.738685375135956</v>
      </c>
      <c r="C450">
        <v>0.76582396946987996</v>
      </c>
      <c r="D450">
        <v>0.77417631327937397</v>
      </c>
      <c r="E450">
        <f t="shared" ref="E450:E513" si="7">AVERAGE(B450:D450)</f>
        <v>0.75956188596173657</v>
      </c>
    </row>
    <row r="451" spans="1:5" x14ac:dyDescent="0.2">
      <c r="A451" t="s">
        <v>237</v>
      </c>
      <c r="B451">
        <v>0.74545640571444605</v>
      </c>
      <c r="C451">
        <v>0.76582829914625405</v>
      </c>
      <c r="D451">
        <v>0.81271768321737503</v>
      </c>
      <c r="E451">
        <f t="shared" si="7"/>
        <v>0.77466746269269171</v>
      </c>
    </row>
    <row r="452" spans="1:5" x14ac:dyDescent="0.2">
      <c r="A452" t="s">
        <v>511</v>
      </c>
      <c r="B452">
        <v>0.73909561417319503</v>
      </c>
      <c r="C452">
        <v>0.76597013449237294</v>
      </c>
      <c r="D452">
        <v>0.80958800545933496</v>
      </c>
      <c r="E452">
        <f t="shared" si="7"/>
        <v>0.77155125137496761</v>
      </c>
    </row>
    <row r="453" spans="1:5" x14ac:dyDescent="0.2">
      <c r="A453" t="s">
        <v>553</v>
      </c>
      <c r="B453">
        <v>0.745550431739324</v>
      </c>
      <c r="C453">
        <v>0.76597230610522304</v>
      </c>
      <c r="D453">
        <v>0.76299997024428001</v>
      </c>
      <c r="E453">
        <f t="shared" si="7"/>
        <v>0.75817423602960898</v>
      </c>
    </row>
    <row r="454" spans="1:5" x14ac:dyDescent="0.2">
      <c r="A454" t="s">
        <v>501</v>
      </c>
      <c r="B454">
        <v>0.73252365007704301</v>
      </c>
      <c r="C454">
        <v>0.76604859177524098</v>
      </c>
      <c r="D454">
        <v>0.80885441311986395</v>
      </c>
      <c r="E454">
        <f t="shared" si="7"/>
        <v>0.76914221832404939</v>
      </c>
    </row>
    <row r="455" spans="1:5" x14ac:dyDescent="0.2">
      <c r="A455" t="s">
        <v>946</v>
      </c>
      <c r="B455">
        <v>0.75167251083086095</v>
      </c>
      <c r="C455">
        <v>0.76606805477770101</v>
      </c>
      <c r="D455">
        <v>0.81273115189609002</v>
      </c>
      <c r="E455">
        <f t="shared" si="7"/>
        <v>0.77682390583488414</v>
      </c>
    </row>
    <row r="456" spans="1:5" x14ac:dyDescent="0.2">
      <c r="A456" t="s">
        <v>266</v>
      </c>
      <c r="B456">
        <v>0.754144291523136</v>
      </c>
      <c r="C456">
        <v>0.76624456582204303</v>
      </c>
      <c r="D456">
        <v>0.82214897002172305</v>
      </c>
      <c r="E456">
        <f t="shared" si="7"/>
        <v>0.7808459424556341</v>
      </c>
    </row>
    <row r="457" spans="1:5" x14ac:dyDescent="0.2">
      <c r="A457" t="s">
        <v>388</v>
      </c>
      <c r="B457">
        <v>0.73908931913628995</v>
      </c>
      <c r="C457">
        <v>0.76626344417270797</v>
      </c>
      <c r="D457">
        <v>0.787277522441855</v>
      </c>
      <c r="E457">
        <f t="shared" si="7"/>
        <v>0.76421009525028438</v>
      </c>
    </row>
    <row r="458" spans="1:5" x14ac:dyDescent="0.2">
      <c r="A458" t="s">
        <v>371</v>
      </c>
      <c r="B458">
        <v>0.73163336297360804</v>
      </c>
      <c r="C458">
        <v>0.76627768576145106</v>
      </c>
      <c r="D458">
        <v>0.82309807789668299</v>
      </c>
      <c r="E458">
        <f t="shared" si="7"/>
        <v>0.7736697088772474</v>
      </c>
    </row>
    <row r="459" spans="1:5" x14ac:dyDescent="0.2">
      <c r="A459" t="s">
        <v>215</v>
      </c>
      <c r="B459">
        <v>0.73038337933284603</v>
      </c>
      <c r="C459">
        <v>0.76636574375960498</v>
      </c>
      <c r="D459">
        <v>0.79710264508083495</v>
      </c>
      <c r="E459">
        <f t="shared" si="7"/>
        <v>0.76461725605776198</v>
      </c>
    </row>
    <row r="460" spans="1:5" x14ac:dyDescent="0.2">
      <c r="A460" t="s">
        <v>349</v>
      </c>
      <c r="B460">
        <v>0.78255941811269203</v>
      </c>
      <c r="C460">
        <v>0.76654688293283602</v>
      </c>
      <c r="D460">
        <v>0.78595573532170204</v>
      </c>
      <c r="E460">
        <f t="shared" si="7"/>
        <v>0.77835401212241007</v>
      </c>
    </row>
    <row r="461" spans="1:5" x14ac:dyDescent="0.2">
      <c r="A461" t="s">
        <v>21</v>
      </c>
      <c r="B461">
        <v>0.76473629474639804</v>
      </c>
      <c r="C461">
        <v>0.76661960757928405</v>
      </c>
      <c r="D461">
        <v>0.81180496940129898</v>
      </c>
      <c r="E461">
        <f t="shared" si="7"/>
        <v>0.7810536239089938</v>
      </c>
    </row>
    <row r="462" spans="1:5" x14ac:dyDescent="0.2">
      <c r="A462" t="s">
        <v>678</v>
      </c>
      <c r="B462">
        <v>0.75359490423491504</v>
      </c>
      <c r="C462">
        <v>0.76670434384975705</v>
      </c>
      <c r="D462">
        <v>0.77801465551207805</v>
      </c>
      <c r="E462">
        <f t="shared" si="7"/>
        <v>0.76610463453225008</v>
      </c>
    </row>
    <row r="463" spans="1:5" x14ac:dyDescent="0.2">
      <c r="A463" t="s">
        <v>918</v>
      </c>
      <c r="B463">
        <v>0.77586645406225396</v>
      </c>
      <c r="C463">
        <v>0.76724971932025599</v>
      </c>
      <c r="D463">
        <v>0.80403281890428902</v>
      </c>
      <c r="E463">
        <f t="shared" si="7"/>
        <v>0.78238299742893302</v>
      </c>
    </row>
    <row r="464" spans="1:5" x14ac:dyDescent="0.2">
      <c r="A464" t="s">
        <v>1012</v>
      </c>
      <c r="B464">
        <v>0.74119835404249301</v>
      </c>
      <c r="C464">
        <v>0.76766258887662198</v>
      </c>
      <c r="D464">
        <v>0.77125223133953802</v>
      </c>
      <c r="E464">
        <f t="shared" si="7"/>
        <v>0.76003772475288434</v>
      </c>
    </row>
    <row r="465" spans="1:5" x14ac:dyDescent="0.2">
      <c r="A465" t="s">
        <v>299</v>
      </c>
      <c r="B465">
        <v>0.74317373115886998</v>
      </c>
      <c r="C465">
        <v>0.76778725997821695</v>
      </c>
      <c r="D465">
        <v>0.80956862356800297</v>
      </c>
      <c r="E465">
        <f t="shared" si="7"/>
        <v>0.77350987156836337</v>
      </c>
    </row>
    <row r="466" spans="1:5" x14ac:dyDescent="0.2">
      <c r="A466" t="s">
        <v>846</v>
      </c>
      <c r="B466">
        <v>0.72496912251697498</v>
      </c>
      <c r="C466">
        <v>0.768090457717577</v>
      </c>
      <c r="D466">
        <v>0.79707285316036602</v>
      </c>
      <c r="E466">
        <f t="shared" si="7"/>
        <v>0.763377477798306</v>
      </c>
    </row>
    <row r="467" spans="1:5" x14ac:dyDescent="0.2">
      <c r="A467" t="s">
        <v>595</v>
      </c>
      <c r="B467">
        <v>0.73314818386678304</v>
      </c>
      <c r="C467">
        <v>0.76813680065513901</v>
      </c>
      <c r="D467">
        <v>0.81006163545295895</v>
      </c>
      <c r="E467">
        <f t="shared" si="7"/>
        <v>0.77044887332496037</v>
      </c>
    </row>
    <row r="468" spans="1:5" x14ac:dyDescent="0.2">
      <c r="A468" t="s">
        <v>187</v>
      </c>
      <c r="B468">
        <v>0.77224465707937795</v>
      </c>
      <c r="C468">
        <v>0.768388351625647</v>
      </c>
      <c r="D468">
        <v>0.783597941435489</v>
      </c>
      <c r="E468">
        <f t="shared" si="7"/>
        <v>0.77474365004683798</v>
      </c>
    </row>
    <row r="469" spans="1:5" x14ac:dyDescent="0.2">
      <c r="A469" t="s">
        <v>974</v>
      </c>
      <c r="B469">
        <v>0.74051870902379302</v>
      </c>
      <c r="C469">
        <v>0.76840069485922902</v>
      </c>
      <c r="D469">
        <v>0.79178159798930603</v>
      </c>
      <c r="E469">
        <f t="shared" si="7"/>
        <v>0.76690033395744273</v>
      </c>
    </row>
    <row r="470" spans="1:5" x14ac:dyDescent="0.2">
      <c r="A470" t="s">
        <v>640</v>
      </c>
      <c r="B470">
        <v>0.73667660930700396</v>
      </c>
      <c r="C470">
        <v>0.76857216410014895</v>
      </c>
      <c r="D470">
        <v>0.79515225985349502</v>
      </c>
      <c r="E470">
        <f t="shared" si="7"/>
        <v>0.76680034442021594</v>
      </c>
    </row>
    <row r="471" spans="1:5" x14ac:dyDescent="0.2">
      <c r="A471" t="s">
        <v>920</v>
      </c>
      <c r="B471">
        <v>0.74314037816865097</v>
      </c>
      <c r="C471">
        <v>0.76864276037496604</v>
      </c>
      <c r="D471">
        <v>0.79653606376452701</v>
      </c>
      <c r="E471">
        <f t="shared" si="7"/>
        <v>0.76943973410271471</v>
      </c>
    </row>
    <row r="472" spans="1:5" x14ac:dyDescent="0.2">
      <c r="A472" t="s">
        <v>885</v>
      </c>
      <c r="B472">
        <v>0.75690121318876102</v>
      </c>
      <c r="C472">
        <v>0.76889072693124105</v>
      </c>
      <c r="D472">
        <v>0.80005507645109497</v>
      </c>
      <c r="E472">
        <f t="shared" si="7"/>
        <v>0.77528233885703235</v>
      </c>
    </row>
    <row r="473" spans="1:5" x14ac:dyDescent="0.2">
      <c r="A473" t="s">
        <v>98</v>
      </c>
      <c r="B473">
        <v>0.79344971125776098</v>
      </c>
      <c r="C473">
        <v>0.76892972314679897</v>
      </c>
      <c r="D473">
        <v>0.79223474218706302</v>
      </c>
      <c r="E473">
        <f t="shared" si="7"/>
        <v>0.78487139219720758</v>
      </c>
    </row>
    <row r="474" spans="1:5" x14ac:dyDescent="0.2">
      <c r="A474" t="s">
        <v>970</v>
      </c>
      <c r="B474">
        <v>0.74016850213012997</v>
      </c>
      <c r="C474">
        <v>0.76896685391223996</v>
      </c>
      <c r="D474">
        <v>0.78512171093896199</v>
      </c>
      <c r="E474">
        <f t="shared" si="7"/>
        <v>0.76475235566044397</v>
      </c>
    </row>
    <row r="475" spans="1:5" x14ac:dyDescent="0.2">
      <c r="A475" t="s">
        <v>710</v>
      </c>
      <c r="B475">
        <v>0.72299670917647196</v>
      </c>
      <c r="C475">
        <v>0.76906646492908504</v>
      </c>
      <c r="D475">
        <v>0.77874789181877502</v>
      </c>
      <c r="E475">
        <f t="shared" si="7"/>
        <v>0.7569370219747773</v>
      </c>
    </row>
    <row r="476" spans="1:5" x14ac:dyDescent="0.2">
      <c r="A476" t="s">
        <v>786</v>
      </c>
      <c r="B476">
        <v>0.723320622608144</v>
      </c>
      <c r="C476">
        <v>0.76934341728529998</v>
      </c>
      <c r="D476">
        <v>0.82455873760309994</v>
      </c>
      <c r="E476">
        <f t="shared" si="7"/>
        <v>0.77240759249884805</v>
      </c>
    </row>
    <row r="477" spans="1:5" x14ac:dyDescent="0.2">
      <c r="A477" t="s">
        <v>410</v>
      </c>
      <c r="B477">
        <v>0.77662123422673401</v>
      </c>
      <c r="C477">
        <v>0.76940402325830903</v>
      </c>
      <c r="D477">
        <v>0.82349592423875895</v>
      </c>
      <c r="E477">
        <f t="shared" si="7"/>
        <v>0.78984039390793404</v>
      </c>
    </row>
    <row r="478" spans="1:5" x14ac:dyDescent="0.2">
      <c r="A478" t="s">
        <v>520</v>
      </c>
      <c r="B478">
        <v>0.75084686351985397</v>
      </c>
      <c r="C478">
        <v>0.76960971879671802</v>
      </c>
      <c r="D478">
        <v>0.80400335181972904</v>
      </c>
      <c r="E478">
        <f t="shared" si="7"/>
        <v>0.77481997804543379</v>
      </c>
    </row>
    <row r="479" spans="1:5" x14ac:dyDescent="0.2">
      <c r="A479" t="s">
        <v>850</v>
      </c>
      <c r="B479">
        <v>0.76058322489261598</v>
      </c>
      <c r="C479">
        <v>0.76969818941882395</v>
      </c>
      <c r="D479">
        <v>0.79492980580988903</v>
      </c>
      <c r="E479">
        <f t="shared" si="7"/>
        <v>0.77507040670710958</v>
      </c>
    </row>
    <row r="480" spans="1:5" x14ac:dyDescent="0.2">
      <c r="A480" t="s">
        <v>152</v>
      </c>
      <c r="B480">
        <v>0.75068176748617599</v>
      </c>
      <c r="C480">
        <v>0.77007219794197601</v>
      </c>
      <c r="D480">
        <v>0.80005989534593602</v>
      </c>
      <c r="E480">
        <f t="shared" si="7"/>
        <v>0.77360462025802945</v>
      </c>
    </row>
    <row r="481" spans="1:5" x14ac:dyDescent="0.2">
      <c r="A481" t="s">
        <v>548</v>
      </c>
      <c r="B481">
        <v>0.75770806112597</v>
      </c>
      <c r="C481">
        <v>0.77033638141371896</v>
      </c>
      <c r="D481">
        <v>0.79360615817705704</v>
      </c>
      <c r="E481">
        <f t="shared" si="7"/>
        <v>0.77388353357224859</v>
      </c>
    </row>
    <row r="482" spans="1:5" x14ac:dyDescent="0.2">
      <c r="A482" t="s">
        <v>571</v>
      </c>
      <c r="B482">
        <v>0.76341351772325605</v>
      </c>
      <c r="C482">
        <v>0.77079768391611303</v>
      </c>
      <c r="D482">
        <v>0.808943951458442</v>
      </c>
      <c r="E482">
        <f t="shared" si="7"/>
        <v>0.7810517176992704</v>
      </c>
    </row>
    <row r="483" spans="1:5" x14ac:dyDescent="0.2">
      <c r="A483" t="s">
        <v>641</v>
      </c>
      <c r="B483">
        <v>0.72374997003791197</v>
      </c>
      <c r="C483">
        <v>0.770939785547745</v>
      </c>
      <c r="D483">
        <v>0.77996927096831503</v>
      </c>
      <c r="E483">
        <f t="shared" si="7"/>
        <v>0.75821967551799074</v>
      </c>
    </row>
    <row r="484" spans="1:5" x14ac:dyDescent="0.2">
      <c r="A484" t="s">
        <v>354</v>
      </c>
      <c r="B484">
        <v>0.76338251169062799</v>
      </c>
      <c r="C484">
        <v>0.77098082518968403</v>
      </c>
      <c r="D484">
        <v>0.78602705783151605</v>
      </c>
      <c r="E484">
        <f t="shared" si="7"/>
        <v>0.7734634649039428</v>
      </c>
    </row>
    <row r="485" spans="1:5" x14ac:dyDescent="0.2">
      <c r="A485" t="s">
        <v>714</v>
      </c>
      <c r="B485">
        <v>0.74540136030150705</v>
      </c>
      <c r="C485">
        <v>0.77129702537224198</v>
      </c>
      <c r="D485">
        <v>0.79306454030659002</v>
      </c>
      <c r="E485">
        <f t="shared" si="7"/>
        <v>0.76992097532677972</v>
      </c>
    </row>
    <row r="486" spans="1:5" x14ac:dyDescent="0.2">
      <c r="A486" t="s">
        <v>375</v>
      </c>
      <c r="B486">
        <v>0.73700212928894404</v>
      </c>
      <c r="C486">
        <v>0.77163470471465301</v>
      </c>
      <c r="D486">
        <v>0.80428684501591996</v>
      </c>
      <c r="E486">
        <f t="shared" si="7"/>
        <v>0.77097455967317219</v>
      </c>
    </row>
    <row r="487" spans="1:5" x14ac:dyDescent="0.2">
      <c r="A487" t="s">
        <v>456</v>
      </c>
      <c r="B487">
        <v>0.73586555618551797</v>
      </c>
      <c r="C487">
        <v>0.77170853653261695</v>
      </c>
      <c r="D487">
        <v>0.81190449622745497</v>
      </c>
      <c r="E487">
        <f t="shared" si="7"/>
        <v>0.77315952964852996</v>
      </c>
    </row>
    <row r="488" spans="1:5" x14ac:dyDescent="0.2">
      <c r="A488" t="s">
        <v>854</v>
      </c>
      <c r="B488">
        <v>0.74052271182588503</v>
      </c>
      <c r="C488">
        <v>0.77233027017542299</v>
      </c>
      <c r="D488">
        <v>0.82215112034112103</v>
      </c>
      <c r="E488">
        <f t="shared" si="7"/>
        <v>0.77833470078080957</v>
      </c>
    </row>
    <row r="489" spans="1:5" x14ac:dyDescent="0.2">
      <c r="A489" t="s">
        <v>472</v>
      </c>
      <c r="B489">
        <v>0.75690004572593905</v>
      </c>
      <c r="C489">
        <v>0.77243310383387898</v>
      </c>
      <c r="D489">
        <v>0.78917261086895696</v>
      </c>
      <c r="E489">
        <f t="shared" si="7"/>
        <v>0.77283525347625837</v>
      </c>
    </row>
    <row r="490" spans="1:5" x14ac:dyDescent="0.2">
      <c r="A490" t="s">
        <v>239</v>
      </c>
      <c r="B490">
        <v>0.75670254704627105</v>
      </c>
      <c r="C490">
        <v>0.77264565094716098</v>
      </c>
      <c r="D490">
        <v>0.78989321997996098</v>
      </c>
      <c r="E490">
        <f t="shared" si="7"/>
        <v>0.77308047265779767</v>
      </c>
    </row>
    <row r="491" spans="1:5" x14ac:dyDescent="0.2">
      <c r="A491" t="s">
        <v>855</v>
      </c>
      <c r="B491">
        <v>0.74718154917706503</v>
      </c>
      <c r="C491">
        <v>0.77269804192696701</v>
      </c>
      <c r="D491">
        <v>0.80633229423283803</v>
      </c>
      <c r="E491">
        <f t="shared" si="7"/>
        <v>0.77540396177895665</v>
      </c>
    </row>
    <row r="492" spans="1:5" x14ac:dyDescent="0.2">
      <c r="A492" t="s">
        <v>314</v>
      </c>
      <c r="B492">
        <v>0.74961707603399896</v>
      </c>
      <c r="C492">
        <v>0.77281828134778896</v>
      </c>
      <c r="D492">
        <v>0.80288406272854895</v>
      </c>
      <c r="E492">
        <f t="shared" si="7"/>
        <v>0.7751064733701124</v>
      </c>
    </row>
    <row r="493" spans="1:5" x14ac:dyDescent="0.2">
      <c r="A493" t="s">
        <v>316</v>
      </c>
      <c r="B493">
        <v>0.74369165088449196</v>
      </c>
      <c r="C493">
        <v>0.77283800594946905</v>
      </c>
      <c r="D493">
        <v>0.81064326581899104</v>
      </c>
      <c r="E493">
        <f t="shared" si="7"/>
        <v>0.77572430755098409</v>
      </c>
    </row>
    <row r="494" spans="1:5" x14ac:dyDescent="0.2">
      <c r="A494" t="s">
        <v>457</v>
      </c>
      <c r="B494">
        <v>0.74579428298638595</v>
      </c>
      <c r="C494">
        <v>0.77302580385231501</v>
      </c>
      <c r="D494">
        <v>0.80193382924226797</v>
      </c>
      <c r="E494">
        <f t="shared" si="7"/>
        <v>0.77358463869365635</v>
      </c>
    </row>
    <row r="495" spans="1:5" x14ac:dyDescent="0.2">
      <c r="A495" t="s">
        <v>677</v>
      </c>
      <c r="B495">
        <v>0.72533219729860599</v>
      </c>
      <c r="C495">
        <v>0.77314929954738498</v>
      </c>
      <c r="D495">
        <v>0.80559151558097697</v>
      </c>
      <c r="E495">
        <f t="shared" si="7"/>
        <v>0.7680243374756559</v>
      </c>
    </row>
    <row r="496" spans="1:5" x14ac:dyDescent="0.2">
      <c r="A496" t="s">
        <v>474</v>
      </c>
      <c r="B496">
        <v>0.75376564143477198</v>
      </c>
      <c r="C496">
        <v>0.77323313911755798</v>
      </c>
      <c r="D496">
        <v>0.80016921559311605</v>
      </c>
      <c r="E496">
        <f t="shared" si="7"/>
        <v>0.77572266538181534</v>
      </c>
    </row>
    <row r="497" spans="1:5" x14ac:dyDescent="0.2">
      <c r="A497" t="s">
        <v>423</v>
      </c>
      <c r="B497">
        <v>0.76353224386510099</v>
      </c>
      <c r="C497">
        <v>0.77330670802811396</v>
      </c>
      <c r="D497">
        <v>0.80217460846279598</v>
      </c>
      <c r="E497">
        <f t="shared" si="7"/>
        <v>0.77967118678533698</v>
      </c>
    </row>
    <row r="498" spans="1:5" x14ac:dyDescent="0.2">
      <c r="A498" t="s">
        <v>391</v>
      </c>
      <c r="B498">
        <v>0.779292759795983</v>
      </c>
      <c r="C498">
        <v>0.773324853625179</v>
      </c>
      <c r="D498">
        <v>0.80869026313123005</v>
      </c>
      <c r="E498">
        <f t="shared" si="7"/>
        <v>0.78710262551746402</v>
      </c>
    </row>
    <row r="499" spans="1:5" x14ac:dyDescent="0.2">
      <c r="A499" t="s">
        <v>229</v>
      </c>
      <c r="B499">
        <v>0.76394025711786095</v>
      </c>
      <c r="C499">
        <v>0.77333005053817105</v>
      </c>
      <c r="D499">
        <v>0.82021552955402999</v>
      </c>
      <c r="E499">
        <f t="shared" si="7"/>
        <v>0.78582861240335411</v>
      </c>
    </row>
    <row r="500" spans="1:5" x14ac:dyDescent="0.2">
      <c r="A500" t="s">
        <v>842</v>
      </c>
      <c r="B500">
        <v>0.74050222433382396</v>
      </c>
      <c r="C500">
        <v>0.77384360058697499</v>
      </c>
      <c r="D500">
        <v>0.80772211546088202</v>
      </c>
      <c r="E500">
        <f t="shared" si="7"/>
        <v>0.77402264679389354</v>
      </c>
    </row>
    <row r="501" spans="1:5" x14ac:dyDescent="0.2">
      <c r="A501" t="s">
        <v>43</v>
      </c>
      <c r="B501">
        <v>0.74690546417236303</v>
      </c>
      <c r="C501">
        <v>0.77386855437935997</v>
      </c>
      <c r="D501">
        <v>0.82909599153531899</v>
      </c>
      <c r="E501">
        <f t="shared" si="7"/>
        <v>0.78329000336234733</v>
      </c>
    </row>
    <row r="502" spans="1:5" x14ac:dyDescent="0.2">
      <c r="A502" t="s">
        <v>950</v>
      </c>
      <c r="B502">
        <v>0.74136393636033104</v>
      </c>
      <c r="C502">
        <v>0.77400841333454395</v>
      </c>
      <c r="D502">
        <v>0.77274105883800304</v>
      </c>
      <c r="E502">
        <f t="shared" si="7"/>
        <v>0.76270446951095927</v>
      </c>
    </row>
    <row r="503" spans="1:5" x14ac:dyDescent="0.2">
      <c r="A503" t="s">
        <v>364</v>
      </c>
      <c r="B503">
        <v>0.76987645003647898</v>
      </c>
      <c r="C503">
        <v>0.77413213029831995</v>
      </c>
      <c r="D503">
        <v>0.79290784169968798</v>
      </c>
      <c r="E503">
        <f t="shared" si="7"/>
        <v>0.77897214067816234</v>
      </c>
    </row>
    <row r="504" spans="1:5" x14ac:dyDescent="0.2">
      <c r="A504" t="s">
        <v>926</v>
      </c>
      <c r="B504">
        <v>0.74199801442470903</v>
      </c>
      <c r="C504">
        <v>0.77414051634743897</v>
      </c>
      <c r="D504">
        <v>0.81029315857942796</v>
      </c>
      <c r="E504">
        <f t="shared" si="7"/>
        <v>0.77547722978385869</v>
      </c>
    </row>
    <row r="505" spans="1:5" x14ac:dyDescent="0.2">
      <c r="A505" t="s">
        <v>206</v>
      </c>
      <c r="B505">
        <v>0.75493102459346495</v>
      </c>
      <c r="C505">
        <v>0.77416269882031996</v>
      </c>
      <c r="D505">
        <v>0.807266259976547</v>
      </c>
      <c r="E505">
        <f t="shared" si="7"/>
        <v>0.77878666113011052</v>
      </c>
    </row>
    <row r="506" spans="1:5" x14ac:dyDescent="0.2">
      <c r="A506" t="s">
        <v>924</v>
      </c>
      <c r="B506">
        <v>0.76271320994083702</v>
      </c>
      <c r="C506">
        <v>0.77426447298596801</v>
      </c>
      <c r="D506">
        <v>0.80980278114594295</v>
      </c>
      <c r="E506">
        <f t="shared" si="7"/>
        <v>0.78226015469091603</v>
      </c>
    </row>
    <row r="507" spans="1:5" x14ac:dyDescent="0.2">
      <c r="A507" t="s">
        <v>426</v>
      </c>
      <c r="B507">
        <v>0.74386511003370703</v>
      </c>
      <c r="C507">
        <v>0.77448553230081196</v>
      </c>
      <c r="D507">
        <v>0.81487000555966604</v>
      </c>
      <c r="E507">
        <f t="shared" si="7"/>
        <v>0.77774021596472842</v>
      </c>
    </row>
    <row r="508" spans="1:5" x14ac:dyDescent="0.2">
      <c r="A508" t="s">
        <v>510</v>
      </c>
      <c r="B508">
        <v>0.74465674000817295</v>
      </c>
      <c r="C508">
        <v>0.77458561026810002</v>
      </c>
      <c r="D508">
        <v>0.80345536932897399</v>
      </c>
      <c r="E508">
        <f t="shared" si="7"/>
        <v>0.7742325732017491</v>
      </c>
    </row>
    <row r="509" spans="1:5" x14ac:dyDescent="0.2">
      <c r="A509" t="s">
        <v>380</v>
      </c>
      <c r="B509">
        <v>0.74630504105821505</v>
      </c>
      <c r="C509">
        <v>0.774691841211812</v>
      </c>
      <c r="D509">
        <v>0.81508483855123104</v>
      </c>
      <c r="E509">
        <f t="shared" si="7"/>
        <v>0.77869390694041929</v>
      </c>
    </row>
    <row r="510" spans="1:5" x14ac:dyDescent="0.2">
      <c r="A510" t="s">
        <v>798</v>
      </c>
      <c r="B510">
        <v>0.78794089132103995</v>
      </c>
      <c r="C510">
        <v>0.77470823950728196</v>
      </c>
      <c r="D510">
        <v>0.79551756724684597</v>
      </c>
      <c r="E510">
        <f t="shared" si="7"/>
        <v>0.786055566025056</v>
      </c>
    </row>
    <row r="511" spans="1:5" x14ac:dyDescent="0.2">
      <c r="A511" t="s">
        <v>923</v>
      </c>
      <c r="B511">
        <v>0.771948081953031</v>
      </c>
      <c r="C511">
        <v>0.77470880946410503</v>
      </c>
      <c r="D511">
        <v>0.78890980982568004</v>
      </c>
      <c r="E511">
        <f t="shared" si="7"/>
        <v>0.77852223374760543</v>
      </c>
    </row>
    <row r="512" spans="1:5" x14ac:dyDescent="0.2">
      <c r="A512" t="s">
        <v>549</v>
      </c>
      <c r="B512">
        <v>0.73304967007910204</v>
      </c>
      <c r="C512">
        <v>0.77482762322833498</v>
      </c>
      <c r="D512">
        <v>0.80385092328775998</v>
      </c>
      <c r="E512">
        <f t="shared" si="7"/>
        <v>0.77057607219839908</v>
      </c>
    </row>
    <row r="513" spans="1:5" x14ac:dyDescent="0.2">
      <c r="A513" t="s">
        <v>628</v>
      </c>
      <c r="B513">
        <v>0.776383170979705</v>
      </c>
      <c r="C513">
        <v>0.77507668457925305</v>
      </c>
      <c r="D513">
        <v>0.82127265689822404</v>
      </c>
      <c r="E513">
        <f t="shared" si="7"/>
        <v>0.79091083748572732</v>
      </c>
    </row>
    <row r="514" spans="1:5" x14ac:dyDescent="0.2">
      <c r="A514" t="s">
        <v>219</v>
      </c>
      <c r="B514">
        <v>0.75631683079276502</v>
      </c>
      <c r="C514">
        <v>0.77512703222386903</v>
      </c>
      <c r="D514">
        <v>0.796670655856627</v>
      </c>
      <c r="E514">
        <f t="shared" ref="E514:E577" si="8">AVERAGE(B514:D514)</f>
        <v>0.77603817295775368</v>
      </c>
    </row>
    <row r="515" spans="1:5" x14ac:dyDescent="0.2">
      <c r="A515" t="s">
        <v>272</v>
      </c>
      <c r="B515">
        <v>0.75041108781641097</v>
      </c>
      <c r="C515">
        <v>0.77521340148734397</v>
      </c>
      <c r="D515">
        <v>0.80457256727149296</v>
      </c>
      <c r="E515">
        <f t="shared" si="8"/>
        <v>0.77673235219174919</v>
      </c>
    </row>
    <row r="516" spans="1:5" x14ac:dyDescent="0.2">
      <c r="A516" t="s">
        <v>400</v>
      </c>
      <c r="B516">
        <v>0.76906102349360705</v>
      </c>
      <c r="C516">
        <v>0.77534138464795899</v>
      </c>
      <c r="D516">
        <v>0.79530066136814603</v>
      </c>
      <c r="E516">
        <f t="shared" si="8"/>
        <v>0.77990102316990406</v>
      </c>
    </row>
    <row r="517" spans="1:5" x14ac:dyDescent="0.2">
      <c r="A517" t="s">
        <v>296</v>
      </c>
      <c r="B517">
        <v>0.76067711864964305</v>
      </c>
      <c r="C517">
        <v>0.77548904220263104</v>
      </c>
      <c r="D517">
        <v>0.79011373625275805</v>
      </c>
      <c r="E517">
        <f t="shared" si="8"/>
        <v>0.77542663236834397</v>
      </c>
    </row>
    <row r="518" spans="1:5" x14ac:dyDescent="0.2">
      <c r="A518" t="s">
        <v>142</v>
      </c>
      <c r="B518">
        <v>0.75278358871028495</v>
      </c>
      <c r="C518">
        <v>0.77556772091809401</v>
      </c>
      <c r="D518">
        <v>0.77864947923816896</v>
      </c>
      <c r="E518">
        <f t="shared" si="8"/>
        <v>0.76900026295551605</v>
      </c>
    </row>
    <row r="519" spans="1:5" x14ac:dyDescent="0.2">
      <c r="A519" t="s">
        <v>817</v>
      </c>
      <c r="B519">
        <v>0.76111018603986402</v>
      </c>
      <c r="C519">
        <v>0.77558041928594901</v>
      </c>
      <c r="D519">
        <v>0.80243490566343201</v>
      </c>
      <c r="E519">
        <f t="shared" si="8"/>
        <v>0.77970850366308175</v>
      </c>
    </row>
    <row r="520" spans="1:5" x14ac:dyDescent="0.2">
      <c r="A520" t="s">
        <v>581</v>
      </c>
      <c r="B520">
        <v>0.75117629879996795</v>
      </c>
      <c r="C520">
        <v>0.77565173642330199</v>
      </c>
      <c r="D520">
        <v>0.79793734033152697</v>
      </c>
      <c r="E520">
        <f t="shared" si="8"/>
        <v>0.77492179185159893</v>
      </c>
    </row>
    <row r="521" spans="1:5" x14ac:dyDescent="0.2">
      <c r="A521" t="s">
        <v>72</v>
      </c>
      <c r="B521">
        <v>0.75528778963618803</v>
      </c>
      <c r="C521">
        <v>0.77597285786720105</v>
      </c>
      <c r="D521">
        <v>0.78846579972578501</v>
      </c>
      <c r="E521">
        <f t="shared" si="8"/>
        <v>0.77324214907639144</v>
      </c>
    </row>
    <row r="522" spans="1:5" x14ac:dyDescent="0.2">
      <c r="A522" t="s">
        <v>140</v>
      </c>
      <c r="B522">
        <v>0.750242182811101</v>
      </c>
      <c r="C522">
        <v>0.77598502134021896</v>
      </c>
      <c r="D522">
        <v>0.80621081054989796</v>
      </c>
      <c r="E522">
        <f t="shared" si="8"/>
        <v>0.77747933823373927</v>
      </c>
    </row>
    <row r="523" spans="1:5" x14ac:dyDescent="0.2">
      <c r="A523" t="s">
        <v>792</v>
      </c>
      <c r="B523">
        <v>0.75844981905185804</v>
      </c>
      <c r="C523">
        <v>0.77609981084937396</v>
      </c>
      <c r="D523">
        <v>0.79309892786873704</v>
      </c>
      <c r="E523">
        <f t="shared" si="8"/>
        <v>0.77588285258998957</v>
      </c>
    </row>
    <row r="524" spans="1:5" x14ac:dyDescent="0.2">
      <c r="A524" t="s">
        <v>153</v>
      </c>
      <c r="B524">
        <v>0.73970477859179096</v>
      </c>
      <c r="C524">
        <v>0.77626759031682302</v>
      </c>
      <c r="D524">
        <v>0.83381365422184095</v>
      </c>
      <c r="E524">
        <f t="shared" si="8"/>
        <v>0.78326200771015164</v>
      </c>
    </row>
    <row r="525" spans="1:5" x14ac:dyDescent="0.2">
      <c r="A525" t="s">
        <v>658</v>
      </c>
      <c r="B525">
        <v>0.76528774201869898</v>
      </c>
      <c r="C525">
        <v>0.77656522763551294</v>
      </c>
      <c r="D525">
        <v>0.79812013620839395</v>
      </c>
      <c r="E525">
        <f t="shared" si="8"/>
        <v>0.77999103528753533</v>
      </c>
    </row>
    <row r="526" spans="1:5" x14ac:dyDescent="0.2">
      <c r="A526" t="s">
        <v>174</v>
      </c>
      <c r="B526">
        <v>0.78719699742810001</v>
      </c>
      <c r="C526">
        <v>0.77676623592773997</v>
      </c>
      <c r="D526">
        <v>0.79829935186516199</v>
      </c>
      <c r="E526">
        <f t="shared" si="8"/>
        <v>0.78742086174033388</v>
      </c>
    </row>
    <row r="527" spans="1:5" x14ac:dyDescent="0.2">
      <c r="A527" t="s">
        <v>767</v>
      </c>
      <c r="B527">
        <v>0.78277066038859999</v>
      </c>
      <c r="C527">
        <v>0.776790481610376</v>
      </c>
      <c r="D527">
        <v>0.79760704948827299</v>
      </c>
      <c r="E527">
        <f t="shared" si="8"/>
        <v>0.78572273049574959</v>
      </c>
    </row>
    <row r="528" spans="1:5" x14ac:dyDescent="0.2">
      <c r="A528" t="s">
        <v>273</v>
      </c>
      <c r="B528">
        <v>0.77246882981724196</v>
      </c>
      <c r="C528">
        <v>0.77682820374135797</v>
      </c>
      <c r="D528">
        <v>0.768838606097481</v>
      </c>
      <c r="E528">
        <f t="shared" si="8"/>
        <v>0.77271187988536028</v>
      </c>
    </row>
    <row r="529" spans="1:5" x14ac:dyDescent="0.2">
      <c r="A529" t="s">
        <v>517</v>
      </c>
      <c r="B529">
        <v>0.75503477503855998</v>
      </c>
      <c r="C529">
        <v>0.77704427858111202</v>
      </c>
      <c r="D529">
        <v>0.80561583234656597</v>
      </c>
      <c r="E529">
        <f t="shared" si="8"/>
        <v>0.77923162865541273</v>
      </c>
    </row>
    <row r="530" spans="1:5" x14ac:dyDescent="0.2">
      <c r="A530" t="s">
        <v>1010</v>
      </c>
      <c r="B530">
        <v>0.74908344309354502</v>
      </c>
      <c r="C530">
        <v>0.77713345432159797</v>
      </c>
      <c r="D530">
        <v>0.81955045900368995</v>
      </c>
      <c r="E530">
        <f t="shared" si="8"/>
        <v>0.78192245213961087</v>
      </c>
    </row>
    <row r="531" spans="1:5" x14ac:dyDescent="0.2">
      <c r="A531" t="s">
        <v>332</v>
      </c>
      <c r="B531">
        <v>0.74507383355554502</v>
      </c>
      <c r="C531">
        <v>0.77745366026864904</v>
      </c>
      <c r="D531">
        <v>0.79857864088790298</v>
      </c>
      <c r="E531">
        <f t="shared" si="8"/>
        <v>0.77370204490403227</v>
      </c>
    </row>
    <row r="532" spans="1:5" x14ac:dyDescent="0.2">
      <c r="A532" t="s">
        <v>556</v>
      </c>
      <c r="B532">
        <v>0.76295101978409396</v>
      </c>
      <c r="C532">
        <v>0.77759101369924699</v>
      </c>
      <c r="D532">
        <v>0.82736286625161803</v>
      </c>
      <c r="E532">
        <f t="shared" si="8"/>
        <v>0.78930163324498626</v>
      </c>
    </row>
    <row r="533" spans="1:5" x14ac:dyDescent="0.2">
      <c r="A533" t="s">
        <v>644</v>
      </c>
      <c r="B533">
        <v>0.77224981519910996</v>
      </c>
      <c r="C533">
        <v>0.77760199403894503</v>
      </c>
      <c r="D533">
        <v>0.77304054362760799</v>
      </c>
      <c r="E533">
        <f t="shared" si="8"/>
        <v>0.77429745095522107</v>
      </c>
    </row>
    <row r="534" spans="1:5" x14ac:dyDescent="0.2">
      <c r="A534" t="s">
        <v>63</v>
      </c>
      <c r="B534">
        <v>0.75093993743260701</v>
      </c>
      <c r="C534">
        <v>0.77764249610674796</v>
      </c>
      <c r="D534">
        <v>0.82793282534716195</v>
      </c>
      <c r="E534">
        <f t="shared" si="8"/>
        <v>0.78550508629550564</v>
      </c>
    </row>
    <row r="535" spans="1:5" x14ac:dyDescent="0.2">
      <c r="A535" t="s">
        <v>505</v>
      </c>
      <c r="B535">
        <v>0.76558131455373302</v>
      </c>
      <c r="C535">
        <v>0.77767868483415703</v>
      </c>
      <c r="D535">
        <v>0.81186245456337902</v>
      </c>
      <c r="E535">
        <f t="shared" si="8"/>
        <v>0.78504081798375636</v>
      </c>
    </row>
    <row r="536" spans="1:5" x14ac:dyDescent="0.2">
      <c r="A536" t="s">
        <v>358</v>
      </c>
      <c r="B536">
        <v>0.74131954360008201</v>
      </c>
      <c r="C536">
        <v>0.777697480150631</v>
      </c>
      <c r="D536">
        <v>0.81684321831948603</v>
      </c>
      <c r="E536">
        <f t="shared" si="8"/>
        <v>0.77862008069006627</v>
      </c>
    </row>
    <row r="537" spans="1:5" x14ac:dyDescent="0.2">
      <c r="A537" t="s">
        <v>178</v>
      </c>
      <c r="B537">
        <v>0.74301092746930197</v>
      </c>
      <c r="C537">
        <v>0.77774295772607305</v>
      </c>
      <c r="D537">
        <v>0.81406031855555805</v>
      </c>
      <c r="E537">
        <f t="shared" si="8"/>
        <v>0.77827140125031102</v>
      </c>
    </row>
    <row r="538" spans="1:5" x14ac:dyDescent="0.2">
      <c r="A538" t="s">
        <v>80</v>
      </c>
      <c r="B538">
        <v>0.79092118466222605</v>
      </c>
      <c r="C538">
        <v>0.77776573288360695</v>
      </c>
      <c r="D538">
        <v>0.81065732240676802</v>
      </c>
      <c r="E538">
        <f t="shared" si="8"/>
        <v>0.79311474665086701</v>
      </c>
    </row>
    <row r="539" spans="1:5" x14ac:dyDescent="0.2">
      <c r="A539" t="s">
        <v>649</v>
      </c>
      <c r="B539">
        <v>0.78508859380431795</v>
      </c>
      <c r="C539">
        <v>0.77789399530980496</v>
      </c>
      <c r="D539">
        <v>0.81226416862294104</v>
      </c>
      <c r="E539">
        <f t="shared" si="8"/>
        <v>0.79174891924568802</v>
      </c>
    </row>
    <row r="540" spans="1:5" x14ac:dyDescent="0.2">
      <c r="A540" t="s">
        <v>310</v>
      </c>
      <c r="B540">
        <v>0.76503518897376599</v>
      </c>
      <c r="C540">
        <v>0.77822134722621705</v>
      </c>
      <c r="D540">
        <v>0.81754230665998096</v>
      </c>
      <c r="E540">
        <f t="shared" si="8"/>
        <v>0.786932947619988</v>
      </c>
    </row>
    <row r="541" spans="1:5" x14ac:dyDescent="0.2">
      <c r="A541" t="s">
        <v>476</v>
      </c>
      <c r="B541">
        <v>0.74537565017288299</v>
      </c>
      <c r="C541">
        <v>0.77856297614210701</v>
      </c>
      <c r="D541">
        <v>0.82254119803396497</v>
      </c>
      <c r="E541">
        <f t="shared" si="8"/>
        <v>0.78215994144965162</v>
      </c>
    </row>
    <row r="542" spans="1:5" x14ac:dyDescent="0.2">
      <c r="A542" t="s">
        <v>757</v>
      </c>
      <c r="B542">
        <v>0.76887973731961701</v>
      </c>
      <c r="C542">
        <v>0.778589051936317</v>
      </c>
      <c r="D542">
        <v>0.81680419939196003</v>
      </c>
      <c r="E542">
        <f t="shared" si="8"/>
        <v>0.78809099621596468</v>
      </c>
    </row>
    <row r="543" spans="1:5" x14ac:dyDescent="0.2">
      <c r="A543" t="s">
        <v>582</v>
      </c>
      <c r="B543">
        <v>0.74447207980685703</v>
      </c>
      <c r="C543">
        <v>0.77898942197554599</v>
      </c>
      <c r="D543">
        <v>0.81711640839077504</v>
      </c>
      <c r="E543">
        <f t="shared" si="8"/>
        <v>0.78019263672439265</v>
      </c>
    </row>
    <row r="544" spans="1:5" x14ac:dyDescent="0.2">
      <c r="A544" t="s">
        <v>64</v>
      </c>
      <c r="B544">
        <v>0.71599710893027302</v>
      </c>
      <c r="C544">
        <v>0.779217972233891</v>
      </c>
      <c r="D544">
        <v>0.80371146530748505</v>
      </c>
      <c r="E544">
        <f t="shared" si="8"/>
        <v>0.76630884882388306</v>
      </c>
    </row>
    <row r="545" spans="1:5" x14ac:dyDescent="0.2">
      <c r="A545" t="s">
        <v>443</v>
      </c>
      <c r="B545">
        <v>0.76778645114561095</v>
      </c>
      <c r="C545">
        <v>0.779417838031499</v>
      </c>
      <c r="D545">
        <v>0.80369264031504495</v>
      </c>
      <c r="E545">
        <f t="shared" si="8"/>
        <v>0.7836323098307183</v>
      </c>
    </row>
    <row r="546" spans="1:5" x14ac:dyDescent="0.2">
      <c r="A546" t="s">
        <v>969</v>
      </c>
      <c r="B546">
        <v>0.74496536643792499</v>
      </c>
      <c r="C546">
        <v>0.77950878235982002</v>
      </c>
      <c r="D546">
        <v>0.81695757213402798</v>
      </c>
      <c r="E546">
        <f t="shared" si="8"/>
        <v>0.78047724031059096</v>
      </c>
    </row>
    <row r="547" spans="1:5" x14ac:dyDescent="0.2">
      <c r="A547" t="s">
        <v>887</v>
      </c>
      <c r="B547">
        <v>0.74603055783531103</v>
      </c>
      <c r="C547">
        <v>0.77978865776372996</v>
      </c>
      <c r="D547">
        <v>0.80200068287373605</v>
      </c>
      <c r="E547">
        <f t="shared" si="8"/>
        <v>0.77593996615759231</v>
      </c>
    </row>
    <row r="548" spans="1:5" x14ac:dyDescent="0.2">
      <c r="A548" t="s">
        <v>317</v>
      </c>
      <c r="B548">
        <v>0.73329381515950298</v>
      </c>
      <c r="C548">
        <v>0.77983392857335099</v>
      </c>
      <c r="D548">
        <v>0.82364718101075596</v>
      </c>
      <c r="E548">
        <f t="shared" si="8"/>
        <v>0.77892497491453661</v>
      </c>
    </row>
    <row r="549" spans="1:5" x14ac:dyDescent="0.2">
      <c r="A549" t="s">
        <v>56</v>
      </c>
      <c r="B549">
        <v>0.75629155586163199</v>
      </c>
      <c r="C549">
        <v>0.77989123235730495</v>
      </c>
      <c r="D549">
        <v>0.80119897516941396</v>
      </c>
      <c r="E549">
        <f t="shared" si="8"/>
        <v>0.77912725446278364</v>
      </c>
    </row>
    <row r="550" spans="1:5" x14ac:dyDescent="0.2">
      <c r="A550" t="s">
        <v>706</v>
      </c>
      <c r="B550">
        <v>0.78304225022030804</v>
      </c>
      <c r="C550">
        <v>0.77994325300868605</v>
      </c>
      <c r="D550">
        <v>0.81168641399610997</v>
      </c>
      <c r="E550">
        <f t="shared" si="8"/>
        <v>0.79155730574170136</v>
      </c>
    </row>
    <row r="551" spans="1:5" x14ac:dyDescent="0.2">
      <c r="A551" t="s">
        <v>630</v>
      </c>
      <c r="B551">
        <v>0.77541874650912901</v>
      </c>
      <c r="C551">
        <v>0.78002427106008498</v>
      </c>
      <c r="D551">
        <v>0.82534482452895597</v>
      </c>
      <c r="E551">
        <f t="shared" si="8"/>
        <v>0.79359594736605665</v>
      </c>
    </row>
    <row r="552" spans="1:5" x14ac:dyDescent="0.2">
      <c r="A552" t="s">
        <v>561</v>
      </c>
      <c r="B552">
        <v>0.76065473306563502</v>
      </c>
      <c r="C552">
        <v>0.78041631293296798</v>
      </c>
      <c r="D552">
        <v>0.78268662808897904</v>
      </c>
      <c r="E552">
        <f t="shared" si="8"/>
        <v>0.77458589136252731</v>
      </c>
    </row>
    <row r="553" spans="1:5" x14ac:dyDescent="0.2">
      <c r="A553" t="s">
        <v>507</v>
      </c>
      <c r="B553">
        <v>0.75897578176834601</v>
      </c>
      <c r="C553">
        <v>0.78050345927476805</v>
      </c>
      <c r="D553">
        <v>0.81509709113846895</v>
      </c>
      <c r="E553">
        <f t="shared" si="8"/>
        <v>0.78485877739386101</v>
      </c>
    </row>
    <row r="554" spans="1:5" x14ac:dyDescent="0.2">
      <c r="A554" t="s">
        <v>100</v>
      </c>
      <c r="B554">
        <v>0.72728751620201204</v>
      </c>
      <c r="C554">
        <v>0.78063017048803296</v>
      </c>
      <c r="D554">
        <v>0.81079558376538496</v>
      </c>
      <c r="E554">
        <f t="shared" si="8"/>
        <v>0.77290442348514332</v>
      </c>
    </row>
    <row r="555" spans="1:5" x14ac:dyDescent="0.2">
      <c r="A555" t="s">
        <v>526</v>
      </c>
      <c r="B555">
        <v>0.74148499321790295</v>
      </c>
      <c r="C555">
        <v>0.78092074156538804</v>
      </c>
      <c r="D555">
        <v>0.82963285064296199</v>
      </c>
      <c r="E555">
        <f t="shared" si="8"/>
        <v>0.78401286180875107</v>
      </c>
    </row>
    <row r="556" spans="1:5" x14ac:dyDescent="0.2">
      <c r="A556" t="s">
        <v>365</v>
      </c>
      <c r="B556">
        <v>0.75343385198772295</v>
      </c>
      <c r="C556">
        <v>0.78127414445082299</v>
      </c>
      <c r="D556">
        <v>0.82455141190284498</v>
      </c>
      <c r="E556">
        <f t="shared" si="8"/>
        <v>0.78641980278046353</v>
      </c>
    </row>
    <row r="557" spans="1:5" x14ac:dyDescent="0.2">
      <c r="A557" t="s">
        <v>636</v>
      </c>
      <c r="B557">
        <v>0.77373075532534696</v>
      </c>
      <c r="C557">
        <v>0.78130578888734803</v>
      </c>
      <c r="D557">
        <v>0.79681490068251537</v>
      </c>
      <c r="E557">
        <f t="shared" si="8"/>
        <v>0.78395048163173675</v>
      </c>
    </row>
    <row r="558" spans="1:5" x14ac:dyDescent="0.2">
      <c r="A558" t="s">
        <v>784</v>
      </c>
      <c r="B558">
        <v>0.76426159038024699</v>
      </c>
      <c r="C558">
        <v>0.78131695434048298</v>
      </c>
      <c r="D558">
        <v>0.82175108870673197</v>
      </c>
      <c r="E558">
        <f t="shared" si="8"/>
        <v>0.78910987780915398</v>
      </c>
    </row>
    <row r="559" spans="1:5" x14ac:dyDescent="0.2">
      <c r="A559" t="s">
        <v>986</v>
      </c>
      <c r="B559">
        <v>0.75710003988054697</v>
      </c>
      <c r="C559">
        <v>0.78133423422092496</v>
      </c>
      <c r="D559">
        <v>0.83677854408820396</v>
      </c>
      <c r="E559">
        <f t="shared" si="8"/>
        <v>0.7917376060632253</v>
      </c>
    </row>
    <row r="560" spans="1:5" x14ac:dyDescent="0.2">
      <c r="A560" t="s">
        <v>495</v>
      </c>
      <c r="B560">
        <v>0.77214806007616399</v>
      </c>
      <c r="C560">
        <v>0.78187269538640902</v>
      </c>
      <c r="D560">
        <v>0.78224390493103502</v>
      </c>
      <c r="E560">
        <f t="shared" si="8"/>
        <v>0.77875488679786942</v>
      </c>
    </row>
    <row r="561" spans="1:5" x14ac:dyDescent="0.2">
      <c r="A561" t="s">
        <v>611</v>
      </c>
      <c r="B561">
        <v>0.77707550009091697</v>
      </c>
      <c r="C561">
        <v>0.78196450574508503</v>
      </c>
      <c r="D561">
        <v>0.77277120485557504</v>
      </c>
      <c r="E561">
        <f t="shared" si="8"/>
        <v>0.77727040356385901</v>
      </c>
    </row>
    <row r="562" spans="1:5" x14ac:dyDescent="0.2">
      <c r="A562" t="s">
        <v>748</v>
      </c>
      <c r="B562">
        <v>0.76481219026304403</v>
      </c>
      <c r="C562">
        <v>0.78197430477422802</v>
      </c>
      <c r="D562">
        <v>0.78710497177241401</v>
      </c>
      <c r="E562">
        <f t="shared" si="8"/>
        <v>0.77796382226989536</v>
      </c>
    </row>
    <row r="563" spans="1:5" x14ac:dyDescent="0.2">
      <c r="A563" t="s">
        <v>804</v>
      </c>
      <c r="B563">
        <v>0.75059141510540595</v>
      </c>
      <c r="C563">
        <v>0.78217550088197696</v>
      </c>
      <c r="D563">
        <v>0.82265388494243397</v>
      </c>
      <c r="E563">
        <f t="shared" si="8"/>
        <v>0.78514026697660555</v>
      </c>
    </row>
    <row r="564" spans="1:5" x14ac:dyDescent="0.2">
      <c r="A564" t="s">
        <v>930</v>
      </c>
      <c r="B564">
        <v>0.76319465111283602</v>
      </c>
      <c r="C564">
        <v>0.78240660547512997</v>
      </c>
      <c r="D564">
        <v>0.78482353070386901</v>
      </c>
      <c r="E564">
        <f t="shared" si="8"/>
        <v>0.77680826243061174</v>
      </c>
    </row>
    <row r="565" spans="1:5" x14ac:dyDescent="0.2">
      <c r="A565" t="s">
        <v>81</v>
      </c>
      <c r="B565">
        <v>0.75474566673930599</v>
      </c>
      <c r="C565">
        <v>0.78242018987547601</v>
      </c>
      <c r="D565">
        <v>0.794657754898071</v>
      </c>
      <c r="E565">
        <f t="shared" si="8"/>
        <v>0.77727453717095107</v>
      </c>
    </row>
    <row r="566" spans="1:5" x14ac:dyDescent="0.2">
      <c r="A566" t="s">
        <v>568</v>
      </c>
      <c r="B566">
        <v>0.78445587639625203</v>
      </c>
      <c r="C566">
        <v>0.78243041709634098</v>
      </c>
      <c r="D566">
        <v>0.788950987713677</v>
      </c>
      <c r="E566">
        <f t="shared" si="8"/>
        <v>0.78527909373542337</v>
      </c>
    </row>
    <row r="567" spans="1:5" x14ac:dyDescent="0.2">
      <c r="A567" t="s">
        <v>546</v>
      </c>
      <c r="B567">
        <v>0.74939222234051395</v>
      </c>
      <c r="C567">
        <v>0.78246458218647796</v>
      </c>
      <c r="D567">
        <v>0.825295638496225</v>
      </c>
      <c r="E567">
        <f t="shared" si="8"/>
        <v>0.78571748100773897</v>
      </c>
    </row>
    <row r="568" spans="1:5" x14ac:dyDescent="0.2">
      <c r="A568" t="s">
        <v>19</v>
      </c>
      <c r="B568">
        <v>0.78292113265325802</v>
      </c>
      <c r="C568">
        <v>0.78260205651836801</v>
      </c>
      <c r="D568">
        <v>0.77502588692913699</v>
      </c>
      <c r="E568">
        <f t="shared" si="8"/>
        <v>0.78018302536692108</v>
      </c>
    </row>
    <row r="569" spans="1:5" x14ac:dyDescent="0.2">
      <c r="A569" t="s">
        <v>337</v>
      </c>
      <c r="B569">
        <v>0.74282392536301201</v>
      </c>
      <c r="C569">
        <v>0.78275530780860703</v>
      </c>
      <c r="D569">
        <v>0.820238126796625</v>
      </c>
      <c r="E569">
        <f t="shared" si="8"/>
        <v>0.78193911998941468</v>
      </c>
    </row>
    <row r="570" spans="1:5" x14ac:dyDescent="0.2">
      <c r="A570" t="s">
        <v>835</v>
      </c>
      <c r="B570">
        <v>0.78846922925874297</v>
      </c>
      <c r="C570">
        <v>0.78286843363521097</v>
      </c>
      <c r="D570">
        <v>0.81451770562236503</v>
      </c>
      <c r="E570">
        <f t="shared" si="8"/>
        <v>0.79528512283877306</v>
      </c>
    </row>
    <row r="571" spans="1:5" x14ac:dyDescent="0.2">
      <c r="A571" t="s">
        <v>1006</v>
      </c>
      <c r="B571">
        <v>0.76941648436089305</v>
      </c>
      <c r="C571">
        <v>0.78291067805314896</v>
      </c>
      <c r="D571">
        <v>0.79740827830181904</v>
      </c>
      <c r="E571">
        <f t="shared" si="8"/>
        <v>0.78324514690528702</v>
      </c>
    </row>
    <row r="572" spans="1:5" x14ac:dyDescent="0.2">
      <c r="A572" t="s">
        <v>428</v>
      </c>
      <c r="B572">
        <v>0.78516566451591696</v>
      </c>
      <c r="C572">
        <v>0.78305982268831198</v>
      </c>
      <c r="D572">
        <v>0.81968352964679203</v>
      </c>
      <c r="E572">
        <f t="shared" si="8"/>
        <v>0.79596967228367366</v>
      </c>
    </row>
    <row r="573" spans="1:5" x14ac:dyDescent="0.2">
      <c r="A573" t="s">
        <v>727</v>
      </c>
      <c r="B573">
        <v>0.75370015471409502</v>
      </c>
      <c r="C573">
        <v>0.78311564377013598</v>
      </c>
      <c r="D573">
        <v>0.83137493915224403</v>
      </c>
      <c r="E573">
        <f t="shared" si="8"/>
        <v>0.7893969125454916</v>
      </c>
    </row>
    <row r="574" spans="1:5" x14ac:dyDescent="0.2">
      <c r="A574" t="s">
        <v>848</v>
      </c>
      <c r="B574">
        <v>0.74325480661561005</v>
      </c>
      <c r="C574">
        <v>0.783193558193089</v>
      </c>
      <c r="D574">
        <v>0.817815083578326</v>
      </c>
      <c r="E574">
        <f t="shared" si="8"/>
        <v>0.78142114946234165</v>
      </c>
    </row>
    <row r="575" spans="1:5" x14ac:dyDescent="0.2">
      <c r="A575" t="s">
        <v>22</v>
      </c>
      <c r="B575">
        <v>0.76438380507972203</v>
      </c>
      <c r="C575">
        <v>0.78321020200382896</v>
      </c>
      <c r="D575">
        <v>0.83282828121854502</v>
      </c>
      <c r="E575">
        <f t="shared" si="8"/>
        <v>0.79347409610069874</v>
      </c>
    </row>
    <row r="576" spans="1:5" x14ac:dyDescent="0.2">
      <c r="A576" t="s">
        <v>966</v>
      </c>
      <c r="B576">
        <v>0.75212712874335597</v>
      </c>
      <c r="C576">
        <v>0.78336922454833902</v>
      </c>
      <c r="D576">
        <v>0.78594320976805498</v>
      </c>
      <c r="E576">
        <f t="shared" si="8"/>
        <v>0.77381318768658325</v>
      </c>
    </row>
    <row r="577" spans="1:5" x14ac:dyDescent="0.2">
      <c r="A577" t="s">
        <v>779</v>
      </c>
      <c r="B577">
        <v>0.75439823636164205</v>
      </c>
      <c r="C577">
        <v>0.78372871537798405</v>
      </c>
      <c r="D577">
        <v>0.81472567663742901</v>
      </c>
      <c r="E577">
        <f t="shared" si="8"/>
        <v>0.78428420945901844</v>
      </c>
    </row>
    <row r="578" spans="1:5" x14ac:dyDescent="0.2">
      <c r="A578" t="s">
        <v>884</v>
      </c>
      <c r="B578">
        <v>0.75371737778186798</v>
      </c>
      <c r="C578">
        <v>0.78401344301907905</v>
      </c>
      <c r="D578">
        <v>0.82247722582030902</v>
      </c>
      <c r="E578">
        <f t="shared" ref="E578:E641" si="9">AVERAGE(B578:D578)</f>
        <v>0.78673601554041872</v>
      </c>
    </row>
    <row r="579" spans="1:5" x14ac:dyDescent="0.2">
      <c r="A579" t="s">
        <v>149</v>
      </c>
      <c r="B579">
        <v>0.77387161683905203</v>
      </c>
      <c r="C579">
        <v>0.784090374185614</v>
      </c>
      <c r="D579">
        <v>0.79771876848134804</v>
      </c>
      <c r="E579">
        <f t="shared" si="9"/>
        <v>0.78522691983533799</v>
      </c>
    </row>
    <row r="580" spans="1:5" x14ac:dyDescent="0.2">
      <c r="A580" t="s">
        <v>879</v>
      </c>
      <c r="B580">
        <v>0.76573715057778802</v>
      </c>
      <c r="C580">
        <v>0.78435415562830402</v>
      </c>
      <c r="D580">
        <v>0.80316557192989602</v>
      </c>
      <c r="E580">
        <f t="shared" si="9"/>
        <v>0.78441895937866268</v>
      </c>
    </row>
    <row r="581" spans="1:5" x14ac:dyDescent="0.2">
      <c r="A581" t="s">
        <v>150</v>
      </c>
      <c r="B581">
        <v>0.77214265978613505</v>
      </c>
      <c r="C581">
        <v>0.78437338242164001</v>
      </c>
      <c r="D581">
        <v>0.79338634259627605</v>
      </c>
      <c r="E581">
        <f t="shared" si="9"/>
        <v>0.78330079493468363</v>
      </c>
    </row>
    <row r="582" spans="1:5" x14ac:dyDescent="0.2">
      <c r="A582" t="s">
        <v>124</v>
      </c>
      <c r="B582">
        <v>0.76803491401000701</v>
      </c>
      <c r="C582">
        <v>0.78445693022674901</v>
      </c>
      <c r="D582">
        <v>0.81772639945304104</v>
      </c>
      <c r="E582">
        <f t="shared" si="9"/>
        <v>0.79007274789659887</v>
      </c>
    </row>
    <row r="583" spans="1:5" x14ac:dyDescent="0.2">
      <c r="A583" t="s">
        <v>486</v>
      </c>
      <c r="B583">
        <v>0.78486325268475499</v>
      </c>
      <c r="C583">
        <v>0.78455394144370105</v>
      </c>
      <c r="D583">
        <v>0.79284683264048605</v>
      </c>
      <c r="E583">
        <f t="shared" si="9"/>
        <v>0.78742134225631411</v>
      </c>
    </row>
    <row r="584" spans="1:5" x14ac:dyDescent="0.2">
      <c r="A584" t="s">
        <v>144</v>
      </c>
      <c r="B584">
        <v>0.79198403716087296</v>
      </c>
      <c r="C584">
        <v>0.78469993937667903</v>
      </c>
      <c r="D584">
        <v>0.81950849574981299</v>
      </c>
      <c r="E584">
        <f t="shared" si="9"/>
        <v>0.79873082409578833</v>
      </c>
    </row>
    <row r="585" spans="1:5" x14ac:dyDescent="0.2">
      <c r="A585" t="s">
        <v>285</v>
      </c>
      <c r="B585">
        <v>0.76488823535149497</v>
      </c>
      <c r="C585">
        <v>0.78473446189576301</v>
      </c>
      <c r="D585">
        <v>0.81108641650422197</v>
      </c>
      <c r="E585">
        <f t="shared" si="9"/>
        <v>0.7869030379171601</v>
      </c>
    </row>
    <row r="586" spans="1:5" x14ac:dyDescent="0.2">
      <c r="A586" t="s">
        <v>132</v>
      </c>
      <c r="B586">
        <v>0.86636715470336501</v>
      </c>
      <c r="C586">
        <v>0.78495120113971095</v>
      </c>
      <c r="D586">
        <v>0.83069885638542396</v>
      </c>
      <c r="E586">
        <f t="shared" si="9"/>
        <v>0.8273390707428333</v>
      </c>
    </row>
    <row r="587" spans="1:5" x14ac:dyDescent="0.2">
      <c r="A587" t="s">
        <v>694</v>
      </c>
      <c r="B587">
        <v>0.76597475133291104</v>
      </c>
      <c r="C587">
        <v>0.78497252421032904</v>
      </c>
      <c r="D587">
        <v>0.80659640864674798</v>
      </c>
      <c r="E587">
        <f t="shared" si="9"/>
        <v>0.78584789472999594</v>
      </c>
    </row>
    <row r="588" spans="1:5" x14ac:dyDescent="0.2">
      <c r="A588" t="s">
        <v>675</v>
      </c>
      <c r="B588">
        <v>0.76733858329909099</v>
      </c>
      <c r="C588">
        <v>0.78501045523589197</v>
      </c>
      <c r="D588">
        <v>0.81810513524510298</v>
      </c>
      <c r="E588">
        <f t="shared" si="9"/>
        <v>0.79015139126002865</v>
      </c>
    </row>
    <row r="589" spans="1:5" x14ac:dyDescent="0.2">
      <c r="A589" t="s">
        <v>1013</v>
      </c>
      <c r="B589">
        <v>0.79854216923316301</v>
      </c>
      <c r="C589">
        <v>0.78517317895231498</v>
      </c>
      <c r="D589">
        <v>0.81647627853280202</v>
      </c>
      <c r="E589">
        <f t="shared" si="9"/>
        <v>0.80006387557275993</v>
      </c>
    </row>
    <row r="590" spans="1:5" x14ac:dyDescent="0.2">
      <c r="A590" t="s">
        <v>468</v>
      </c>
      <c r="B590">
        <v>0.76208010492688505</v>
      </c>
      <c r="C590">
        <v>0.78539386278941803</v>
      </c>
      <c r="D590">
        <v>0.81403314442504604</v>
      </c>
      <c r="E590">
        <f t="shared" si="9"/>
        <v>0.78716903738044974</v>
      </c>
    </row>
    <row r="591" spans="1:5" x14ac:dyDescent="0.2">
      <c r="A591" t="s">
        <v>478</v>
      </c>
      <c r="B591">
        <v>0.74356361791707404</v>
      </c>
      <c r="C591">
        <v>0.78588032098453398</v>
      </c>
      <c r="D591">
        <v>0.83871373781212799</v>
      </c>
      <c r="E591">
        <f t="shared" si="9"/>
        <v>0.78938589223791211</v>
      </c>
    </row>
    <row r="592" spans="1:5" x14ac:dyDescent="0.2">
      <c r="A592" t="s">
        <v>790</v>
      </c>
      <c r="B592">
        <v>0.813224018630334</v>
      </c>
      <c r="C592">
        <v>0.78610581612285102</v>
      </c>
      <c r="D592">
        <v>0.82346634234951299</v>
      </c>
      <c r="E592">
        <f t="shared" si="9"/>
        <v>0.8075987257008993</v>
      </c>
    </row>
    <row r="593" spans="1:5" x14ac:dyDescent="0.2">
      <c r="A593" t="s">
        <v>939</v>
      </c>
      <c r="B593">
        <v>0.75289361645926201</v>
      </c>
      <c r="C593">
        <v>0.78612409101592096</v>
      </c>
      <c r="D593">
        <v>0.79871878000423002</v>
      </c>
      <c r="E593">
        <f t="shared" si="9"/>
        <v>0.77924549582647096</v>
      </c>
    </row>
    <row r="594" spans="1:5" x14ac:dyDescent="0.2">
      <c r="A594" t="s">
        <v>911</v>
      </c>
      <c r="B594">
        <v>0.77698814894618595</v>
      </c>
      <c r="C594">
        <v>0.78615429628099098</v>
      </c>
      <c r="D594">
        <v>0.81251204857166703</v>
      </c>
      <c r="E594">
        <f t="shared" si="9"/>
        <v>0.79188483126628129</v>
      </c>
    </row>
    <row r="595" spans="1:5" x14ac:dyDescent="0.2">
      <c r="A595" t="s">
        <v>205</v>
      </c>
      <c r="B595">
        <v>0.799688060921946</v>
      </c>
      <c r="C595">
        <v>0.78652752988478702</v>
      </c>
      <c r="D595">
        <v>0.82113852316979297</v>
      </c>
      <c r="E595">
        <f t="shared" si="9"/>
        <v>0.80245137132550859</v>
      </c>
    </row>
    <row r="596" spans="1:5" x14ac:dyDescent="0.2">
      <c r="A596" t="s">
        <v>705</v>
      </c>
      <c r="B596">
        <v>0.77181044244026897</v>
      </c>
      <c r="C596">
        <v>0.78654287595015304</v>
      </c>
      <c r="D596">
        <v>0.80259034511458305</v>
      </c>
      <c r="E596">
        <f t="shared" si="9"/>
        <v>0.78698122116833502</v>
      </c>
    </row>
    <row r="597" spans="1:5" x14ac:dyDescent="0.2">
      <c r="A597" t="s">
        <v>128</v>
      </c>
      <c r="B597">
        <v>0.77145540191416095</v>
      </c>
      <c r="C597">
        <v>0.78666746409042998</v>
      </c>
      <c r="D597">
        <v>0.79957184208364296</v>
      </c>
      <c r="E597">
        <f t="shared" si="9"/>
        <v>0.78589823602941122</v>
      </c>
    </row>
    <row r="598" spans="1:5" x14ac:dyDescent="0.2">
      <c r="A598" t="s">
        <v>1018</v>
      </c>
      <c r="B598">
        <v>0.75244732137419201</v>
      </c>
      <c r="C598">
        <v>0.78676457367044805</v>
      </c>
      <c r="D598">
        <v>0.81197434272301305</v>
      </c>
      <c r="E598">
        <f t="shared" si="9"/>
        <v>0.78372874592255093</v>
      </c>
    </row>
    <row r="599" spans="1:5" x14ac:dyDescent="0.2">
      <c r="A599" t="s">
        <v>702</v>
      </c>
      <c r="B599">
        <v>0.78729129679824905</v>
      </c>
      <c r="C599">
        <v>0.78683755446124704</v>
      </c>
      <c r="D599">
        <v>0.80817140883833805</v>
      </c>
      <c r="E599">
        <f t="shared" si="9"/>
        <v>0.79410008669927812</v>
      </c>
    </row>
    <row r="600" spans="1:5" x14ac:dyDescent="0.2">
      <c r="A600" t="s">
        <v>483</v>
      </c>
      <c r="B600">
        <v>0.75363586650175196</v>
      </c>
      <c r="C600">
        <v>0.78724481477293795</v>
      </c>
      <c r="D600">
        <v>0.81008031395818403</v>
      </c>
      <c r="E600">
        <f t="shared" si="9"/>
        <v>0.78365366507762468</v>
      </c>
    </row>
    <row r="601" spans="1:5" x14ac:dyDescent="0.2">
      <c r="A601" t="s">
        <v>86</v>
      </c>
      <c r="B601">
        <v>0.79219599250628003</v>
      </c>
      <c r="C601">
        <v>0.78750364247917504</v>
      </c>
      <c r="D601">
        <v>0.78313951344803101</v>
      </c>
      <c r="E601">
        <f t="shared" si="9"/>
        <v>0.78761304947782873</v>
      </c>
    </row>
    <row r="602" spans="1:5" x14ac:dyDescent="0.2">
      <c r="A602" t="s">
        <v>525</v>
      </c>
      <c r="B602">
        <v>0.75411508152118101</v>
      </c>
      <c r="C602">
        <v>0.78777359187147999</v>
      </c>
      <c r="D602">
        <v>0.83767973536536799</v>
      </c>
      <c r="E602">
        <f t="shared" si="9"/>
        <v>0.79318946958600967</v>
      </c>
    </row>
    <row r="603" spans="1:5" x14ac:dyDescent="0.2">
      <c r="A603" t="s">
        <v>127</v>
      </c>
      <c r="B603">
        <v>0.78908819612115599</v>
      </c>
      <c r="C603">
        <v>0.78782522082328799</v>
      </c>
      <c r="D603">
        <v>0.81187113027536195</v>
      </c>
      <c r="E603">
        <f t="shared" si="9"/>
        <v>0.79626151573993542</v>
      </c>
    </row>
    <row r="604" spans="1:5" x14ac:dyDescent="0.2">
      <c r="A604" t="s">
        <v>632</v>
      </c>
      <c r="B604">
        <v>0.76952370771994905</v>
      </c>
      <c r="C604">
        <v>0.787853451151596</v>
      </c>
      <c r="D604">
        <v>0.82711180255065897</v>
      </c>
      <c r="E604">
        <f t="shared" si="9"/>
        <v>0.79482965380740145</v>
      </c>
    </row>
    <row r="605" spans="1:5" x14ac:dyDescent="0.2">
      <c r="A605" t="s">
        <v>91</v>
      </c>
      <c r="B605">
        <v>0.74970188162742402</v>
      </c>
      <c r="C605">
        <v>0.78807493064501499</v>
      </c>
      <c r="D605">
        <v>0.82982466683843903</v>
      </c>
      <c r="E605">
        <f t="shared" si="9"/>
        <v>0.78920049303695938</v>
      </c>
    </row>
    <row r="606" spans="1:5" x14ac:dyDescent="0.2">
      <c r="A606" t="s">
        <v>665</v>
      </c>
      <c r="B606">
        <v>0.79377386988477505</v>
      </c>
      <c r="C606">
        <v>0.78833407195156802</v>
      </c>
      <c r="D606">
        <v>0.82118157692509097</v>
      </c>
      <c r="E606">
        <f t="shared" si="9"/>
        <v>0.80109650625381124</v>
      </c>
    </row>
    <row r="607" spans="1:5" x14ac:dyDescent="0.2">
      <c r="A607" t="s">
        <v>999</v>
      </c>
      <c r="B607">
        <v>0.76254903804510799</v>
      </c>
      <c r="C607">
        <v>0.78836923002732795</v>
      </c>
      <c r="D607">
        <v>0.82367000874963703</v>
      </c>
      <c r="E607">
        <f t="shared" si="9"/>
        <v>0.79152942560735762</v>
      </c>
    </row>
    <row r="608" spans="1:5" x14ac:dyDescent="0.2">
      <c r="A608" t="s">
        <v>565</v>
      </c>
      <c r="B608">
        <v>0.76448189485818097</v>
      </c>
      <c r="C608">
        <v>0.788410995515336</v>
      </c>
      <c r="D608">
        <v>0.80213465384259697</v>
      </c>
      <c r="E608">
        <f t="shared" si="9"/>
        <v>0.78500918140537135</v>
      </c>
    </row>
    <row r="609" spans="1:5" x14ac:dyDescent="0.2">
      <c r="A609" t="s">
        <v>908</v>
      </c>
      <c r="B609">
        <v>0.78571194582591797</v>
      </c>
      <c r="C609">
        <v>0.78858372208364402</v>
      </c>
      <c r="D609">
        <v>0.83229106128644603</v>
      </c>
      <c r="E609">
        <f t="shared" si="9"/>
        <v>0.80219557639866945</v>
      </c>
    </row>
    <row r="610" spans="1:5" x14ac:dyDescent="0.2">
      <c r="A610" t="s">
        <v>818</v>
      </c>
      <c r="B610">
        <v>0.77150480236325902</v>
      </c>
      <c r="C610">
        <v>0.78858891590948998</v>
      </c>
      <c r="D610">
        <v>0.83132477531095705</v>
      </c>
      <c r="E610">
        <f t="shared" si="9"/>
        <v>0.79713949786123539</v>
      </c>
    </row>
    <row r="611" spans="1:5" x14ac:dyDescent="0.2">
      <c r="A611" t="s">
        <v>870</v>
      </c>
      <c r="B611">
        <v>0.78393854663289797</v>
      </c>
      <c r="C611">
        <v>0.78896093589918903</v>
      </c>
      <c r="D611">
        <v>0.805891142311421</v>
      </c>
      <c r="E611">
        <f t="shared" si="9"/>
        <v>0.79293020828116934</v>
      </c>
    </row>
    <row r="612" spans="1:5" x14ac:dyDescent="0.2">
      <c r="A612" t="s">
        <v>396</v>
      </c>
      <c r="B612">
        <v>0.79207734430014198</v>
      </c>
      <c r="C612">
        <v>0.78905422426067695</v>
      </c>
      <c r="D612">
        <v>0.80657110479142902</v>
      </c>
      <c r="E612">
        <f t="shared" si="9"/>
        <v>0.79590089111741591</v>
      </c>
    </row>
    <row r="613" spans="1:5" x14ac:dyDescent="0.2">
      <c r="A613" t="s">
        <v>922</v>
      </c>
      <c r="B613">
        <v>0.76803685768562202</v>
      </c>
      <c r="C613">
        <v>0.78927231337124604</v>
      </c>
      <c r="D613">
        <v>0.81038406431457399</v>
      </c>
      <c r="E613">
        <f t="shared" si="9"/>
        <v>0.78923107845714735</v>
      </c>
    </row>
    <row r="614" spans="1:5" x14ac:dyDescent="0.2">
      <c r="A614" t="s">
        <v>554</v>
      </c>
      <c r="B614">
        <v>0.77794721673746503</v>
      </c>
      <c r="C614">
        <v>0.78959151472502598</v>
      </c>
      <c r="D614">
        <v>0.82007879611202905</v>
      </c>
      <c r="E614">
        <f t="shared" si="9"/>
        <v>0.79587250919150654</v>
      </c>
    </row>
    <row r="615" spans="1:5" x14ac:dyDescent="0.2">
      <c r="A615" t="s">
        <v>25</v>
      </c>
      <c r="B615">
        <v>0.77647370608841504</v>
      </c>
      <c r="C615">
        <v>0.78973647319909301</v>
      </c>
      <c r="D615">
        <v>0.78991585664720398</v>
      </c>
      <c r="E615">
        <f t="shared" si="9"/>
        <v>0.78537534531157061</v>
      </c>
    </row>
    <row r="616" spans="1:5" x14ac:dyDescent="0.2">
      <c r="A616" t="s">
        <v>813</v>
      </c>
      <c r="B616">
        <v>0.78183384707374204</v>
      </c>
      <c r="C616">
        <v>0.78977236183972099</v>
      </c>
      <c r="D616">
        <v>0.79778503981056004</v>
      </c>
      <c r="E616">
        <f t="shared" si="9"/>
        <v>0.78979708290800765</v>
      </c>
    </row>
    <row r="617" spans="1:5" x14ac:dyDescent="0.2">
      <c r="A617" t="s">
        <v>268</v>
      </c>
      <c r="B617">
        <v>0.78634470421820801</v>
      </c>
      <c r="C617">
        <v>0.78978894604850003</v>
      </c>
      <c r="D617">
        <v>0.82248223471457604</v>
      </c>
      <c r="E617">
        <f t="shared" si="9"/>
        <v>0.79953862832709477</v>
      </c>
    </row>
    <row r="618" spans="1:5" x14ac:dyDescent="0.2">
      <c r="A618" t="s">
        <v>750</v>
      </c>
      <c r="B618">
        <v>0.78941884442515997</v>
      </c>
      <c r="C618">
        <v>0.78985347013960605</v>
      </c>
      <c r="D618">
        <v>0.81365591655148195</v>
      </c>
      <c r="E618">
        <f t="shared" si="9"/>
        <v>0.79764274370541599</v>
      </c>
    </row>
    <row r="619" spans="1:5" x14ac:dyDescent="0.2">
      <c r="A619" t="s">
        <v>162</v>
      </c>
      <c r="B619">
        <v>0.79451032486316298</v>
      </c>
      <c r="C619">
        <v>0.79028519828047505</v>
      </c>
      <c r="D619">
        <v>0.83969317869996496</v>
      </c>
      <c r="E619">
        <f t="shared" si="9"/>
        <v>0.80816290061453433</v>
      </c>
    </row>
    <row r="620" spans="1:5" x14ac:dyDescent="0.2">
      <c r="A620" t="s">
        <v>936</v>
      </c>
      <c r="B620">
        <v>0.76244142685813399</v>
      </c>
      <c r="C620">
        <v>0.79040188653128396</v>
      </c>
      <c r="D620">
        <v>0.81557776863602005</v>
      </c>
      <c r="E620">
        <f t="shared" si="9"/>
        <v>0.78947369400847933</v>
      </c>
    </row>
    <row r="621" spans="1:5" x14ac:dyDescent="0.2">
      <c r="A621" t="s">
        <v>755</v>
      </c>
      <c r="B621">
        <v>0.77908908032082202</v>
      </c>
      <c r="C621">
        <v>0.79052357157071396</v>
      </c>
      <c r="D621">
        <v>0.79649080938061301</v>
      </c>
      <c r="E621">
        <f t="shared" si="9"/>
        <v>0.78870115375738303</v>
      </c>
    </row>
    <row r="622" spans="1:5" x14ac:dyDescent="0.2">
      <c r="A622" t="s">
        <v>807</v>
      </c>
      <c r="B622">
        <v>0.78587288587324</v>
      </c>
      <c r="C622">
        <v>0.79056355376274101</v>
      </c>
      <c r="D622">
        <v>0.79315069603919897</v>
      </c>
      <c r="E622">
        <f t="shared" si="9"/>
        <v>0.78986237855839336</v>
      </c>
    </row>
    <row r="623" spans="1:5" x14ac:dyDescent="0.2">
      <c r="A623" t="s">
        <v>267</v>
      </c>
      <c r="B623">
        <v>0.77781649249972695</v>
      </c>
      <c r="C623">
        <v>0.79095857321138796</v>
      </c>
      <c r="D623">
        <v>0.84070934702579203</v>
      </c>
      <c r="E623">
        <f t="shared" si="9"/>
        <v>0.80316147091230228</v>
      </c>
    </row>
    <row r="624" spans="1:5" x14ac:dyDescent="0.2">
      <c r="A624" t="s">
        <v>77</v>
      </c>
      <c r="B624">
        <v>0.76896129051844198</v>
      </c>
      <c r="C624">
        <v>0.79130235021667805</v>
      </c>
      <c r="D624">
        <v>0.83147727626734602</v>
      </c>
      <c r="E624">
        <f t="shared" si="9"/>
        <v>0.79724697233415531</v>
      </c>
    </row>
    <row r="625" spans="1:5" x14ac:dyDescent="0.2">
      <c r="A625" t="s">
        <v>643</v>
      </c>
      <c r="B625">
        <v>0.81966561978718</v>
      </c>
      <c r="C625">
        <v>0.791354259135017</v>
      </c>
      <c r="D625">
        <v>0.81420652781213998</v>
      </c>
      <c r="E625">
        <f t="shared" si="9"/>
        <v>0.80840880224477907</v>
      </c>
    </row>
    <row r="626" spans="1:5" x14ac:dyDescent="0.2">
      <c r="A626" t="s">
        <v>264</v>
      </c>
      <c r="B626">
        <v>0.79204593620438501</v>
      </c>
      <c r="C626">
        <v>0.79142531268433103</v>
      </c>
      <c r="D626">
        <v>0.79660946806128896</v>
      </c>
      <c r="E626">
        <f t="shared" si="9"/>
        <v>0.79336023898333508</v>
      </c>
    </row>
    <row r="627" spans="1:5" x14ac:dyDescent="0.2">
      <c r="A627" t="s">
        <v>11</v>
      </c>
      <c r="B627">
        <v>0.75131011486053401</v>
      </c>
      <c r="C627">
        <v>0.791436161123105</v>
      </c>
      <c r="D627">
        <v>0.82562049205350396</v>
      </c>
      <c r="E627">
        <f t="shared" si="9"/>
        <v>0.78945558934571436</v>
      </c>
    </row>
    <row r="628" spans="1:5" x14ac:dyDescent="0.2">
      <c r="A628" t="s">
        <v>823</v>
      </c>
      <c r="B628">
        <v>0.78552419020504205</v>
      </c>
      <c r="C628">
        <v>0.79148780015425901</v>
      </c>
      <c r="D628">
        <v>0.80228746620443203</v>
      </c>
      <c r="E628">
        <f t="shared" si="9"/>
        <v>0.7930998188545777</v>
      </c>
    </row>
    <row r="629" spans="1:5" x14ac:dyDescent="0.2">
      <c r="A629" t="s">
        <v>89</v>
      </c>
      <c r="B629">
        <v>0.79483579238255797</v>
      </c>
      <c r="C629">
        <v>0.79153457989818099</v>
      </c>
      <c r="D629">
        <v>0.80900675574548797</v>
      </c>
      <c r="E629">
        <f t="shared" si="9"/>
        <v>0.7984590426754089</v>
      </c>
    </row>
    <row r="630" spans="1:5" x14ac:dyDescent="0.2">
      <c r="A630" t="s">
        <v>351</v>
      </c>
      <c r="B630">
        <v>0.80109706319667195</v>
      </c>
      <c r="C630">
        <v>0.79169488936562304</v>
      </c>
      <c r="D630">
        <v>0.81138464052136205</v>
      </c>
      <c r="E630">
        <f t="shared" si="9"/>
        <v>0.80139219769455228</v>
      </c>
    </row>
    <row r="631" spans="1:5" x14ac:dyDescent="0.2">
      <c r="A631" t="s">
        <v>315</v>
      </c>
      <c r="B631">
        <v>0.77834523585107596</v>
      </c>
      <c r="C631">
        <v>0.79178261213539702</v>
      </c>
      <c r="D631">
        <v>0.79701803035133401</v>
      </c>
      <c r="E631">
        <f t="shared" si="9"/>
        <v>0.78904862611260229</v>
      </c>
    </row>
    <row r="632" spans="1:5" x14ac:dyDescent="0.2">
      <c r="A632" t="s">
        <v>228</v>
      </c>
      <c r="B632">
        <v>0.77085566480954404</v>
      </c>
      <c r="C632">
        <v>0.79180525085389197</v>
      </c>
      <c r="D632">
        <v>0.82004430014701502</v>
      </c>
      <c r="E632">
        <f t="shared" si="9"/>
        <v>0.79423507193681697</v>
      </c>
    </row>
    <row r="633" spans="1:5" x14ac:dyDescent="0.2">
      <c r="A633" t="s">
        <v>148</v>
      </c>
      <c r="B633">
        <v>0.77250907554918402</v>
      </c>
      <c r="C633">
        <v>0.79195458389291795</v>
      </c>
      <c r="D633">
        <v>0.81321659083630604</v>
      </c>
      <c r="E633">
        <f t="shared" si="9"/>
        <v>0.79256008342613604</v>
      </c>
    </row>
    <row r="634" spans="1:5" x14ac:dyDescent="0.2">
      <c r="A634" t="s">
        <v>263</v>
      </c>
      <c r="B634">
        <v>0.76327828254471397</v>
      </c>
      <c r="C634">
        <v>0.79199797127927996</v>
      </c>
      <c r="D634">
        <v>0.81381607134298095</v>
      </c>
      <c r="E634">
        <f t="shared" si="9"/>
        <v>0.78969744172232492</v>
      </c>
    </row>
    <row r="635" spans="1:5" x14ac:dyDescent="0.2">
      <c r="A635" t="s">
        <v>117</v>
      </c>
      <c r="B635">
        <v>0.75782191242490404</v>
      </c>
      <c r="C635">
        <v>0.79218949188648802</v>
      </c>
      <c r="D635">
        <v>0.82295042067243296</v>
      </c>
      <c r="E635">
        <f t="shared" si="9"/>
        <v>0.7909872749946083</v>
      </c>
    </row>
    <row r="636" spans="1:5" x14ac:dyDescent="0.2">
      <c r="A636" t="s">
        <v>839</v>
      </c>
      <c r="B636">
        <v>0.765517773357689</v>
      </c>
      <c r="C636">
        <v>0.79236699330090599</v>
      </c>
      <c r="D636">
        <v>0.81730333442839098</v>
      </c>
      <c r="E636">
        <f t="shared" si="9"/>
        <v>0.79172936702899532</v>
      </c>
    </row>
    <row r="637" spans="1:5" x14ac:dyDescent="0.2">
      <c r="A637" t="s">
        <v>302</v>
      </c>
      <c r="B637">
        <v>0.78539706521396302</v>
      </c>
      <c r="C637">
        <v>0.79246113616209302</v>
      </c>
      <c r="D637">
        <v>0.78799768705067597</v>
      </c>
      <c r="E637">
        <f t="shared" si="9"/>
        <v>0.78861862947557737</v>
      </c>
    </row>
    <row r="638" spans="1:5" x14ac:dyDescent="0.2">
      <c r="A638" t="s">
        <v>182</v>
      </c>
      <c r="B638">
        <v>0.80278062516329196</v>
      </c>
      <c r="C638">
        <v>0.79263914218454601</v>
      </c>
      <c r="D638">
        <v>0.81802418385104503</v>
      </c>
      <c r="E638">
        <f t="shared" si="9"/>
        <v>0.80448131706629422</v>
      </c>
    </row>
    <row r="639" spans="1:5" x14ac:dyDescent="0.2">
      <c r="A639" t="s">
        <v>891</v>
      </c>
      <c r="B639">
        <v>0.76907812041797796</v>
      </c>
      <c r="C639">
        <v>0.79266812239374396</v>
      </c>
      <c r="D639">
        <v>0.81023322477598003</v>
      </c>
      <c r="E639">
        <f t="shared" si="9"/>
        <v>0.79065982252923395</v>
      </c>
    </row>
    <row r="640" spans="1:5" x14ac:dyDescent="0.2">
      <c r="A640" t="s">
        <v>858</v>
      </c>
      <c r="B640">
        <v>0.814136903769899</v>
      </c>
      <c r="C640">
        <v>0.79275573356985396</v>
      </c>
      <c r="D640">
        <v>0.79187745785830299</v>
      </c>
      <c r="E640">
        <f t="shared" si="9"/>
        <v>0.79959003173268528</v>
      </c>
    </row>
    <row r="641" spans="1:5" x14ac:dyDescent="0.2">
      <c r="A641" t="s">
        <v>73</v>
      </c>
      <c r="B641">
        <v>0.74888062477111805</v>
      </c>
      <c r="C641">
        <v>0.79277121588803701</v>
      </c>
      <c r="D641">
        <v>0.82613162099239201</v>
      </c>
      <c r="E641">
        <f t="shared" si="9"/>
        <v>0.78926115388384899</v>
      </c>
    </row>
    <row r="642" spans="1:5" x14ac:dyDescent="0.2">
      <c r="A642" t="s">
        <v>575</v>
      </c>
      <c r="B642">
        <v>0.77510370314121202</v>
      </c>
      <c r="C642">
        <v>0.79279484828509905</v>
      </c>
      <c r="D642">
        <v>0.79912240277101898</v>
      </c>
      <c r="E642">
        <f t="shared" ref="E642:E705" si="10">AVERAGE(B642:D642)</f>
        <v>0.78900698473244335</v>
      </c>
    </row>
    <row r="643" spans="1:5" x14ac:dyDescent="0.2">
      <c r="A643" t="s">
        <v>198</v>
      </c>
      <c r="B643">
        <v>0.76222217508724699</v>
      </c>
      <c r="C643">
        <v>0.79297561450181697</v>
      </c>
      <c r="D643">
        <v>0.82220551225829397</v>
      </c>
      <c r="E643">
        <f t="shared" si="10"/>
        <v>0.79246776728245261</v>
      </c>
    </row>
    <row r="644" spans="1:5" x14ac:dyDescent="0.2">
      <c r="A644" t="s">
        <v>427</v>
      </c>
      <c r="B644">
        <v>0.76446186730621002</v>
      </c>
      <c r="C644">
        <v>0.79300475608218801</v>
      </c>
      <c r="D644">
        <v>0.82474507827337096</v>
      </c>
      <c r="E644">
        <f t="shared" si="10"/>
        <v>0.79407056722058966</v>
      </c>
    </row>
    <row r="645" spans="1:5" x14ac:dyDescent="0.2">
      <c r="A645" t="s">
        <v>524</v>
      </c>
      <c r="B645">
        <v>0.75145915918277895</v>
      </c>
      <c r="C645">
        <v>0.79307258935799196</v>
      </c>
      <c r="D645">
        <v>0.83860434438005804</v>
      </c>
      <c r="E645">
        <f t="shared" si="10"/>
        <v>0.79437869764027624</v>
      </c>
    </row>
    <row r="646" spans="1:5" x14ac:dyDescent="0.2">
      <c r="A646" t="s">
        <v>382</v>
      </c>
      <c r="B646">
        <v>0.76532134360500703</v>
      </c>
      <c r="C646">
        <v>0.79362846488973704</v>
      </c>
      <c r="D646">
        <v>0.83064005382785699</v>
      </c>
      <c r="E646">
        <f t="shared" si="10"/>
        <v>0.7965299541075338</v>
      </c>
    </row>
    <row r="647" spans="1:5" x14ac:dyDescent="0.2">
      <c r="A647" t="s">
        <v>506</v>
      </c>
      <c r="B647">
        <v>0.77207124082348</v>
      </c>
      <c r="C647">
        <v>0.79399266557873405</v>
      </c>
      <c r="D647">
        <v>0.82642937349155499</v>
      </c>
      <c r="E647">
        <f t="shared" si="10"/>
        <v>0.79749775996458971</v>
      </c>
    </row>
    <row r="648" spans="1:5" x14ac:dyDescent="0.2">
      <c r="A648" t="s">
        <v>734</v>
      </c>
      <c r="B648">
        <v>0.78861726701259605</v>
      </c>
      <c r="C648">
        <v>0.79407511179399903</v>
      </c>
      <c r="D648">
        <v>0.82898984335619796</v>
      </c>
      <c r="E648">
        <f t="shared" si="10"/>
        <v>0.80389407405426427</v>
      </c>
    </row>
    <row r="649" spans="1:5" x14ac:dyDescent="0.2">
      <c r="A649" t="s">
        <v>828</v>
      </c>
      <c r="B649">
        <v>0.78275043530897603</v>
      </c>
      <c r="C649">
        <v>0.79410995999434997</v>
      </c>
      <c r="D649">
        <v>0.79128845002619097</v>
      </c>
      <c r="E649">
        <f t="shared" si="10"/>
        <v>0.78938294844317236</v>
      </c>
    </row>
    <row r="650" spans="1:5" x14ac:dyDescent="0.2">
      <c r="A650" t="s">
        <v>626</v>
      </c>
      <c r="B650">
        <v>0.78941801830986902</v>
      </c>
      <c r="C650">
        <v>0.79471459776856102</v>
      </c>
      <c r="D650">
        <v>0.80985712936079002</v>
      </c>
      <c r="E650">
        <f t="shared" si="10"/>
        <v>0.79799658181307331</v>
      </c>
    </row>
    <row r="651" spans="1:5" x14ac:dyDescent="0.2">
      <c r="A651" t="s">
        <v>1004</v>
      </c>
      <c r="B651">
        <v>0.76631481555792003</v>
      </c>
      <c r="C651">
        <v>0.79471500533999795</v>
      </c>
      <c r="D651">
        <v>0.81215003636994698</v>
      </c>
      <c r="E651">
        <f t="shared" si="10"/>
        <v>0.79105995242262173</v>
      </c>
    </row>
    <row r="652" spans="1:5" x14ac:dyDescent="0.2">
      <c r="A652" t="s">
        <v>745</v>
      </c>
      <c r="B652">
        <v>0.76749671527317498</v>
      </c>
      <c r="C652">
        <v>0.79478703877089696</v>
      </c>
      <c r="D652">
        <v>0.842346693677541</v>
      </c>
      <c r="E652">
        <f t="shared" si="10"/>
        <v>0.80154348257387087</v>
      </c>
    </row>
    <row r="653" spans="1:5" x14ac:dyDescent="0.2">
      <c r="A653" t="s">
        <v>545</v>
      </c>
      <c r="B653">
        <v>0.78812867101234696</v>
      </c>
      <c r="C653">
        <v>0.79487112520625702</v>
      </c>
      <c r="D653">
        <v>0.82442926846701503</v>
      </c>
      <c r="E653">
        <f t="shared" si="10"/>
        <v>0.80247635489520641</v>
      </c>
    </row>
    <row r="654" spans="1:5" x14ac:dyDescent="0.2">
      <c r="A654" t="s">
        <v>523</v>
      </c>
      <c r="B654">
        <v>0.75352774961636604</v>
      </c>
      <c r="C654">
        <v>0.79490922170392597</v>
      </c>
      <c r="D654">
        <v>0.83575280180999201</v>
      </c>
      <c r="E654">
        <f t="shared" si="10"/>
        <v>0.79472992437676127</v>
      </c>
    </row>
    <row r="655" spans="1:5" x14ac:dyDescent="0.2">
      <c r="A655" t="s">
        <v>777</v>
      </c>
      <c r="B655">
        <v>0.78853715911055999</v>
      </c>
      <c r="C655">
        <v>0.79495397363184395</v>
      </c>
      <c r="D655">
        <v>0.85161081280104101</v>
      </c>
      <c r="E655">
        <f t="shared" si="10"/>
        <v>0.81170064851448165</v>
      </c>
    </row>
    <row r="656" spans="1:5" x14ac:dyDescent="0.2">
      <c r="A656" t="s">
        <v>439</v>
      </c>
      <c r="B656">
        <v>0.78582718394218198</v>
      </c>
      <c r="C656">
        <v>0.79502387895976001</v>
      </c>
      <c r="D656">
        <v>0.80948650877676598</v>
      </c>
      <c r="E656">
        <f t="shared" si="10"/>
        <v>0.79677919055956925</v>
      </c>
    </row>
    <row r="657" spans="1:5" x14ac:dyDescent="0.2">
      <c r="A657" t="s">
        <v>195</v>
      </c>
      <c r="B657">
        <v>0.78672342044966503</v>
      </c>
      <c r="C657">
        <v>0.79533966881403995</v>
      </c>
      <c r="D657">
        <v>0.81747475548275195</v>
      </c>
      <c r="E657">
        <f t="shared" si="10"/>
        <v>0.79984594824881905</v>
      </c>
    </row>
    <row r="658" spans="1:5" x14ac:dyDescent="0.2">
      <c r="A658" t="s">
        <v>600</v>
      </c>
      <c r="B658">
        <v>0.78031761292368096</v>
      </c>
      <c r="C658">
        <v>0.79574640439106803</v>
      </c>
      <c r="D658">
        <v>0.81142246369201099</v>
      </c>
      <c r="E658">
        <f t="shared" si="10"/>
        <v>0.79582882700225321</v>
      </c>
    </row>
    <row r="659" spans="1:5" x14ac:dyDescent="0.2">
      <c r="A659" t="s">
        <v>724</v>
      </c>
      <c r="B659">
        <v>0.75424280587364601</v>
      </c>
      <c r="C659">
        <v>0.79596761217082501</v>
      </c>
      <c r="D659">
        <v>0.80864452300728196</v>
      </c>
      <c r="E659">
        <f t="shared" si="10"/>
        <v>0.78628498035058436</v>
      </c>
    </row>
    <row r="660" spans="1:5" x14ac:dyDescent="0.2">
      <c r="A660" t="s">
        <v>964</v>
      </c>
      <c r="B660">
        <v>0.79897730018859503</v>
      </c>
      <c r="C660">
        <v>0.79638283953684497</v>
      </c>
      <c r="D660">
        <v>0.82335978868965698</v>
      </c>
      <c r="E660">
        <f t="shared" si="10"/>
        <v>0.80623997613836573</v>
      </c>
    </row>
    <row r="661" spans="1:5" x14ac:dyDescent="0.2">
      <c r="A661" t="s">
        <v>209</v>
      </c>
      <c r="B661">
        <v>0.76280285669884196</v>
      </c>
      <c r="C661">
        <v>0.79646872794418999</v>
      </c>
      <c r="D661">
        <v>0.83226764583128299</v>
      </c>
      <c r="E661">
        <f t="shared" si="10"/>
        <v>0.79717974349143839</v>
      </c>
    </row>
    <row r="662" spans="1:5" x14ac:dyDescent="0.2">
      <c r="A662" t="s">
        <v>952</v>
      </c>
      <c r="B662">
        <v>0.79359540045261301</v>
      </c>
      <c r="C662">
        <v>0.796592487134967</v>
      </c>
      <c r="D662">
        <v>0.80966216220077802</v>
      </c>
      <c r="E662">
        <f t="shared" si="10"/>
        <v>0.79995001659611942</v>
      </c>
    </row>
    <row r="663" spans="1:5" x14ac:dyDescent="0.2">
      <c r="A663" t="s">
        <v>402</v>
      </c>
      <c r="B663">
        <v>0.768149609125933</v>
      </c>
      <c r="C663">
        <v>0.79661820313105203</v>
      </c>
      <c r="D663">
        <v>0.78721184123075705</v>
      </c>
      <c r="E663">
        <f t="shared" si="10"/>
        <v>0.78399321782924736</v>
      </c>
    </row>
    <row r="664" spans="1:5" x14ac:dyDescent="0.2">
      <c r="A664" t="s">
        <v>635</v>
      </c>
      <c r="B664">
        <v>0.77518865090983702</v>
      </c>
      <c r="C664">
        <v>0.79669559436539805</v>
      </c>
      <c r="D664">
        <v>0.84402977118665601</v>
      </c>
      <c r="E664">
        <f t="shared" si="10"/>
        <v>0.80530467215396373</v>
      </c>
    </row>
    <row r="665" spans="1:5" x14ac:dyDescent="0.2">
      <c r="A665" t="s">
        <v>519</v>
      </c>
      <c r="B665">
        <v>0.79036915080344405</v>
      </c>
      <c r="C665">
        <v>0.79673318564891804</v>
      </c>
      <c r="D665">
        <v>0.830660630892323</v>
      </c>
      <c r="E665">
        <f t="shared" si="10"/>
        <v>0.80592098911489496</v>
      </c>
    </row>
    <row r="666" spans="1:5" x14ac:dyDescent="0.2">
      <c r="A666" t="s">
        <v>673</v>
      </c>
      <c r="B666">
        <v>0.77489552497863701</v>
      </c>
      <c r="C666">
        <v>0.79676903076264005</v>
      </c>
      <c r="D666">
        <v>0.796360815400591</v>
      </c>
      <c r="E666">
        <f t="shared" si="10"/>
        <v>0.78934179038062269</v>
      </c>
    </row>
    <row r="667" spans="1:5" x14ac:dyDescent="0.2">
      <c r="A667" t="s">
        <v>773</v>
      </c>
      <c r="B667">
        <v>0.78742936831111998</v>
      </c>
      <c r="C667">
        <v>0.79683562043090495</v>
      </c>
      <c r="D667">
        <v>0.82065457708573697</v>
      </c>
      <c r="E667">
        <f t="shared" si="10"/>
        <v>0.80163985527592063</v>
      </c>
    </row>
    <row r="668" spans="1:5" x14ac:dyDescent="0.2">
      <c r="A668" t="s">
        <v>934</v>
      </c>
      <c r="B668">
        <v>0.76761571896122205</v>
      </c>
      <c r="C668">
        <v>0.79690667556200401</v>
      </c>
      <c r="D668">
        <v>0.81665807819137204</v>
      </c>
      <c r="E668">
        <f t="shared" si="10"/>
        <v>0.7937268242381994</v>
      </c>
    </row>
    <row r="669" spans="1:5" x14ac:dyDescent="0.2">
      <c r="A669" t="s">
        <v>910</v>
      </c>
      <c r="B669">
        <v>0.77141303110122605</v>
      </c>
      <c r="C669">
        <v>0.79728689387677198</v>
      </c>
      <c r="D669">
        <v>0.81066375275845504</v>
      </c>
      <c r="E669">
        <f t="shared" si="10"/>
        <v>0.79312122591215106</v>
      </c>
    </row>
    <row r="670" spans="1:5" x14ac:dyDescent="0.2">
      <c r="A670" t="s">
        <v>888</v>
      </c>
      <c r="B670">
        <v>0.801137482997068</v>
      </c>
      <c r="C670">
        <v>0.79790089313800505</v>
      </c>
      <c r="D670">
        <v>0.80759463468780901</v>
      </c>
      <c r="E670">
        <f t="shared" si="10"/>
        <v>0.80221100360762732</v>
      </c>
    </row>
    <row r="671" spans="1:5" x14ac:dyDescent="0.2">
      <c r="A671" t="s">
        <v>863</v>
      </c>
      <c r="B671">
        <v>0.77316269065652499</v>
      </c>
      <c r="C671">
        <v>0.79792880658575605</v>
      </c>
      <c r="D671">
        <v>0.835947445511112</v>
      </c>
      <c r="E671">
        <f t="shared" si="10"/>
        <v>0.80234631425113101</v>
      </c>
    </row>
    <row r="672" spans="1:5" x14ac:dyDescent="0.2">
      <c r="A672" t="s">
        <v>259</v>
      </c>
      <c r="B672">
        <v>0.78340109540470704</v>
      </c>
      <c r="C672">
        <v>0.798040456114671</v>
      </c>
      <c r="D672">
        <v>0.806495347682465</v>
      </c>
      <c r="E672">
        <f t="shared" si="10"/>
        <v>0.79597896640061439</v>
      </c>
    </row>
    <row r="673" spans="1:5" x14ac:dyDescent="0.2">
      <c r="A673" t="s">
        <v>490</v>
      </c>
      <c r="B673">
        <v>0.80051970958709695</v>
      </c>
      <c r="C673">
        <v>0.79807885638271103</v>
      </c>
      <c r="D673">
        <v>0.81548450272234596</v>
      </c>
      <c r="E673">
        <f t="shared" si="10"/>
        <v>0.80469435623071794</v>
      </c>
    </row>
    <row r="674" spans="1:5" x14ac:dyDescent="0.2">
      <c r="A674" t="s">
        <v>821</v>
      </c>
      <c r="B674">
        <v>0.77983033500219601</v>
      </c>
      <c r="C674">
        <v>0.79836605674301098</v>
      </c>
      <c r="D674">
        <v>0.831564969864793</v>
      </c>
      <c r="E674">
        <f t="shared" si="10"/>
        <v>0.8032537872033334</v>
      </c>
    </row>
    <row r="675" spans="1:5" x14ac:dyDescent="0.2">
      <c r="A675" t="s">
        <v>693</v>
      </c>
      <c r="B675">
        <v>0.78994422267984399</v>
      </c>
      <c r="C675">
        <v>0.79851522810784603</v>
      </c>
      <c r="D675">
        <v>0.81265120348219</v>
      </c>
      <c r="E675">
        <f t="shared" si="10"/>
        <v>0.80037021808996001</v>
      </c>
    </row>
    <row r="676" spans="1:5" x14ac:dyDescent="0.2">
      <c r="A676" t="s">
        <v>6</v>
      </c>
      <c r="B676">
        <v>0.773151169220606</v>
      </c>
      <c r="C676">
        <v>0.79867223421419697</v>
      </c>
      <c r="D676">
        <v>0.85056329593208702</v>
      </c>
      <c r="E676">
        <f t="shared" si="10"/>
        <v>0.8074622331222967</v>
      </c>
    </row>
    <row r="677" spans="1:5" x14ac:dyDescent="0.2">
      <c r="A677" t="s">
        <v>1017</v>
      </c>
      <c r="B677">
        <v>0.77633373385452298</v>
      </c>
      <c r="C677">
        <v>0.79872761595816799</v>
      </c>
      <c r="D677">
        <v>0.81885602435416704</v>
      </c>
      <c r="E677">
        <f t="shared" si="10"/>
        <v>0.79797245805561934</v>
      </c>
    </row>
    <row r="678" spans="1:5" x14ac:dyDescent="0.2">
      <c r="A678" t="s">
        <v>515</v>
      </c>
      <c r="B678">
        <v>0.77704680387952596</v>
      </c>
      <c r="C678">
        <v>0.79884211444540998</v>
      </c>
      <c r="D678">
        <v>0.82091323206408995</v>
      </c>
      <c r="E678">
        <f t="shared" si="10"/>
        <v>0.79893405012967522</v>
      </c>
    </row>
    <row r="679" spans="1:5" x14ac:dyDescent="0.2">
      <c r="A679" t="s">
        <v>591</v>
      </c>
      <c r="B679">
        <v>0.82045668820395001</v>
      </c>
      <c r="C679">
        <v>0.79891613989636501</v>
      </c>
      <c r="D679">
        <v>0.81704071562212699</v>
      </c>
      <c r="E679">
        <f t="shared" si="10"/>
        <v>0.81213784790748067</v>
      </c>
    </row>
    <row r="680" spans="1:5" x14ac:dyDescent="0.2">
      <c r="A680" t="s">
        <v>193</v>
      </c>
      <c r="B680">
        <v>0.819315810855344</v>
      </c>
      <c r="C680">
        <v>0.79917851920638705</v>
      </c>
      <c r="D680">
        <v>0.81937778330146205</v>
      </c>
      <c r="E680">
        <f t="shared" si="10"/>
        <v>0.81262403778773107</v>
      </c>
    </row>
    <row r="681" spans="1:5" x14ac:dyDescent="0.2">
      <c r="A681" t="s">
        <v>194</v>
      </c>
      <c r="B681">
        <v>0.75753232053596598</v>
      </c>
      <c r="C681">
        <v>0.79931443669579205</v>
      </c>
      <c r="D681">
        <v>0.84565300831128298</v>
      </c>
      <c r="E681">
        <f t="shared" si="10"/>
        <v>0.80083325518101367</v>
      </c>
    </row>
    <row r="682" spans="1:5" x14ac:dyDescent="0.2">
      <c r="A682" t="s">
        <v>943</v>
      </c>
      <c r="B682">
        <v>0.78428955945898504</v>
      </c>
      <c r="C682">
        <v>0.79948198664797399</v>
      </c>
      <c r="D682">
        <v>0.82180838240734599</v>
      </c>
      <c r="E682">
        <f t="shared" si="10"/>
        <v>0.80185997617143501</v>
      </c>
    </row>
    <row r="683" spans="1:5" x14ac:dyDescent="0.2">
      <c r="A683" t="s">
        <v>242</v>
      </c>
      <c r="B683">
        <v>0.77762619140794698</v>
      </c>
      <c r="C683">
        <v>0.79950178411439499</v>
      </c>
      <c r="D683">
        <v>0.831550578631852</v>
      </c>
      <c r="E683">
        <f t="shared" si="10"/>
        <v>0.80289285138473121</v>
      </c>
    </row>
    <row r="684" spans="1:5" x14ac:dyDescent="0.2">
      <c r="A684" t="s">
        <v>251</v>
      </c>
      <c r="B684">
        <v>0.784478762711601</v>
      </c>
      <c r="C684">
        <v>0.79992612634386295</v>
      </c>
      <c r="D684">
        <v>0.80038780795240905</v>
      </c>
      <c r="E684">
        <f t="shared" si="10"/>
        <v>0.79493089900262437</v>
      </c>
    </row>
    <row r="685" spans="1:5" x14ac:dyDescent="0.2">
      <c r="A685" t="s">
        <v>108</v>
      </c>
      <c r="B685">
        <v>0.78534362504356703</v>
      </c>
      <c r="C685">
        <v>0.80006365122190104</v>
      </c>
      <c r="D685">
        <v>0.83819899118079499</v>
      </c>
      <c r="E685">
        <f t="shared" si="10"/>
        <v>0.80786875581542095</v>
      </c>
    </row>
    <row r="686" spans="1:5" x14ac:dyDescent="0.2">
      <c r="A686" t="s">
        <v>886</v>
      </c>
      <c r="B686">
        <v>0.78277334425507505</v>
      </c>
      <c r="C686">
        <v>0.80009571076875696</v>
      </c>
      <c r="D686">
        <v>0.803160028632529</v>
      </c>
      <c r="E686">
        <f t="shared" si="10"/>
        <v>0.79534302788545375</v>
      </c>
    </row>
    <row r="687" spans="1:5" x14ac:dyDescent="0.2">
      <c r="A687" t="s">
        <v>336</v>
      </c>
      <c r="B687">
        <v>0.78023312113306498</v>
      </c>
      <c r="C687">
        <v>0.80055839972645704</v>
      </c>
      <c r="D687">
        <v>0.82604749757438101</v>
      </c>
      <c r="E687">
        <f t="shared" si="10"/>
        <v>0.80227967281130097</v>
      </c>
    </row>
    <row r="688" spans="1:5" x14ac:dyDescent="0.2">
      <c r="A688" t="s">
        <v>825</v>
      </c>
      <c r="B688">
        <v>0.80605424736675402</v>
      </c>
      <c r="C688">
        <v>0.80068354848804901</v>
      </c>
      <c r="D688">
        <v>0.82830649155435698</v>
      </c>
      <c r="E688">
        <f t="shared" si="10"/>
        <v>0.81168142913638663</v>
      </c>
    </row>
    <row r="689" spans="1:5" x14ac:dyDescent="0.2">
      <c r="A689" t="s">
        <v>298</v>
      </c>
      <c r="B689">
        <v>0.79509435002765905</v>
      </c>
      <c r="C689">
        <v>0.80075256538203299</v>
      </c>
      <c r="D689">
        <v>0.80191482951926796</v>
      </c>
      <c r="E689">
        <f t="shared" si="10"/>
        <v>0.79925391497631992</v>
      </c>
    </row>
    <row r="690" spans="1:5" x14ac:dyDescent="0.2">
      <c r="A690" t="s">
        <v>741</v>
      </c>
      <c r="B690">
        <v>0.80464433126188595</v>
      </c>
      <c r="C690">
        <v>0.80082730309247296</v>
      </c>
      <c r="D690">
        <v>0.80870564886839003</v>
      </c>
      <c r="E690">
        <f t="shared" si="10"/>
        <v>0.80472576107424965</v>
      </c>
    </row>
    <row r="691" spans="1:5" x14ac:dyDescent="0.2">
      <c r="A691" t="s">
        <v>877</v>
      </c>
      <c r="B691">
        <v>0.80453543429789298</v>
      </c>
      <c r="C691">
        <v>0.80097956657409597</v>
      </c>
      <c r="D691">
        <v>0.81278339084589202</v>
      </c>
      <c r="E691">
        <f t="shared" si="10"/>
        <v>0.80609946390596032</v>
      </c>
    </row>
    <row r="692" spans="1:5" x14ac:dyDescent="0.2">
      <c r="A692" t="s">
        <v>691</v>
      </c>
      <c r="B692">
        <v>0.78035415477222803</v>
      </c>
      <c r="C692">
        <v>0.80099994472519498</v>
      </c>
      <c r="D692">
        <v>0.82787333441208699</v>
      </c>
      <c r="E692">
        <f t="shared" si="10"/>
        <v>0.80307581130316985</v>
      </c>
    </row>
    <row r="693" spans="1:5" x14ac:dyDescent="0.2">
      <c r="A693" t="s">
        <v>378</v>
      </c>
      <c r="B693">
        <v>0.81633933515496504</v>
      </c>
      <c r="C693">
        <v>0.80101517199174199</v>
      </c>
      <c r="D693">
        <v>0.81136475222405102</v>
      </c>
      <c r="E693">
        <f t="shared" si="10"/>
        <v>0.80957308645691928</v>
      </c>
    </row>
    <row r="694" spans="1:5" x14ac:dyDescent="0.2">
      <c r="A694" t="s">
        <v>200</v>
      </c>
      <c r="B694">
        <v>0.78386368465157197</v>
      </c>
      <c r="C694">
        <v>0.80109867951664004</v>
      </c>
      <c r="D694">
        <v>0.83777033184267702</v>
      </c>
      <c r="E694">
        <f t="shared" si="10"/>
        <v>0.8075775653369629</v>
      </c>
    </row>
    <row r="695" spans="1:5" x14ac:dyDescent="0.2">
      <c r="A695" t="s">
        <v>466</v>
      </c>
      <c r="B695">
        <v>0.78867383686344195</v>
      </c>
      <c r="C695">
        <v>0.80121997098127995</v>
      </c>
      <c r="D695">
        <v>0.82664198588929705</v>
      </c>
      <c r="E695">
        <f t="shared" si="10"/>
        <v>0.80551193124467291</v>
      </c>
    </row>
    <row r="696" spans="1:5" x14ac:dyDescent="0.2">
      <c r="A696" t="s">
        <v>57</v>
      </c>
      <c r="B696">
        <v>0.764924615621566</v>
      </c>
      <c r="C696">
        <v>0.801272118760046</v>
      </c>
      <c r="D696">
        <v>0.85213533286438403</v>
      </c>
      <c r="E696">
        <f t="shared" si="10"/>
        <v>0.80611068908199879</v>
      </c>
    </row>
    <row r="697" spans="1:5" x14ac:dyDescent="0.2">
      <c r="A697" t="s">
        <v>618</v>
      </c>
      <c r="B697">
        <v>0.79266149597831903</v>
      </c>
      <c r="C697">
        <v>0.80133527498575097</v>
      </c>
      <c r="D697">
        <v>0.83985162028885096</v>
      </c>
      <c r="E697">
        <f t="shared" si="10"/>
        <v>0.81128279708430695</v>
      </c>
    </row>
    <row r="698" spans="1:5" x14ac:dyDescent="0.2">
      <c r="A698" t="s">
        <v>42</v>
      </c>
      <c r="B698">
        <v>0.76728902792367404</v>
      </c>
      <c r="C698">
        <v>0.80136358399017105</v>
      </c>
      <c r="D698">
        <v>0.84166551206726503</v>
      </c>
      <c r="E698">
        <f t="shared" si="10"/>
        <v>0.80343937466036996</v>
      </c>
    </row>
    <row r="699" spans="1:5" x14ac:dyDescent="0.2">
      <c r="A699" t="s">
        <v>994</v>
      </c>
      <c r="B699">
        <v>0.78109000547457497</v>
      </c>
      <c r="C699">
        <v>0.80152107140182904</v>
      </c>
      <c r="D699">
        <v>0.82810548004351103</v>
      </c>
      <c r="E699">
        <f t="shared" si="10"/>
        <v>0.80357218563997168</v>
      </c>
    </row>
    <row r="700" spans="1:5" x14ac:dyDescent="0.2">
      <c r="A700" t="s">
        <v>717</v>
      </c>
      <c r="B700">
        <v>0.76482951451431602</v>
      </c>
      <c r="C700">
        <v>0.80187759112130397</v>
      </c>
      <c r="D700">
        <v>0.840236528371481</v>
      </c>
      <c r="E700">
        <f t="shared" si="10"/>
        <v>0.80231454466903374</v>
      </c>
    </row>
    <row r="701" spans="1:5" x14ac:dyDescent="0.2">
      <c r="A701" t="s">
        <v>471</v>
      </c>
      <c r="B701">
        <v>0.78212385872999801</v>
      </c>
      <c r="C701">
        <v>0.80202913958175903</v>
      </c>
      <c r="D701">
        <v>0.83445570209257502</v>
      </c>
      <c r="E701">
        <f t="shared" si="10"/>
        <v>0.80620290013477736</v>
      </c>
    </row>
    <row r="702" spans="1:5" x14ac:dyDescent="0.2">
      <c r="A702" t="s">
        <v>240</v>
      </c>
      <c r="B702">
        <v>0.787313916700349</v>
      </c>
      <c r="C702">
        <v>0.80211441681056606</v>
      </c>
      <c r="D702">
        <v>0.82335381398788399</v>
      </c>
      <c r="E702">
        <f t="shared" si="10"/>
        <v>0.80426071583293302</v>
      </c>
    </row>
    <row r="703" spans="1:5" x14ac:dyDescent="0.2">
      <c r="A703" t="s">
        <v>407</v>
      </c>
      <c r="B703">
        <v>0.78530986080265996</v>
      </c>
      <c r="C703">
        <v>0.80221851378679199</v>
      </c>
      <c r="D703">
        <v>0.82290025675980505</v>
      </c>
      <c r="E703">
        <f t="shared" si="10"/>
        <v>0.80347621044975226</v>
      </c>
    </row>
    <row r="704" spans="1:5" x14ac:dyDescent="0.2">
      <c r="A704" t="s">
        <v>278</v>
      </c>
      <c r="B704">
        <v>0.79891378721412298</v>
      </c>
      <c r="C704">
        <v>0.802551890262449</v>
      </c>
      <c r="D704">
        <v>0.79743678680616403</v>
      </c>
      <c r="E704">
        <f t="shared" si="10"/>
        <v>0.79963415476091193</v>
      </c>
    </row>
    <row r="705" spans="1:5" x14ac:dyDescent="0.2">
      <c r="A705" t="s">
        <v>158</v>
      </c>
      <c r="B705">
        <v>0.78926613626553999</v>
      </c>
      <c r="C705">
        <v>0.80281229484035199</v>
      </c>
      <c r="D705">
        <v>0.83457297293039401</v>
      </c>
      <c r="E705">
        <f t="shared" si="10"/>
        <v>0.80888380134542859</v>
      </c>
    </row>
    <row r="706" spans="1:5" x14ac:dyDescent="0.2">
      <c r="A706" t="s">
        <v>399</v>
      </c>
      <c r="B706">
        <v>0.82414733308606403</v>
      </c>
      <c r="C706">
        <v>0.80284564006696102</v>
      </c>
      <c r="D706">
        <v>0.83935335474578898</v>
      </c>
      <c r="E706">
        <f t="shared" ref="E706:E769" si="11">AVERAGE(B706:D706)</f>
        <v>0.82211544263293801</v>
      </c>
    </row>
    <row r="707" spans="1:5" x14ac:dyDescent="0.2">
      <c r="A707" t="s">
        <v>173</v>
      </c>
      <c r="B707">
        <v>0.80602589985470696</v>
      </c>
      <c r="C707">
        <v>0.80284865657610305</v>
      </c>
      <c r="D707">
        <v>0.81466207003921498</v>
      </c>
      <c r="E707">
        <f t="shared" si="11"/>
        <v>0.80784554215667503</v>
      </c>
    </row>
    <row r="708" spans="1:5" x14ac:dyDescent="0.2">
      <c r="A708" t="s">
        <v>138</v>
      </c>
      <c r="B708">
        <v>0.77952018866072503</v>
      </c>
      <c r="C708">
        <v>0.80290899401710802</v>
      </c>
      <c r="D708">
        <v>0.84324697297524598</v>
      </c>
      <c r="E708">
        <f t="shared" si="11"/>
        <v>0.80855871855102635</v>
      </c>
    </row>
    <row r="709" spans="1:5" x14ac:dyDescent="0.2">
      <c r="A709" t="s">
        <v>252</v>
      </c>
      <c r="B709">
        <v>0.76846861385780796</v>
      </c>
      <c r="C709">
        <v>0.80294345778387899</v>
      </c>
      <c r="D709">
        <v>0.82782782694344803</v>
      </c>
      <c r="E709">
        <f t="shared" si="11"/>
        <v>0.79974663286171166</v>
      </c>
    </row>
    <row r="710" spans="1:5" x14ac:dyDescent="0.2">
      <c r="A710" t="s">
        <v>594</v>
      </c>
      <c r="B710">
        <v>0.76861407041549601</v>
      </c>
      <c r="C710">
        <v>0.803034539860073</v>
      </c>
      <c r="D710">
        <v>0.85115823722238004</v>
      </c>
      <c r="E710">
        <f t="shared" si="11"/>
        <v>0.8076022824993162</v>
      </c>
    </row>
    <row r="711" spans="1:5" x14ac:dyDescent="0.2">
      <c r="A711" t="s">
        <v>933</v>
      </c>
      <c r="B711">
        <v>0.80872815508183404</v>
      </c>
      <c r="C711">
        <v>0.80321628579243898</v>
      </c>
      <c r="D711">
        <v>0.82103404462818097</v>
      </c>
      <c r="E711">
        <f t="shared" si="11"/>
        <v>0.81099282850081789</v>
      </c>
    </row>
    <row r="712" spans="1:5" x14ac:dyDescent="0.2">
      <c r="A712" t="s">
        <v>172</v>
      </c>
      <c r="B712">
        <v>0.79862533479728903</v>
      </c>
      <c r="C712">
        <v>0.80331648891187402</v>
      </c>
      <c r="D712">
        <v>0.82158166274602495</v>
      </c>
      <c r="E712">
        <f t="shared" si="11"/>
        <v>0.8078411621517293</v>
      </c>
    </row>
    <row r="713" spans="1:5" x14ac:dyDescent="0.2">
      <c r="A713" t="s">
        <v>385</v>
      </c>
      <c r="B713">
        <v>0.78068186745450296</v>
      </c>
      <c r="C713">
        <v>0.80333746830622299</v>
      </c>
      <c r="D713">
        <v>0.82045444372473897</v>
      </c>
      <c r="E713">
        <f t="shared" si="11"/>
        <v>0.80149125982848834</v>
      </c>
    </row>
    <row r="714" spans="1:5" x14ac:dyDescent="0.2">
      <c r="A714" t="s">
        <v>951</v>
      </c>
      <c r="B714">
        <v>0.80469346046447698</v>
      </c>
      <c r="C714">
        <v>0.80344406215112596</v>
      </c>
      <c r="D714">
        <v>0.81875802631731298</v>
      </c>
      <c r="E714">
        <f t="shared" si="11"/>
        <v>0.80896518297763864</v>
      </c>
    </row>
    <row r="715" spans="1:5" x14ac:dyDescent="0.2">
      <c r="A715" t="s">
        <v>135</v>
      </c>
      <c r="B715">
        <v>0.78946728340469896</v>
      </c>
      <c r="C715">
        <v>0.80344741112492901</v>
      </c>
      <c r="D715">
        <v>0.83212649426823404</v>
      </c>
      <c r="E715">
        <f t="shared" si="11"/>
        <v>0.80834706293262071</v>
      </c>
    </row>
    <row r="716" spans="1:5" x14ac:dyDescent="0.2">
      <c r="A716" t="s">
        <v>513</v>
      </c>
      <c r="B716">
        <v>0.800868053109415</v>
      </c>
      <c r="C716">
        <v>0.80376722550392099</v>
      </c>
      <c r="D716">
        <v>0.80984011470559103</v>
      </c>
      <c r="E716">
        <f t="shared" si="11"/>
        <v>0.80482513110630904</v>
      </c>
    </row>
    <row r="717" spans="1:5" x14ac:dyDescent="0.2">
      <c r="A717" t="s">
        <v>925</v>
      </c>
      <c r="B717">
        <v>0.78954967138278898</v>
      </c>
      <c r="C717">
        <v>0.80377147690264705</v>
      </c>
      <c r="D717">
        <v>0.81219260931371395</v>
      </c>
      <c r="E717">
        <f t="shared" si="11"/>
        <v>0.80183791919971659</v>
      </c>
    </row>
    <row r="718" spans="1:5" x14ac:dyDescent="0.2">
      <c r="A718" t="s">
        <v>772</v>
      </c>
      <c r="B718">
        <v>0.81776784573282502</v>
      </c>
      <c r="C718">
        <v>0.80402431949789099</v>
      </c>
      <c r="D718">
        <v>0.83104910326114201</v>
      </c>
      <c r="E718">
        <f t="shared" si="11"/>
        <v>0.8176137561639526</v>
      </c>
    </row>
    <row r="719" spans="1:5" x14ac:dyDescent="0.2">
      <c r="A719" t="s">
        <v>106</v>
      </c>
      <c r="B719">
        <v>0.79165107292287495</v>
      </c>
      <c r="C719">
        <v>0.80427224385110896</v>
      </c>
      <c r="D719">
        <v>0.82618440964887296</v>
      </c>
      <c r="E719">
        <f t="shared" si="11"/>
        <v>0.80736924214095229</v>
      </c>
    </row>
    <row r="720" spans="1:5" x14ac:dyDescent="0.2">
      <c r="A720" t="s">
        <v>527</v>
      </c>
      <c r="B720">
        <v>0.78762399426130403</v>
      </c>
      <c r="C720">
        <v>0.80451951359593499</v>
      </c>
      <c r="D720">
        <v>0.83350407435662199</v>
      </c>
      <c r="E720">
        <f t="shared" si="11"/>
        <v>0.80854919407128689</v>
      </c>
    </row>
    <row r="721" spans="1:5" x14ac:dyDescent="0.2">
      <c r="A721" t="s">
        <v>397</v>
      </c>
      <c r="B721">
        <v>0.82276410494859398</v>
      </c>
      <c r="C721">
        <v>0.80468993130184296</v>
      </c>
      <c r="D721">
        <v>0.825369611029376</v>
      </c>
      <c r="E721">
        <f t="shared" si="11"/>
        <v>0.81760788242660443</v>
      </c>
    </row>
    <row r="722" spans="1:5" x14ac:dyDescent="0.2">
      <c r="A722" t="s">
        <v>441</v>
      </c>
      <c r="B722">
        <v>0.79843081380381697</v>
      </c>
      <c r="C722">
        <v>0.80469567310738199</v>
      </c>
      <c r="D722">
        <v>0.81757931758586599</v>
      </c>
      <c r="E722">
        <f t="shared" si="11"/>
        <v>0.80690193483235495</v>
      </c>
    </row>
    <row r="723" spans="1:5" x14ac:dyDescent="0.2">
      <c r="A723" t="s">
        <v>122</v>
      </c>
      <c r="B723">
        <v>0.78568263025954299</v>
      </c>
      <c r="C723">
        <v>0.80482232524798403</v>
      </c>
      <c r="D723">
        <v>0.83224208167686298</v>
      </c>
      <c r="E723">
        <f t="shared" si="11"/>
        <v>0.80758234572813004</v>
      </c>
    </row>
    <row r="724" spans="1:5" x14ac:dyDescent="0.2">
      <c r="A724" t="s">
        <v>882</v>
      </c>
      <c r="B724">
        <v>0.79345774441957395</v>
      </c>
      <c r="C724">
        <v>0.80482482406037303</v>
      </c>
      <c r="D724">
        <v>0.84182589375736605</v>
      </c>
      <c r="E724">
        <f t="shared" si="11"/>
        <v>0.81336948741243764</v>
      </c>
    </row>
    <row r="725" spans="1:5" x14ac:dyDescent="0.2">
      <c r="A725" t="s">
        <v>168</v>
      </c>
      <c r="B725">
        <v>0.78122351473609797</v>
      </c>
      <c r="C725">
        <v>0.80505197821652197</v>
      </c>
      <c r="D725">
        <v>0.842580633411804</v>
      </c>
      <c r="E725">
        <f t="shared" si="11"/>
        <v>0.80961870878814135</v>
      </c>
    </row>
    <row r="726" spans="1:5" x14ac:dyDescent="0.2">
      <c r="A726" t="s">
        <v>424</v>
      </c>
      <c r="B726">
        <v>0.81634695549587599</v>
      </c>
      <c r="C726">
        <v>0.80505590767808299</v>
      </c>
      <c r="D726">
        <v>0.78383127423333199</v>
      </c>
      <c r="E726">
        <f t="shared" si="11"/>
        <v>0.80174471246909695</v>
      </c>
    </row>
    <row r="727" spans="1:5" x14ac:dyDescent="0.2">
      <c r="A727" t="s">
        <v>8</v>
      </c>
      <c r="B727">
        <v>0.80399677699262395</v>
      </c>
      <c r="C727">
        <v>0.80514372742108697</v>
      </c>
      <c r="D727">
        <v>0.82899780194745898</v>
      </c>
      <c r="E727">
        <f t="shared" si="11"/>
        <v>0.81271276878705656</v>
      </c>
    </row>
    <row r="728" spans="1:5" x14ac:dyDescent="0.2">
      <c r="A728" t="s">
        <v>164</v>
      </c>
      <c r="B728">
        <v>0.78410742003158396</v>
      </c>
      <c r="C728">
        <v>0.80537155154678497</v>
      </c>
      <c r="D728">
        <v>0.83389313479732996</v>
      </c>
      <c r="E728">
        <f t="shared" si="11"/>
        <v>0.80779070212523296</v>
      </c>
    </row>
    <row r="729" spans="1:5" x14ac:dyDescent="0.2">
      <c r="A729" t="s">
        <v>815</v>
      </c>
      <c r="B729">
        <v>0.76443453284277396</v>
      </c>
      <c r="C729">
        <v>0.80553677356500397</v>
      </c>
      <c r="D729">
        <v>0.83607197627425101</v>
      </c>
      <c r="E729">
        <f t="shared" si="11"/>
        <v>0.80201442756067642</v>
      </c>
    </row>
    <row r="730" spans="1:5" x14ac:dyDescent="0.2">
      <c r="A730" t="s">
        <v>948</v>
      </c>
      <c r="B730">
        <v>0.80818189199893697</v>
      </c>
      <c r="C730">
        <v>0.80554466271400404</v>
      </c>
      <c r="D730">
        <v>0.81705492027029503</v>
      </c>
      <c r="E730">
        <f t="shared" si="11"/>
        <v>0.81026049166107883</v>
      </c>
    </row>
    <row r="731" spans="1:5" x14ac:dyDescent="0.2">
      <c r="A731" t="s">
        <v>625</v>
      </c>
      <c r="B731">
        <v>0.79641374448935098</v>
      </c>
      <c r="C731">
        <v>0.80559878864663104</v>
      </c>
      <c r="D731">
        <v>0.82816734508327805</v>
      </c>
      <c r="E731">
        <f t="shared" si="11"/>
        <v>0.81005995940641995</v>
      </c>
    </row>
    <row r="732" spans="1:5" x14ac:dyDescent="0.2">
      <c r="A732" t="s">
        <v>398</v>
      </c>
      <c r="B732">
        <v>0.79106859642951199</v>
      </c>
      <c r="C732">
        <v>0.80562045257918602</v>
      </c>
      <c r="D732">
        <v>0.83760733498817996</v>
      </c>
      <c r="E732">
        <f t="shared" si="11"/>
        <v>0.81143212799895936</v>
      </c>
    </row>
    <row r="733" spans="1:5" x14ac:dyDescent="0.2">
      <c r="A733" t="s">
        <v>491</v>
      </c>
      <c r="B733">
        <v>0.82634901180863296</v>
      </c>
      <c r="C733">
        <v>0.80573118100931596</v>
      </c>
      <c r="D733">
        <v>0.83060690833746997</v>
      </c>
      <c r="E733">
        <f t="shared" si="11"/>
        <v>0.8208957003851397</v>
      </c>
    </row>
    <row r="734" spans="1:5" x14ac:dyDescent="0.2">
      <c r="A734" t="s">
        <v>82</v>
      </c>
      <c r="B734">
        <v>0.79380139088866697</v>
      </c>
      <c r="C734">
        <v>0.80585129734347805</v>
      </c>
      <c r="D734">
        <v>0.84308787838714805</v>
      </c>
      <c r="E734">
        <f t="shared" si="11"/>
        <v>0.81424685553976428</v>
      </c>
    </row>
    <row r="735" spans="1:5" x14ac:dyDescent="0.2">
      <c r="A735" t="s">
        <v>116</v>
      </c>
      <c r="B735">
        <v>0.76853050105273701</v>
      </c>
      <c r="C735">
        <v>0.80603834455327406</v>
      </c>
      <c r="D735">
        <v>0.83980663006122203</v>
      </c>
      <c r="E735">
        <f t="shared" si="11"/>
        <v>0.80479182522241111</v>
      </c>
    </row>
    <row r="736" spans="1:5" x14ac:dyDescent="0.2">
      <c r="A736" t="s">
        <v>12</v>
      </c>
      <c r="B736">
        <v>0.78776345447618101</v>
      </c>
      <c r="C736">
        <v>0.80606980576659604</v>
      </c>
      <c r="D736">
        <v>0.81546203915958704</v>
      </c>
      <c r="E736">
        <f t="shared" si="11"/>
        <v>0.80309843313412144</v>
      </c>
    </row>
    <row r="737" spans="1:5" x14ac:dyDescent="0.2">
      <c r="A737" t="s">
        <v>668</v>
      </c>
      <c r="B737">
        <v>0.77161550369575904</v>
      </c>
      <c r="C737">
        <v>0.80616227904523596</v>
      </c>
      <c r="D737">
        <v>0.83188803555952395</v>
      </c>
      <c r="E737">
        <f t="shared" si="11"/>
        <v>0.80322193943350628</v>
      </c>
    </row>
    <row r="738" spans="1:5" x14ac:dyDescent="0.2">
      <c r="A738" t="s">
        <v>352</v>
      </c>
      <c r="B738">
        <v>0.78692743577788304</v>
      </c>
      <c r="C738">
        <v>0.80625388078752502</v>
      </c>
      <c r="D738">
        <v>0.81816991495562097</v>
      </c>
      <c r="E738">
        <f t="shared" si="11"/>
        <v>0.8037837438403429</v>
      </c>
    </row>
    <row r="739" spans="1:5" x14ac:dyDescent="0.2">
      <c r="A739" t="s">
        <v>344</v>
      </c>
      <c r="B739">
        <v>0.81240828407973698</v>
      </c>
      <c r="C739">
        <v>0.80636296897049398</v>
      </c>
      <c r="D739">
        <v>0.82737975563117805</v>
      </c>
      <c r="E739">
        <f t="shared" si="11"/>
        <v>0.81538366956046959</v>
      </c>
    </row>
    <row r="740" spans="1:5" x14ac:dyDescent="0.2">
      <c r="A740" t="s">
        <v>44</v>
      </c>
      <c r="B740">
        <v>0.77940878800198998</v>
      </c>
      <c r="C740">
        <v>0.80669862256859803</v>
      </c>
      <c r="D740">
        <v>0.84762804775402401</v>
      </c>
      <c r="E740">
        <f t="shared" si="11"/>
        <v>0.81124515277487064</v>
      </c>
    </row>
    <row r="741" spans="1:5" x14ac:dyDescent="0.2">
      <c r="A741" t="s">
        <v>307</v>
      </c>
      <c r="B741">
        <v>0.82767855679547297</v>
      </c>
      <c r="C741">
        <v>0.80677355760160596</v>
      </c>
      <c r="D741">
        <v>0.82264682175693904</v>
      </c>
      <c r="E741">
        <f t="shared" si="11"/>
        <v>0.81903297871800607</v>
      </c>
    </row>
    <row r="742" spans="1:5" x14ac:dyDescent="0.2">
      <c r="A742" t="s">
        <v>7</v>
      </c>
      <c r="B742">
        <v>0.80953803440419603</v>
      </c>
      <c r="C742">
        <v>0.80734286361163599</v>
      </c>
      <c r="D742">
        <v>0.84046403100212896</v>
      </c>
      <c r="E742">
        <f t="shared" si="11"/>
        <v>0.8191149763393204</v>
      </c>
    </row>
    <row r="743" spans="1:5" x14ac:dyDescent="0.2">
      <c r="A743" t="s">
        <v>1014</v>
      </c>
      <c r="B743">
        <v>0.79761284725232495</v>
      </c>
      <c r="C743">
        <v>0.80754790815074795</v>
      </c>
      <c r="D743">
        <v>0.84146903313737997</v>
      </c>
      <c r="E743">
        <f t="shared" si="11"/>
        <v>0.81554326284681766</v>
      </c>
    </row>
    <row r="744" spans="1:5" x14ac:dyDescent="0.2">
      <c r="A744" t="s">
        <v>1009</v>
      </c>
      <c r="B744">
        <v>0.78567717242832003</v>
      </c>
      <c r="C744">
        <v>0.80765029800281596</v>
      </c>
      <c r="D744">
        <v>0.83964183167755202</v>
      </c>
      <c r="E744">
        <f t="shared" si="11"/>
        <v>0.81098976736956274</v>
      </c>
    </row>
    <row r="745" spans="1:5" x14ac:dyDescent="0.2">
      <c r="A745" t="s">
        <v>257</v>
      </c>
      <c r="B745">
        <v>0.82279314762036404</v>
      </c>
      <c r="C745">
        <v>0.80796128327355599</v>
      </c>
      <c r="D745">
        <v>0.82509747348572804</v>
      </c>
      <c r="E745">
        <f t="shared" si="11"/>
        <v>0.81861730145988265</v>
      </c>
    </row>
    <row r="746" spans="1:5" x14ac:dyDescent="0.2">
      <c r="A746" t="s">
        <v>533</v>
      </c>
      <c r="B746">
        <v>0.79442646389915805</v>
      </c>
      <c r="C746">
        <v>0.80835305054197104</v>
      </c>
      <c r="D746">
        <v>0.81696462332028996</v>
      </c>
      <c r="E746">
        <f t="shared" si="11"/>
        <v>0.80658137925380646</v>
      </c>
    </row>
    <row r="747" spans="1:5" x14ac:dyDescent="0.2">
      <c r="A747" t="s">
        <v>597</v>
      </c>
      <c r="B747">
        <v>0.78782365483752703</v>
      </c>
      <c r="C747">
        <v>0.80841163138882399</v>
      </c>
      <c r="D747">
        <v>0.83669891103758498</v>
      </c>
      <c r="E747">
        <f t="shared" si="11"/>
        <v>0.81097806575464537</v>
      </c>
    </row>
    <row r="748" spans="1:5" x14ac:dyDescent="0.2">
      <c r="A748" t="s">
        <v>90</v>
      </c>
      <c r="B748">
        <v>0.80356430905496901</v>
      </c>
      <c r="C748">
        <v>0.80865279131747303</v>
      </c>
      <c r="D748">
        <v>0.81944925590591899</v>
      </c>
      <c r="E748">
        <f t="shared" si="11"/>
        <v>0.81055545209278712</v>
      </c>
    </row>
    <row r="749" spans="1:5" x14ac:dyDescent="0.2">
      <c r="A749" t="s">
        <v>394</v>
      </c>
      <c r="B749">
        <v>0.79131988247672203</v>
      </c>
      <c r="C749">
        <v>0.80911367289397995</v>
      </c>
      <c r="D749">
        <v>0.81459940937725195</v>
      </c>
      <c r="E749">
        <f t="shared" si="11"/>
        <v>0.80501098824931805</v>
      </c>
    </row>
    <row r="750" spans="1:5" x14ac:dyDescent="0.2">
      <c r="A750" t="s">
        <v>245</v>
      </c>
      <c r="B750">
        <v>0.79972360537898102</v>
      </c>
      <c r="C750">
        <v>0.809779117057561</v>
      </c>
      <c r="D750">
        <v>0.831518396137231</v>
      </c>
      <c r="E750">
        <f t="shared" si="11"/>
        <v>0.81367370619125767</v>
      </c>
    </row>
    <row r="751" spans="1:5" x14ac:dyDescent="0.2">
      <c r="A751" t="s">
        <v>729</v>
      </c>
      <c r="B751">
        <v>0.80385920719096504</v>
      </c>
      <c r="C751">
        <v>0.80989644890246104</v>
      </c>
      <c r="D751">
        <v>0.81716859269709796</v>
      </c>
      <c r="E751">
        <f t="shared" si="11"/>
        <v>0.81030808293017476</v>
      </c>
    </row>
    <row r="752" spans="1:5" x14ac:dyDescent="0.2">
      <c r="A752" t="s">
        <v>820</v>
      </c>
      <c r="B752">
        <v>0.79208540381529302</v>
      </c>
      <c r="C752">
        <v>0.81023043166300202</v>
      </c>
      <c r="D752">
        <v>0.83980960563559603</v>
      </c>
      <c r="E752">
        <f t="shared" si="11"/>
        <v>0.81404181370463036</v>
      </c>
    </row>
    <row r="753" spans="1:5" x14ac:dyDescent="0.2">
      <c r="A753" t="s">
        <v>619</v>
      </c>
      <c r="B753">
        <v>0.80396271954982601</v>
      </c>
      <c r="C753">
        <v>0.81023607814692999</v>
      </c>
      <c r="D753">
        <v>0.82987605163996803</v>
      </c>
      <c r="E753">
        <f t="shared" si="11"/>
        <v>0.81469161644557475</v>
      </c>
    </row>
    <row r="754" spans="1:5" x14ac:dyDescent="0.2">
      <c r="A754" t="s">
        <v>738</v>
      </c>
      <c r="B754">
        <v>0.77529644430353395</v>
      </c>
      <c r="C754">
        <v>0.81060881687942099</v>
      </c>
      <c r="D754">
        <v>0.82785752158310999</v>
      </c>
      <c r="E754">
        <f t="shared" si="11"/>
        <v>0.80458759425535498</v>
      </c>
    </row>
    <row r="755" spans="1:5" x14ac:dyDescent="0.2">
      <c r="A755" t="s">
        <v>289</v>
      </c>
      <c r="B755">
        <v>0.80287073089295002</v>
      </c>
      <c r="C755">
        <v>0.81074689771340902</v>
      </c>
      <c r="D755">
        <v>0.82787048046787504</v>
      </c>
      <c r="E755">
        <f t="shared" si="11"/>
        <v>0.8138293696914114</v>
      </c>
    </row>
    <row r="756" spans="1:5" x14ac:dyDescent="0.2">
      <c r="A756" t="s">
        <v>115</v>
      </c>
      <c r="B756">
        <v>0.798673577222627</v>
      </c>
      <c r="C756">
        <v>0.81106810187682099</v>
      </c>
      <c r="D756">
        <v>0.84473451500644403</v>
      </c>
      <c r="E756">
        <f t="shared" si="11"/>
        <v>0.8181587313686306</v>
      </c>
    </row>
    <row r="757" spans="1:5" x14ac:dyDescent="0.2">
      <c r="A757" t="s">
        <v>938</v>
      </c>
      <c r="B757">
        <v>0.80432964408763796</v>
      </c>
      <c r="C757">
        <v>0.811404046659566</v>
      </c>
      <c r="D757">
        <v>0.84970953228214596</v>
      </c>
      <c r="E757">
        <f t="shared" si="11"/>
        <v>0.82181440767645009</v>
      </c>
    </row>
    <row r="758" spans="1:5" x14ac:dyDescent="0.2">
      <c r="A758" t="s">
        <v>383</v>
      </c>
      <c r="B758">
        <v>0.78136378924051897</v>
      </c>
      <c r="C758">
        <v>0.81164230617149802</v>
      </c>
      <c r="D758">
        <v>0.844933951041277</v>
      </c>
      <c r="E758">
        <f t="shared" si="11"/>
        <v>0.81264668215109792</v>
      </c>
    </row>
    <row r="759" spans="1:5" x14ac:dyDescent="0.2">
      <c r="A759" t="s">
        <v>184</v>
      </c>
      <c r="B759">
        <v>0.78963824107565606</v>
      </c>
      <c r="C759">
        <v>0.81167628348042498</v>
      </c>
      <c r="D759">
        <v>0.85202046845218904</v>
      </c>
      <c r="E759">
        <f t="shared" si="11"/>
        <v>0.81777833100275676</v>
      </c>
    </row>
    <row r="760" spans="1:5" x14ac:dyDescent="0.2">
      <c r="A760" t="s">
        <v>585</v>
      </c>
      <c r="B760">
        <v>0.77864134428547804</v>
      </c>
      <c r="C760">
        <v>0.811732404151009</v>
      </c>
      <c r="D760">
        <v>0.84710042268831498</v>
      </c>
      <c r="E760">
        <f t="shared" si="11"/>
        <v>0.81249139037493412</v>
      </c>
    </row>
    <row r="761" spans="1:5" x14ac:dyDescent="0.2">
      <c r="A761" t="s">
        <v>216</v>
      </c>
      <c r="B761">
        <v>0.79561339420022303</v>
      </c>
      <c r="C761">
        <v>0.81174238498967399</v>
      </c>
      <c r="D761">
        <v>0.84122378090351901</v>
      </c>
      <c r="E761">
        <f t="shared" si="11"/>
        <v>0.81619318669780538</v>
      </c>
    </row>
    <row r="762" spans="1:5" x14ac:dyDescent="0.2">
      <c r="A762" t="s">
        <v>993</v>
      </c>
      <c r="B762">
        <v>0.79146980485284102</v>
      </c>
      <c r="C762">
        <v>0.81204337773922597</v>
      </c>
      <c r="D762">
        <v>0.82287279687710602</v>
      </c>
      <c r="E762">
        <f t="shared" si="11"/>
        <v>0.80879532648972441</v>
      </c>
    </row>
    <row r="763" spans="1:5" x14ac:dyDescent="0.2">
      <c r="A763" t="s">
        <v>258</v>
      </c>
      <c r="B763">
        <v>0.78369348233236902</v>
      </c>
      <c r="C763">
        <v>0.81212613900212405</v>
      </c>
      <c r="D763">
        <v>0.85292270600469999</v>
      </c>
      <c r="E763">
        <f t="shared" si="11"/>
        <v>0.8162474424463978</v>
      </c>
    </row>
    <row r="764" spans="1:5" x14ac:dyDescent="0.2">
      <c r="A764" t="s">
        <v>979</v>
      </c>
      <c r="B764">
        <v>0.79912530514131097</v>
      </c>
      <c r="C764">
        <v>0.81227562629750705</v>
      </c>
      <c r="D764">
        <v>0.84597147401620598</v>
      </c>
      <c r="E764">
        <f t="shared" si="11"/>
        <v>0.8191241351516747</v>
      </c>
    </row>
    <row r="765" spans="1:5" x14ac:dyDescent="0.2">
      <c r="A765" t="s">
        <v>669</v>
      </c>
      <c r="B765">
        <v>0.79373082001598505</v>
      </c>
      <c r="C765">
        <v>0.81230473909715195</v>
      </c>
      <c r="D765">
        <v>0.83604926358842702</v>
      </c>
      <c r="E765">
        <f t="shared" si="11"/>
        <v>0.81402827423385471</v>
      </c>
    </row>
    <row r="766" spans="1:5" x14ac:dyDescent="0.2">
      <c r="A766" t="s">
        <v>464</v>
      </c>
      <c r="B766">
        <v>0.83408183066381303</v>
      </c>
      <c r="C766">
        <v>0.81241806485661106</v>
      </c>
      <c r="D766">
        <v>0.78936557695655596</v>
      </c>
      <c r="E766">
        <f t="shared" si="11"/>
        <v>0.81195515749232661</v>
      </c>
    </row>
    <row r="767" spans="1:5" x14ac:dyDescent="0.2">
      <c r="A767" t="s">
        <v>814</v>
      </c>
      <c r="B767">
        <v>0.80340323933848601</v>
      </c>
      <c r="C767">
        <v>0.81253659506054399</v>
      </c>
      <c r="D767">
        <v>0.79211219053565296</v>
      </c>
      <c r="E767">
        <f t="shared" si="11"/>
        <v>0.80268400831156095</v>
      </c>
    </row>
    <row r="768" spans="1:5" x14ac:dyDescent="0.2">
      <c r="A768" t="s">
        <v>23</v>
      </c>
      <c r="B768">
        <v>0.78431710431521495</v>
      </c>
      <c r="C768">
        <v>0.81261057739203901</v>
      </c>
      <c r="D768">
        <v>0.83810164469681403</v>
      </c>
      <c r="E768">
        <f t="shared" si="11"/>
        <v>0.81167644213468926</v>
      </c>
    </row>
    <row r="769" spans="1:5" x14ac:dyDescent="0.2">
      <c r="A769" t="s">
        <v>1008</v>
      </c>
      <c r="B769">
        <v>0.79090051819579699</v>
      </c>
      <c r="C769">
        <v>0.812662395550378</v>
      </c>
      <c r="D769">
        <v>0.82960898027682894</v>
      </c>
      <c r="E769">
        <f t="shared" si="11"/>
        <v>0.8110572980076679</v>
      </c>
    </row>
    <row r="770" spans="1:5" x14ac:dyDescent="0.2">
      <c r="A770" t="s">
        <v>928</v>
      </c>
      <c r="B770">
        <v>0.78426916134066604</v>
      </c>
      <c r="C770">
        <v>0.81268399337867103</v>
      </c>
      <c r="D770">
        <v>0.85018178671598399</v>
      </c>
      <c r="E770">
        <f t="shared" ref="E770:E833" si="12">AVERAGE(B770:D770)</f>
        <v>0.81571164714510702</v>
      </c>
    </row>
    <row r="771" spans="1:5" x14ac:dyDescent="0.2">
      <c r="A771" t="s">
        <v>502</v>
      </c>
      <c r="B771">
        <v>0.79489606716593697</v>
      </c>
      <c r="C771">
        <v>0.81306736110671696</v>
      </c>
      <c r="D771">
        <v>0.83243960202464196</v>
      </c>
      <c r="E771">
        <f t="shared" si="12"/>
        <v>0.81346767676576537</v>
      </c>
    </row>
    <row r="772" spans="1:5" x14ac:dyDescent="0.2">
      <c r="A772" t="s">
        <v>573</v>
      </c>
      <c r="B772">
        <v>0.80845675188483601</v>
      </c>
      <c r="C772">
        <v>0.81332531717588297</v>
      </c>
      <c r="D772">
        <v>0.81101340285145196</v>
      </c>
      <c r="E772">
        <f t="shared" si="12"/>
        <v>0.81093182397072372</v>
      </c>
    </row>
    <row r="773" spans="1:5" x14ac:dyDescent="0.2">
      <c r="A773" t="s">
        <v>46</v>
      </c>
      <c r="B773">
        <v>0.79689424356123495</v>
      </c>
      <c r="C773">
        <v>0.81342237298168296</v>
      </c>
      <c r="D773">
        <v>0.81113441269046904</v>
      </c>
      <c r="E773">
        <f t="shared" si="12"/>
        <v>0.80715034307779565</v>
      </c>
    </row>
    <row r="774" spans="1:5" x14ac:dyDescent="0.2">
      <c r="A774" t="s">
        <v>126</v>
      </c>
      <c r="B774">
        <v>0.80093320049681105</v>
      </c>
      <c r="C774">
        <v>0.81389986657138302</v>
      </c>
      <c r="D774">
        <v>0.84585625714725898</v>
      </c>
      <c r="E774">
        <f t="shared" si="12"/>
        <v>0.82022977473848435</v>
      </c>
    </row>
    <row r="775" spans="1:5" x14ac:dyDescent="0.2">
      <c r="A775" t="s">
        <v>133</v>
      </c>
      <c r="B775">
        <v>0.77608555927872602</v>
      </c>
      <c r="C775">
        <v>0.81391880131259398</v>
      </c>
      <c r="D775">
        <v>0.84853441963465404</v>
      </c>
      <c r="E775">
        <f t="shared" si="12"/>
        <v>0.81284626007532468</v>
      </c>
    </row>
    <row r="776" spans="1:5" x14ac:dyDescent="0.2">
      <c r="A776" t="s">
        <v>941</v>
      </c>
      <c r="B776">
        <v>0.783804003457377</v>
      </c>
      <c r="C776">
        <v>0.81401894675261899</v>
      </c>
      <c r="D776">
        <v>0.84867723042415399</v>
      </c>
      <c r="E776">
        <f t="shared" si="12"/>
        <v>0.81550006021138322</v>
      </c>
    </row>
    <row r="777" spans="1:5" x14ac:dyDescent="0.2">
      <c r="A777" t="s">
        <v>775</v>
      </c>
      <c r="B777">
        <v>0.78955771932096197</v>
      </c>
      <c r="C777">
        <v>0.81416859964154797</v>
      </c>
      <c r="D777">
        <v>0.83343365687624804</v>
      </c>
      <c r="E777">
        <f t="shared" si="12"/>
        <v>0.81238665861291937</v>
      </c>
    </row>
    <row r="778" spans="1:5" x14ac:dyDescent="0.2">
      <c r="A778" t="s">
        <v>830</v>
      </c>
      <c r="B778">
        <v>0.79820704415328503</v>
      </c>
      <c r="C778">
        <v>0.81492854057626296</v>
      </c>
      <c r="D778">
        <v>0.83699441223002102</v>
      </c>
      <c r="E778">
        <f t="shared" si="12"/>
        <v>0.81670999898652308</v>
      </c>
    </row>
    <row r="779" spans="1:5" x14ac:dyDescent="0.2">
      <c r="A779" t="s">
        <v>374</v>
      </c>
      <c r="B779">
        <v>0.79930699637957903</v>
      </c>
      <c r="C779">
        <v>0.81519615798131795</v>
      </c>
      <c r="D779">
        <v>0.84303732168969303</v>
      </c>
      <c r="E779">
        <f t="shared" si="12"/>
        <v>0.81918015868353</v>
      </c>
    </row>
    <row r="780" spans="1:5" x14ac:dyDescent="0.2">
      <c r="A780" t="s">
        <v>770</v>
      </c>
      <c r="B780">
        <v>0.80169923203747395</v>
      </c>
      <c r="C780">
        <v>0.81545920919140003</v>
      </c>
      <c r="D780">
        <v>0.82392788258465799</v>
      </c>
      <c r="E780">
        <f t="shared" si="12"/>
        <v>0.81369544127117732</v>
      </c>
    </row>
    <row r="781" spans="1:5" x14ac:dyDescent="0.2">
      <c r="A781" t="s">
        <v>914</v>
      </c>
      <c r="B781">
        <v>0.84838291077778205</v>
      </c>
      <c r="C781">
        <v>0.81558047285811397</v>
      </c>
      <c r="D781">
        <v>0.81120733321557303</v>
      </c>
      <c r="E781">
        <f t="shared" si="12"/>
        <v>0.82505690561715639</v>
      </c>
    </row>
    <row r="782" spans="1:5" x14ac:dyDescent="0.2">
      <c r="A782" t="s">
        <v>945</v>
      </c>
      <c r="B782">
        <v>0.80905490765323795</v>
      </c>
      <c r="C782">
        <v>0.81558206188716997</v>
      </c>
      <c r="D782">
        <v>0.83165158052444399</v>
      </c>
      <c r="E782">
        <f t="shared" si="12"/>
        <v>0.81876285002161742</v>
      </c>
    </row>
    <row r="783" spans="1:5" x14ac:dyDescent="0.2">
      <c r="A783" t="s">
        <v>210</v>
      </c>
      <c r="B783">
        <v>0.81792560576096796</v>
      </c>
      <c r="C783">
        <v>0.81577637533883796</v>
      </c>
      <c r="D783">
        <v>0.83309158354356705</v>
      </c>
      <c r="E783">
        <f t="shared" si="12"/>
        <v>0.82226452154779095</v>
      </c>
    </row>
    <row r="784" spans="1:5" x14ac:dyDescent="0.2">
      <c r="A784" t="s">
        <v>1016</v>
      </c>
      <c r="B784">
        <v>0.78855574015498997</v>
      </c>
      <c r="C784">
        <v>0.81597407731770499</v>
      </c>
      <c r="D784">
        <v>0.83604127472409795</v>
      </c>
      <c r="E784">
        <f t="shared" si="12"/>
        <v>0.81352369739893093</v>
      </c>
    </row>
    <row r="785" spans="1:5" x14ac:dyDescent="0.2">
      <c r="A785" t="s">
        <v>177</v>
      </c>
      <c r="B785">
        <v>0.79008554410934395</v>
      </c>
      <c r="C785">
        <v>0.81625119754042696</v>
      </c>
      <c r="D785">
        <v>0.82065535384038102</v>
      </c>
      <c r="E785">
        <f t="shared" si="12"/>
        <v>0.80899736516338405</v>
      </c>
    </row>
    <row r="786" spans="1:5" x14ac:dyDescent="0.2">
      <c r="A786" t="s">
        <v>614</v>
      </c>
      <c r="B786">
        <v>0.784770589049269</v>
      </c>
      <c r="C786">
        <v>0.81637118509423801</v>
      </c>
      <c r="D786">
        <v>0.84800691626244895</v>
      </c>
      <c r="E786">
        <f t="shared" si="12"/>
        <v>0.81638289680198539</v>
      </c>
    </row>
    <row r="787" spans="1:5" x14ac:dyDescent="0.2">
      <c r="A787" t="s">
        <v>154</v>
      </c>
      <c r="B787">
        <v>0.78551640533483902</v>
      </c>
      <c r="C787">
        <v>0.81653853409162902</v>
      </c>
      <c r="D787">
        <v>0.85429686489559298</v>
      </c>
      <c r="E787">
        <f t="shared" si="12"/>
        <v>0.81878393477402034</v>
      </c>
    </row>
    <row r="788" spans="1:5" x14ac:dyDescent="0.2">
      <c r="A788" t="s">
        <v>324</v>
      </c>
      <c r="B788">
        <v>0.81061722175413797</v>
      </c>
      <c r="C788">
        <v>0.81666695127884503</v>
      </c>
      <c r="D788">
        <v>0.80334758925487304</v>
      </c>
      <c r="E788">
        <f t="shared" si="12"/>
        <v>0.81021058742928531</v>
      </c>
    </row>
    <row r="789" spans="1:5" x14ac:dyDescent="0.2">
      <c r="A789" t="s">
        <v>350</v>
      </c>
      <c r="B789">
        <v>0.80201271596089196</v>
      </c>
      <c r="C789">
        <v>0.816959623914015</v>
      </c>
      <c r="D789">
        <v>0.82349150455914999</v>
      </c>
      <c r="E789">
        <f t="shared" si="12"/>
        <v>0.81415461481135232</v>
      </c>
    </row>
    <row r="790" spans="1:5" x14ac:dyDescent="0.2">
      <c r="A790" t="s">
        <v>186</v>
      </c>
      <c r="B790">
        <v>0.80316426356633497</v>
      </c>
      <c r="C790">
        <v>0.816986572742462</v>
      </c>
      <c r="D790">
        <v>0.82466587972709005</v>
      </c>
      <c r="E790">
        <f t="shared" si="12"/>
        <v>0.81493890534529567</v>
      </c>
    </row>
    <row r="791" spans="1:5" x14ac:dyDescent="0.2">
      <c r="A791" t="s">
        <v>935</v>
      </c>
      <c r="B791">
        <v>0.79451703719603695</v>
      </c>
      <c r="C791">
        <v>0.81717943841484697</v>
      </c>
      <c r="D791">
        <v>0.83803177996287204</v>
      </c>
      <c r="E791">
        <f t="shared" si="12"/>
        <v>0.81657608519125191</v>
      </c>
    </row>
    <row r="792" spans="1:5" x14ac:dyDescent="0.2">
      <c r="A792" t="s">
        <v>440</v>
      </c>
      <c r="B792">
        <v>0.80058983383299398</v>
      </c>
      <c r="C792">
        <v>0.81722335722297401</v>
      </c>
      <c r="D792">
        <v>0.84961232728675895</v>
      </c>
      <c r="E792">
        <f t="shared" si="12"/>
        <v>0.82247517278090898</v>
      </c>
    </row>
    <row r="793" spans="1:5" x14ac:dyDescent="0.2">
      <c r="A793" t="s">
        <v>701</v>
      </c>
      <c r="B793">
        <v>0.80833904633001097</v>
      </c>
      <c r="C793">
        <v>0.81746185769637403</v>
      </c>
      <c r="D793">
        <v>0.82098773648486001</v>
      </c>
      <c r="E793">
        <f t="shared" si="12"/>
        <v>0.81559621350374834</v>
      </c>
    </row>
    <row r="794" spans="1:5" x14ac:dyDescent="0.2">
      <c r="A794" t="s">
        <v>1007</v>
      </c>
      <c r="B794">
        <v>0.80746549367904596</v>
      </c>
      <c r="C794">
        <v>0.81765770220330702</v>
      </c>
      <c r="D794">
        <v>0.84848661716330998</v>
      </c>
      <c r="E794">
        <f t="shared" si="12"/>
        <v>0.82453660434855436</v>
      </c>
    </row>
    <row r="795" spans="1:5" x14ac:dyDescent="0.2">
      <c r="A795" t="s">
        <v>271</v>
      </c>
      <c r="B795">
        <v>0.80235022161064995</v>
      </c>
      <c r="C795">
        <v>0.81797540103716204</v>
      </c>
      <c r="D795">
        <v>0.84263497027352996</v>
      </c>
      <c r="E795">
        <f t="shared" si="12"/>
        <v>0.82098686430711398</v>
      </c>
    </row>
    <row r="796" spans="1:5" x14ac:dyDescent="0.2">
      <c r="A796" t="s">
        <v>305</v>
      </c>
      <c r="B796">
        <v>0.79221307504467797</v>
      </c>
      <c r="C796">
        <v>0.81828964677723903</v>
      </c>
      <c r="D796">
        <v>0.83487218169562705</v>
      </c>
      <c r="E796">
        <f t="shared" si="12"/>
        <v>0.81512496783918131</v>
      </c>
    </row>
    <row r="797" spans="1:5" x14ac:dyDescent="0.2">
      <c r="A797" t="s">
        <v>1015</v>
      </c>
      <c r="B797">
        <v>0.80300527022165402</v>
      </c>
      <c r="C797">
        <v>0.81839993769682695</v>
      </c>
      <c r="D797">
        <v>0.82237536168616698</v>
      </c>
      <c r="E797">
        <f t="shared" si="12"/>
        <v>0.81459352320154921</v>
      </c>
    </row>
    <row r="798" spans="1:5" x14ac:dyDescent="0.2">
      <c r="A798" t="s">
        <v>201</v>
      </c>
      <c r="B798">
        <v>0.832933033189029</v>
      </c>
      <c r="C798">
        <v>0.81857715840910505</v>
      </c>
      <c r="D798">
        <v>0.80658929487313802</v>
      </c>
      <c r="E798">
        <f t="shared" si="12"/>
        <v>0.81936649549042395</v>
      </c>
    </row>
    <row r="799" spans="1:5" x14ac:dyDescent="0.2">
      <c r="A799" t="s">
        <v>393</v>
      </c>
      <c r="B799">
        <v>0.78585722570372096</v>
      </c>
      <c r="C799">
        <v>0.81868193459277006</v>
      </c>
      <c r="D799">
        <v>0.79077080924336496</v>
      </c>
      <c r="E799">
        <f t="shared" si="12"/>
        <v>0.79843665651328533</v>
      </c>
    </row>
    <row r="800" spans="1:5" x14ac:dyDescent="0.2">
      <c r="A800" t="s">
        <v>49</v>
      </c>
      <c r="B800">
        <v>0.80398472771048501</v>
      </c>
      <c r="C800">
        <v>0.81877099300168199</v>
      </c>
      <c r="D800">
        <v>0.84890956695263198</v>
      </c>
      <c r="E800">
        <f t="shared" si="12"/>
        <v>0.82388842922159966</v>
      </c>
    </row>
    <row r="801" spans="1:5" x14ac:dyDescent="0.2">
      <c r="A801" t="s">
        <v>360</v>
      </c>
      <c r="B801">
        <v>0.82663379100061196</v>
      </c>
      <c r="C801">
        <v>0.81890843579402295</v>
      </c>
      <c r="D801">
        <v>0.84868925137519802</v>
      </c>
      <c r="E801">
        <f t="shared" si="12"/>
        <v>0.83141049272327761</v>
      </c>
    </row>
    <row r="802" spans="1:5" x14ac:dyDescent="0.2">
      <c r="A802" t="s">
        <v>530</v>
      </c>
      <c r="B802">
        <v>0.80593390849011004</v>
      </c>
      <c r="C802">
        <v>0.81920918908138796</v>
      </c>
      <c r="D802">
        <v>0.85617323565532</v>
      </c>
      <c r="E802">
        <f t="shared" si="12"/>
        <v>0.82710544440893941</v>
      </c>
    </row>
    <row r="803" spans="1:5" x14ac:dyDescent="0.2">
      <c r="A803" t="s">
        <v>578</v>
      </c>
      <c r="B803">
        <v>0.78750047539219703</v>
      </c>
      <c r="C803">
        <v>0.81932464143238803</v>
      </c>
      <c r="D803">
        <v>0.86289437601440799</v>
      </c>
      <c r="E803">
        <f t="shared" si="12"/>
        <v>0.82323983094633102</v>
      </c>
    </row>
    <row r="804" spans="1:5" x14ac:dyDescent="0.2">
      <c r="A804" t="s">
        <v>834</v>
      </c>
      <c r="B804">
        <v>0.81411642383555904</v>
      </c>
      <c r="C804">
        <v>0.81938567681966001</v>
      </c>
      <c r="D804">
        <v>0.83658335767214798</v>
      </c>
      <c r="E804">
        <f t="shared" si="12"/>
        <v>0.82336181944245579</v>
      </c>
    </row>
    <row r="805" spans="1:5" x14ac:dyDescent="0.2">
      <c r="A805" t="s">
        <v>774</v>
      </c>
      <c r="B805">
        <v>0.78467459976673104</v>
      </c>
      <c r="C805">
        <v>0.81974372452339195</v>
      </c>
      <c r="D805">
        <v>0.84328359719940205</v>
      </c>
      <c r="E805">
        <f t="shared" si="12"/>
        <v>0.81590064049650834</v>
      </c>
    </row>
    <row r="806" spans="1:5" x14ac:dyDescent="0.2">
      <c r="A806" t="s">
        <v>320</v>
      </c>
      <c r="B806">
        <v>0.79951172548791605</v>
      </c>
      <c r="C806">
        <v>0.82026885998876398</v>
      </c>
      <c r="D806">
        <v>0.85298640501719902</v>
      </c>
      <c r="E806">
        <f t="shared" si="12"/>
        <v>0.82425566349795965</v>
      </c>
    </row>
    <row r="807" spans="1:5" x14ac:dyDescent="0.2">
      <c r="A807" t="s">
        <v>381</v>
      </c>
      <c r="B807">
        <v>0.78929339740293203</v>
      </c>
      <c r="C807">
        <v>0.82039483542173597</v>
      </c>
      <c r="D807">
        <v>0.83928410761188998</v>
      </c>
      <c r="E807">
        <f t="shared" si="12"/>
        <v>0.8163241134788527</v>
      </c>
    </row>
    <row r="808" spans="1:5" x14ac:dyDescent="0.2">
      <c r="A808" t="s">
        <v>687</v>
      </c>
      <c r="B808">
        <v>0.78289749784903095</v>
      </c>
      <c r="C808">
        <v>0.82043562440184803</v>
      </c>
      <c r="D808">
        <v>0.85342648505095398</v>
      </c>
      <c r="E808">
        <f t="shared" si="12"/>
        <v>0.81891986910061088</v>
      </c>
    </row>
    <row r="809" spans="1:5" x14ac:dyDescent="0.2">
      <c r="A809" t="s">
        <v>962</v>
      </c>
      <c r="B809">
        <v>0.80783162527793095</v>
      </c>
      <c r="C809">
        <v>0.82050192356109597</v>
      </c>
      <c r="D809">
        <v>0.83084739419637899</v>
      </c>
      <c r="E809">
        <f t="shared" si="12"/>
        <v>0.81972698101180208</v>
      </c>
    </row>
    <row r="810" spans="1:5" x14ac:dyDescent="0.2">
      <c r="A810" t="s">
        <v>742</v>
      </c>
      <c r="B810">
        <v>0.82338951528072302</v>
      </c>
      <c r="C810">
        <v>0.820523848373924</v>
      </c>
      <c r="D810">
        <v>0.828236252779052</v>
      </c>
      <c r="E810">
        <f t="shared" si="12"/>
        <v>0.82404987214456638</v>
      </c>
    </row>
    <row r="811" spans="1:5" x14ac:dyDescent="0.2">
      <c r="A811" t="s">
        <v>92</v>
      </c>
      <c r="B811">
        <v>0.80641128917535099</v>
      </c>
      <c r="C811">
        <v>0.82064292712824904</v>
      </c>
      <c r="D811">
        <v>0.83185540161270999</v>
      </c>
      <c r="E811">
        <f t="shared" si="12"/>
        <v>0.81963653930543678</v>
      </c>
    </row>
    <row r="812" spans="1:5" x14ac:dyDescent="0.2">
      <c r="A812" t="s">
        <v>459</v>
      </c>
      <c r="B812">
        <v>0.803477125747181</v>
      </c>
      <c r="C812">
        <v>0.82095747132634</v>
      </c>
      <c r="D812">
        <v>0.84585223222772199</v>
      </c>
      <c r="E812">
        <f t="shared" si="12"/>
        <v>0.82342894310041437</v>
      </c>
    </row>
    <row r="813" spans="1:5" x14ac:dyDescent="0.2">
      <c r="A813" t="s">
        <v>824</v>
      </c>
      <c r="B813">
        <v>0.80454814887565096</v>
      </c>
      <c r="C813">
        <v>0.82114051571852797</v>
      </c>
      <c r="D813">
        <v>0.85302302364166405</v>
      </c>
      <c r="E813">
        <f t="shared" si="12"/>
        <v>0.82623722941194766</v>
      </c>
    </row>
    <row r="814" spans="1:5" x14ac:dyDescent="0.2">
      <c r="A814" t="s">
        <v>730</v>
      </c>
      <c r="B814">
        <v>0.84213730467940195</v>
      </c>
      <c r="C814">
        <v>0.82125219912596104</v>
      </c>
      <c r="D814">
        <v>0.839556957516714</v>
      </c>
      <c r="E814">
        <f t="shared" si="12"/>
        <v>0.83431548710735903</v>
      </c>
    </row>
    <row r="815" spans="1:5" x14ac:dyDescent="0.2">
      <c r="A815" t="s">
        <v>78</v>
      </c>
      <c r="B815">
        <v>0.80028427221156895</v>
      </c>
      <c r="C815">
        <v>0.82133261979940997</v>
      </c>
      <c r="D815">
        <v>0.85742416792300102</v>
      </c>
      <c r="E815">
        <f t="shared" si="12"/>
        <v>0.82634701997799331</v>
      </c>
    </row>
    <row r="816" spans="1:5" x14ac:dyDescent="0.2">
      <c r="A816" t="s">
        <v>303</v>
      </c>
      <c r="B816">
        <v>0.79612532517184298</v>
      </c>
      <c r="C816">
        <v>0.82163470870434097</v>
      </c>
      <c r="D816">
        <v>0.84252834086482498</v>
      </c>
      <c r="E816">
        <f t="shared" si="12"/>
        <v>0.82009612491366968</v>
      </c>
    </row>
    <row r="817" spans="1:5" x14ac:dyDescent="0.2">
      <c r="A817" t="s">
        <v>262</v>
      </c>
      <c r="B817">
        <v>0.81122826039791096</v>
      </c>
      <c r="C817">
        <v>0.82169407894534396</v>
      </c>
      <c r="D817">
        <v>0.818050502372491</v>
      </c>
      <c r="E817">
        <f t="shared" si="12"/>
        <v>0.81699094723858201</v>
      </c>
    </row>
    <row r="818" spans="1:5" x14ac:dyDescent="0.2">
      <c r="A818" t="s">
        <v>287</v>
      </c>
      <c r="B818">
        <v>0.82443704432807796</v>
      </c>
      <c r="C818">
        <v>0.82172824993207705</v>
      </c>
      <c r="D818">
        <v>0.82706240120443297</v>
      </c>
      <c r="E818">
        <f t="shared" si="12"/>
        <v>0.82440923182152925</v>
      </c>
    </row>
    <row r="819" spans="1:5" x14ac:dyDescent="0.2">
      <c r="A819" t="s">
        <v>954</v>
      </c>
      <c r="B819">
        <v>0.80037764820360302</v>
      </c>
      <c r="C819">
        <v>0.82173946416377996</v>
      </c>
      <c r="D819">
        <v>0.84347237845856704</v>
      </c>
      <c r="E819">
        <f t="shared" si="12"/>
        <v>0.82186316360865008</v>
      </c>
    </row>
    <row r="820" spans="1:5" x14ac:dyDescent="0.2">
      <c r="A820" t="s">
        <v>518</v>
      </c>
      <c r="B820">
        <v>0.83268243692955801</v>
      </c>
      <c r="C820">
        <v>0.82180625813029595</v>
      </c>
      <c r="D820">
        <v>0.82155316695570901</v>
      </c>
      <c r="E820">
        <f t="shared" si="12"/>
        <v>0.82534728733852092</v>
      </c>
    </row>
    <row r="821" spans="1:5" x14ac:dyDescent="0.2">
      <c r="A821" t="s">
        <v>783</v>
      </c>
      <c r="B821">
        <v>0.81634974308397501</v>
      </c>
      <c r="C821">
        <v>0.82187724241554505</v>
      </c>
      <c r="D821">
        <v>0.81760037346118097</v>
      </c>
      <c r="E821">
        <f t="shared" si="12"/>
        <v>0.81860911965356709</v>
      </c>
    </row>
    <row r="822" spans="1:5" x14ac:dyDescent="0.2">
      <c r="A822" t="s">
        <v>134</v>
      </c>
      <c r="B822">
        <v>0.83266923308372498</v>
      </c>
      <c r="C822">
        <v>0.82199116006936102</v>
      </c>
      <c r="D822">
        <v>0.79984460690338599</v>
      </c>
      <c r="E822">
        <f t="shared" si="12"/>
        <v>0.81816833335215733</v>
      </c>
    </row>
    <row r="823" spans="1:5" x14ac:dyDescent="0.2">
      <c r="A823" t="s">
        <v>812</v>
      </c>
      <c r="B823">
        <v>0.795978643000125</v>
      </c>
      <c r="C823">
        <v>0.82214047265263701</v>
      </c>
      <c r="D823">
        <v>0.84649369416647402</v>
      </c>
      <c r="E823">
        <f t="shared" si="12"/>
        <v>0.82153760327307879</v>
      </c>
    </row>
    <row r="824" spans="1:5" x14ac:dyDescent="0.2">
      <c r="A824" t="s">
        <v>598</v>
      </c>
      <c r="B824">
        <v>0.81786830267630295</v>
      </c>
      <c r="C824">
        <v>0.82246886315892898</v>
      </c>
      <c r="D824">
        <v>0.85076900189152005</v>
      </c>
      <c r="E824">
        <f t="shared" si="12"/>
        <v>0.83036872257558392</v>
      </c>
    </row>
    <row r="825" spans="1:5" x14ac:dyDescent="0.2">
      <c r="A825" t="s">
        <v>659</v>
      </c>
      <c r="B825">
        <v>0.81515514068569594</v>
      </c>
      <c r="C825">
        <v>0.822920546830753</v>
      </c>
      <c r="D825">
        <v>0.84109686545922702</v>
      </c>
      <c r="E825">
        <f t="shared" si="12"/>
        <v>0.82639085099189202</v>
      </c>
    </row>
    <row r="826" spans="1:5" x14ac:dyDescent="0.2">
      <c r="A826" t="s">
        <v>853</v>
      </c>
      <c r="B826">
        <v>0.80147164494176404</v>
      </c>
      <c r="C826">
        <v>0.82317900076602202</v>
      </c>
      <c r="D826">
        <v>0.85471715100893197</v>
      </c>
      <c r="E826">
        <f t="shared" si="12"/>
        <v>0.82645593223890612</v>
      </c>
    </row>
    <row r="827" spans="1:5" x14ac:dyDescent="0.2">
      <c r="A827" t="s">
        <v>480</v>
      </c>
      <c r="B827">
        <v>0.83394858662812199</v>
      </c>
      <c r="C827">
        <v>0.82352652936895299</v>
      </c>
      <c r="D827">
        <v>0.82622548882222102</v>
      </c>
      <c r="E827">
        <f t="shared" si="12"/>
        <v>0.82790020160643196</v>
      </c>
    </row>
    <row r="828" spans="1:5" x14ac:dyDescent="0.2">
      <c r="A828" t="s">
        <v>698</v>
      </c>
      <c r="B828">
        <v>0.81691974307608395</v>
      </c>
      <c r="C828">
        <v>0.82391187199391402</v>
      </c>
      <c r="D828">
        <v>0.823211576456225</v>
      </c>
      <c r="E828">
        <f t="shared" si="12"/>
        <v>0.82134773050874099</v>
      </c>
    </row>
    <row r="829" spans="1:5" x14ac:dyDescent="0.2">
      <c r="A829" t="s">
        <v>386</v>
      </c>
      <c r="B829">
        <v>0.82869899921676704</v>
      </c>
      <c r="C829">
        <v>0.82411110704227997</v>
      </c>
      <c r="D829">
        <v>0.845817665342946</v>
      </c>
      <c r="E829">
        <f t="shared" si="12"/>
        <v>0.832875923867331</v>
      </c>
    </row>
    <row r="830" spans="1:5" x14ac:dyDescent="0.2">
      <c r="A830" t="s">
        <v>758</v>
      </c>
      <c r="B830">
        <v>0.773074622023595</v>
      </c>
      <c r="C830">
        <v>0.82416594474493998</v>
      </c>
      <c r="D830">
        <v>0.86849097074088399</v>
      </c>
      <c r="E830">
        <f t="shared" si="12"/>
        <v>0.82191051250313973</v>
      </c>
    </row>
    <row r="831" spans="1:5" x14ac:dyDescent="0.2">
      <c r="A831" t="s">
        <v>493</v>
      </c>
      <c r="B831">
        <v>0.80440943073808102</v>
      </c>
      <c r="C831">
        <v>0.82417493954496002</v>
      </c>
      <c r="D831">
        <v>0.83708213328019399</v>
      </c>
      <c r="E831">
        <f t="shared" si="12"/>
        <v>0.82188883452107842</v>
      </c>
    </row>
    <row r="832" spans="1:5" x14ac:dyDescent="0.2">
      <c r="A832" t="s">
        <v>460</v>
      </c>
      <c r="B832">
        <v>0.81347205489873797</v>
      </c>
      <c r="C832">
        <v>0.82419399993262998</v>
      </c>
      <c r="D832">
        <v>0.85996072653864197</v>
      </c>
      <c r="E832">
        <f t="shared" si="12"/>
        <v>0.83254226045667001</v>
      </c>
    </row>
    <row r="833" spans="1:5" x14ac:dyDescent="0.2">
      <c r="A833" t="s">
        <v>764</v>
      </c>
      <c r="B833">
        <v>0.84005850714606201</v>
      </c>
      <c r="C833">
        <v>0.82441062487737005</v>
      </c>
      <c r="D833">
        <v>0.86099545207599604</v>
      </c>
      <c r="E833">
        <f t="shared" si="12"/>
        <v>0.84182152803314281</v>
      </c>
    </row>
    <row r="834" spans="1:5" x14ac:dyDescent="0.2">
      <c r="A834" t="s">
        <v>892</v>
      </c>
      <c r="B834">
        <v>0.81211973338023402</v>
      </c>
      <c r="C834">
        <v>0.82448860761281595</v>
      </c>
      <c r="D834">
        <v>0.83719487696565598</v>
      </c>
      <c r="E834">
        <f t="shared" ref="E834:E897" si="13">AVERAGE(B834:D834)</f>
        <v>0.82460107265290195</v>
      </c>
    </row>
    <row r="835" spans="1:5" x14ac:dyDescent="0.2">
      <c r="A835" t="s">
        <v>353</v>
      </c>
      <c r="B835">
        <v>0.82675344603402201</v>
      </c>
      <c r="C835">
        <v>0.82464962527993002</v>
      </c>
      <c r="D835">
        <v>0.86481039715346997</v>
      </c>
      <c r="E835">
        <f t="shared" si="13"/>
        <v>0.83873782282247389</v>
      </c>
    </row>
    <row r="836" spans="1:5" x14ac:dyDescent="0.2">
      <c r="A836" t="s">
        <v>762</v>
      </c>
      <c r="B836">
        <v>0.81267845946431905</v>
      </c>
      <c r="C836">
        <v>0.82473677043852001</v>
      </c>
      <c r="D836">
        <v>0.85344906713141699</v>
      </c>
      <c r="E836">
        <f t="shared" si="13"/>
        <v>0.83028809901141865</v>
      </c>
    </row>
    <row r="837" spans="1:5" x14ac:dyDescent="0.2">
      <c r="A837" t="s">
        <v>488</v>
      </c>
      <c r="B837">
        <v>0.82674837666888501</v>
      </c>
      <c r="C837">
        <v>0.82540866824296799</v>
      </c>
      <c r="D837">
        <v>0.82185770042111905</v>
      </c>
      <c r="E837">
        <f t="shared" si="13"/>
        <v>0.82467158177765743</v>
      </c>
    </row>
    <row r="838" spans="1:5" x14ac:dyDescent="0.2">
      <c r="A838" t="s">
        <v>756</v>
      </c>
      <c r="B838">
        <v>0.8182907250582</v>
      </c>
      <c r="C838">
        <v>0.82543260571433197</v>
      </c>
      <c r="D838">
        <v>0.83133443488368697</v>
      </c>
      <c r="E838">
        <f t="shared" si="13"/>
        <v>0.82501925521873964</v>
      </c>
    </row>
    <row r="839" spans="1:5" x14ac:dyDescent="0.2">
      <c r="A839" t="s">
        <v>645</v>
      </c>
      <c r="B839">
        <v>0.82623311602152305</v>
      </c>
      <c r="C839">
        <v>0.82545366118237395</v>
      </c>
      <c r="D839">
        <v>0.81620437998808004</v>
      </c>
      <c r="E839">
        <f t="shared" si="13"/>
        <v>0.82263038573065905</v>
      </c>
    </row>
    <row r="840" spans="1:5" x14ac:dyDescent="0.2">
      <c r="A840" t="s">
        <v>129</v>
      </c>
      <c r="B840">
        <v>0.810258825188097</v>
      </c>
      <c r="C840">
        <v>0.82591232190260999</v>
      </c>
      <c r="D840">
        <v>0.85320164439498702</v>
      </c>
      <c r="E840">
        <f t="shared" si="13"/>
        <v>0.82979093049523145</v>
      </c>
    </row>
    <row r="841" spans="1:5" x14ac:dyDescent="0.2">
      <c r="A841" t="s">
        <v>395</v>
      </c>
      <c r="B841">
        <v>0.79940914449753697</v>
      </c>
      <c r="C841">
        <v>0.826329582331635</v>
      </c>
      <c r="D841">
        <v>0.83833033355974296</v>
      </c>
      <c r="E841">
        <f t="shared" si="13"/>
        <v>0.82135635346297164</v>
      </c>
    </row>
    <row r="842" spans="1:5" x14ac:dyDescent="0.2">
      <c r="A842" t="s">
        <v>434</v>
      </c>
      <c r="B842">
        <v>0.79514706170920102</v>
      </c>
      <c r="C842">
        <v>0.82664915595169797</v>
      </c>
      <c r="D842">
        <v>0.85290920918425805</v>
      </c>
      <c r="E842">
        <f t="shared" si="13"/>
        <v>0.82490180894838561</v>
      </c>
    </row>
    <row r="843" spans="1:5" x14ac:dyDescent="0.2">
      <c r="A843" t="s">
        <v>906</v>
      </c>
      <c r="B843">
        <v>0.815804367472311</v>
      </c>
      <c r="C843">
        <v>0.82666155019802801</v>
      </c>
      <c r="D843">
        <v>0.84729718713397895</v>
      </c>
      <c r="E843">
        <f t="shared" si="13"/>
        <v>0.82992103493477265</v>
      </c>
    </row>
    <row r="844" spans="1:5" x14ac:dyDescent="0.2">
      <c r="A844" t="s">
        <v>528</v>
      </c>
      <c r="B844">
        <v>0.80099900334309304</v>
      </c>
      <c r="C844">
        <v>0.826674669226513</v>
      </c>
      <c r="D844">
        <v>0.84676259240639196</v>
      </c>
      <c r="E844">
        <f t="shared" si="13"/>
        <v>0.82481208832533259</v>
      </c>
    </row>
    <row r="845" spans="1:5" x14ac:dyDescent="0.2">
      <c r="A845" t="s">
        <v>473</v>
      </c>
      <c r="B845">
        <v>0.82630663425072803</v>
      </c>
      <c r="C845">
        <v>0.82672254453328498</v>
      </c>
      <c r="D845">
        <v>0.84066687680506502</v>
      </c>
      <c r="E845">
        <f t="shared" si="13"/>
        <v>0.83123201852969275</v>
      </c>
    </row>
    <row r="846" spans="1:5" x14ac:dyDescent="0.2">
      <c r="A846" t="s">
        <v>246</v>
      </c>
      <c r="B846">
        <v>0.82728330370707304</v>
      </c>
      <c r="C846">
        <v>0.82675298256210095</v>
      </c>
      <c r="D846">
        <v>0.85463271231305304</v>
      </c>
      <c r="E846">
        <f t="shared" si="13"/>
        <v>0.83622299952740897</v>
      </c>
    </row>
    <row r="847" spans="1:5" x14ac:dyDescent="0.2">
      <c r="A847" t="s">
        <v>956</v>
      </c>
      <c r="B847">
        <v>0.81789725582774098</v>
      </c>
      <c r="C847">
        <v>0.826907198318103</v>
      </c>
      <c r="D847">
        <v>0.82395137108937599</v>
      </c>
      <c r="E847">
        <f t="shared" si="13"/>
        <v>0.82291860841174003</v>
      </c>
    </row>
    <row r="848" spans="1:5" x14ac:dyDescent="0.2">
      <c r="A848" t="s">
        <v>104</v>
      </c>
      <c r="B848">
        <v>0.82177413361413099</v>
      </c>
      <c r="C848">
        <v>0.82730001387511398</v>
      </c>
      <c r="D848">
        <v>0.85589930160207295</v>
      </c>
      <c r="E848">
        <f t="shared" si="13"/>
        <v>0.83499114969710597</v>
      </c>
    </row>
    <row r="849" spans="1:5" x14ac:dyDescent="0.2">
      <c r="A849" t="s">
        <v>708</v>
      </c>
      <c r="B849">
        <v>0.82034911774098795</v>
      </c>
      <c r="C849">
        <v>0.82738784570054902</v>
      </c>
      <c r="D849">
        <v>0.83808463353377105</v>
      </c>
      <c r="E849">
        <f t="shared" si="13"/>
        <v>0.82860719899176927</v>
      </c>
    </row>
    <row r="850" spans="1:5" x14ac:dyDescent="0.2">
      <c r="A850" t="s">
        <v>932</v>
      </c>
      <c r="B850">
        <v>0.81320064378456303</v>
      </c>
      <c r="C850">
        <v>0.82758180655931102</v>
      </c>
      <c r="D850">
        <v>0.84777002033961801</v>
      </c>
      <c r="E850">
        <f t="shared" si="13"/>
        <v>0.82951749022783072</v>
      </c>
    </row>
    <row r="851" spans="1:5" x14ac:dyDescent="0.2">
      <c r="A851" t="s">
        <v>749</v>
      </c>
      <c r="B851">
        <v>0.80867880360403999</v>
      </c>
      <c r="C851">
        <v>0.82759319124398401</v>
      </c>
      <c r="D851">
        <v>0.85299713321277504</v>
      </c>
      <c r="E851">
        <f t="shared" si="13"/>
        <v>0.82975637602026631</v>
      </c>
    </row>
    <row r="852" spans="1:5" x14ac:dyDescent="0.2">
      <c r="A852" t="s">
        <v>631</v>
      </c>
      <c r="B852">
        <v>0.82127197768006999</v>
      </c>
      <c r="C852">
        <v>0.82793253913838805</v>
      </c>
      <c r="D852">
        <v>0.85827695322963404</v>
      </c>
      <c r="E852">
        <f t="shared" si="13"/>
        <v>0.83582715668269725</v>
      </c>
    </row>
    <row r="853" spans="1:5" x14ac:dyDescent="0.2">
      <c r="A853" t="s">
        <v>157</v>
      </c>
      <c r="B853">
        <v>0.80018201447625104</v>
      </c>
      <c r="C853">
        <v>0.82810703755328097</v>
      </c>
      <c r="D853">
        <v>0.83832144500627803</v>
      </c>
      <c r="E853">
        <f t="shared" si="13"/>
        <v>0.82220349901193668</v>
      </c>
    </row>
    <row r="854" spans="1:5" x14ac:dyDescent="0.2">
      <c r="A854" t="s">
        <v>799</v>
      </c>
      <c r="B854">
        <v>0.81611894104215799</v>
      </c>
      <c r="C854">
        <v>0.82820290982068201</v>
      </c>
      <c r="D854">
        <v>0.82195520562970104</v>
      </c>
      <c r="E854">
        <f t="shared" si="13"/>
        <v>0.82209235216418042</v>
      </c>
    </row>
    <row r="855" spans="1:5" x14ac:dyDescent="0.2">
      <c r="A855" t="s">
        <v>831</v>
      </c>
      <c r="B855">
        <v>0.81526774021445703</v>
      </c>
      <c r="C855">
        <v>0.82821010864847</v>
      </c>
      <c r="D855">
        <v>0.85214816932736104</v>
      </c>
      <c r="E855">
        <f t="shared" si="13"/>
        <v>0.83187533939676273</v>
      </c>
    </row>
    <row r="856" spans="1:5" x14ac:dyDescent="0.2">
      <c r="A856" t="s">
        <v>421</v>
      </c>
      <c r="B856">
        <v>0.83438973014171303</v>
      </c>
      <c r="C856">
        <v>0.82824643991375702</v>
      </c>
      <c r="D856">
        <v>0.86070309936320299</v>
      </c>
      <c r="E856">
        <f t="shared" si="13"/>
        <v>0.84111308980622435</v>
      </c>
    </row>
    <row r="857" spans="1:5" x14ac:dyDescent="0.2">
      <c r="A857" t="s">
        <v>516</v>
      </c>
      <c r="B857">
        <v>0.82889580435869104</v>
      </c>
      <c r="C857">
        <v>0.82829329299349896</v>
      </c>
      <c r="D857">
        <v>0.81811729522354604</v>
      </c>
      <c r="E857">
        <f t="shared" si="13"/>
        <v>0.82510213085857875</v>
      </c>
    </row>
    <row r="858" spans="1:5" x14ac:dyDescent="0.2">
      <c r="A858" t="s">
        <v>985</v>
      </c>
      <c r="B858">
        <v>0.82013634389097001</v>
      </c>
      <c r="C858">
        <v>0.82832632357219405</v>
      </c>
      <c r="D858">
        <v>0.85064311362031197</v>
      </c>
      <c r="E858">
        <f t="shared" si="13"/>
        <v>0.83303526036115871</v>
      </c>
    </row>
    <row r="859" spans="1:5" x14ac:dyDescent="0.2">
      <c r="A859" t="s">
        <v>256</v>
      </c>
      <c r="B859">
        <v>0.82944552193988397</v>
      </c>
      <c r="C859">
        <v>0.82836322562169196</v>
      </c>
      <c r="D859">
        <v>0.82085863973053397</v>
      </c>
      <c r="E859">
        <f t="shared" si="13"/>
        <v>0.82622246243070341</v>
      </c>
    </row>
    <row r="860" spans="1:5" x14ac:dyDescent="0.2">
      <c r="A860" t="s">
        <v>304</v>
      </c>
      <c r="B860">
        <v>0.82042908168021</v>
      </c>
      <c r="C860">
        <v>0.82837122225489401</v>
      </c>
      <c r="D860">
        <v>0.82256556070889397</v>
      </c>
      <c r="E860">
        <f t="shared" si="13"/>
        <v>0.82378862154799926</v>
      </c>
    </row>
    <row r="861" spans="1:5" x14ac:dyDescent="0.2">
      <c r="A861" t="s">
        <v>971</v>
      </c>
      <c r="B861">
        <v>0.83340722578827997</v>
      </c>
      <c r="C861">
        <v>0.82844360850073995</v>
      </c>
      <c r="D861">
        <v>0.84906389041149799</v>
      </c>
      <c r="E861">
        <f t="shared" si="13"/>
        <v>0.8369715749001726</v>
      </c>
    </row>
    <row r="862" spans="1:5" x14ac:dyDescent="0.2">
      <c r="A862" t="s">
        <v>125</v>
      </c>
      <c r="B862">
        <v>0.80736172773751802</v>
      </c>
      <c r="C862">
        <v>0.82864314210628998</v>
      </c>
      <c r="D862">
        <v>0.85687456209035096</v>
      </c>
      <c r="E862">
        <f t="shared" si="13"/>
        <v>0.83095981064471969</v>
      </c>
    </row>
    <row r="863" spans="1:5" x14ac:dyDescent="0.2">
      <c r="A863" t="s">
        <v>713</v>
      </c>
      <c r="B863">
        <v>0.81577261491697595</v>
      </c>
      <c r="C863">
        <v>0.82872215594131904</v>
      </c>
      <c r="D863">
        <v>0.83775466605077797</v>
      </c>
      <c r="E863">
        <f t="shared" si="13"/>
        <v>0.82741647896969095</v>
      </c>
    </row>
    <row r="864" spans="1:5" x14ac:dyDescent="0.2">
      <c r="A864" t="s">
        <v>961</v>
      </c>
      <c r="B864">
        <v>0.81535057640075603</v>
      </c>
      <c r="C864">
        <v>0.82880988396496402</v>
      </c>
      <c r="D864">
        <v>0.83314803224908596</v>
      </c>
      <c r="E864">
        <f t="shared" si="13"/>
        <v>0.82576949753826867</v>
      </c>
    </row>
    <row r="865" spans="1:5" x14ac:dyDescent="0.2">
      <c r="A865" t="s">
        <v>212</v>
      </c>
      <c r="B865">
        <v>0.85950792246851404</v>
      </c>
      <c r="C865">
        <v>0.82890001310299399</v>
      </c>
      <c r="D865">
        <v>0.84104661770865397</v>
      </c>
      <c r="E865">
        <f t="shared" si="13"/>
        <v>0.84315151776005404</v>
      </c>
    </row>
    <row r="866" spans="1:5" x14ac:dyDescent="0.2">
      <c r="A866" t="s">
        <v>539</v>
      </c>
      <c r="B866">
        <v>0.830335062439158</v>
      </c>
      <c r="C866">
        <v>0.82890789686631705</v>
      </c>
      <c r="D866">
        <v>0.82827273659626299</v>
      </c>
      <c r="E866">
        <f t="shared" si="13"/>
        <v>0.82917189863391272</v>
      </c>
    </row>
    <row r="867" spans="1:5" x14ac:dyDescent="0.2">
      <c r="A867" t="s">
        <v>860</v>
      </c>
      <c r="B867">
        <v>0.82186652194681697</v>
      </c>
      <c r="C867">
        <v>0.82913670923028604</v>
      </c>
      <c r="D867">
        <v>0.84485737387084203</v>
      </c>
      <c r="E867">
        <f t="shared" si="13"/>
        <v>0.83195353501598168</v>
      </c>
    </row>
    <row r="868" spans="1:5" x14ac:dyDescent="0.2">
      <c r="A868" t="s">
        <v>699</v>
      </c>
      <c r="B868">
        <v>0.79444061206505301</v>
      </c>
      <c r="C868">
        <v>0.82914888479730497</v>
      </c>
      <c r="D868">
        <v>0.85303219716881995</v>
      </c>
      <c r="E868">
        <f t="shared" si="13"/>
        <v>0.82554056467705939</v>
      </c>
    </row>
    <row r="869" spans="1:5" x14ac:dyDescent="0.2">
      <c r="A869" t="s">
        <v>720</v>
      </c>
      <c r="B869">
        <v>0.80965631462018395</v>
      </c>
      <c r="C869">
        <v>0.82944051615179404</v>
      </c>
      <c r="D869">
        <v>0.85999265976927497</v>
      </c>
      <c r="E869">
        <f t="shared" si="13"/>
        <v>0.83302983018041765</v>
      </c>
    </row>
    <row r="870" spans="1:5" x14ac:dyDescent="0.2">
      <c r="A870" t="s">
        <v>735</v>
      </c>
      <c r="B870">
        <v>0.82800129499841202</v>
      </c>
      <c r="C870">
        <v>0.82951623956922005</v>
      </c>
      <c r="D870">
        <v>0.85249826044944099</v>
      </c>
      <c r="E870">
        <f t="shared" si="13"/>
        <v>0.83667193167235776</v>
      </c>
    </row>
    <row r="871" spans="1:5" x14ac:dyDescent="0.2">
      <c r="A871" t="s">
        <v>105</v>
      </c>
      <c r="B871">
        <v>0.80838755818835395</v>
      </c>
      <c r="C871">
        <v>0.82951917894508498</v>
      </c>
      <c r="D871">
        <v>0.85092660326720304</v>
      </c>
      <c r="E871">
        <f t="shared" si="13"/>
        <v>0.82961111346688066</v>
      </c>
    </row>
    <row r="872" spans="1:5" x14ac:dyDescent="0.2">
      <c r="A872" t="s">
        <v>319</v>
      </c>
      <c r="B872">
        <v>0.81385650134086596</v>
      </c>
      <c r="C872">
        <v>0.82968053363618399</v>
      </c>
      <c r="D872">
        <v>0.85369961432891295</v>
      </c>
      <c r="E872">
        <f t="shared" si="13"/>
        <v>0.83241221643532093</v>
      </c>
    </row>
    <row r="873" spans="1:5" x14ac:dyDescent="0.2">
      <c r="A873" t="s">
        <v>295</v>
      </c>
      <c r="B873">
        <v>0.80852384900762897</v>
      </c>
      <c r="C873">
        <v>0.82972776206585697</v>
      </c>
      <c r="D873">
        <v>0.863930404186248</v>
      </c>
      <c r="E873">
        <f t="shared" si="13"/>
        <v>0.83406067175324461</v>
      </c>
    </row>
    <row r="874" spans="1:5" x14ac:dyDescent="0.2">
      <c r="A874" t="s">
        <v>406</v>
      </c>
      <c r="B874">
        <v>0.81360257770998201</v>
      </c>
      <c r="C874">
        <v>0.82984901654004195</v>
      </c>
      <c r="D874">
        <v>0.86350422445848896</v>
      </c>
      <c r="E874">
        <f t="shared" si="13"/>
        <v>0.83565193956950434</v>
      </c>
    </row>
    <row r="875" spans="1:5" x14ac:dyDescent="0.2">
      <c r="A875" t="s">
        <v>191</v>
      </c>
      <c r="B875">
        <v>0.81429728548577496</v>
      </c>
      <c r="C875">
        <v>0.829976478229563</v>
      </c>
      <c r="D875">
        <v>0.83673568545615595</v>
      </c>
      <c r="E875">
        <f t="shared" si="13"/>
        <v>0.82700314972383138</v>
      </c>
    </row>
    <row r="876" spans="1:5" x14ac:dyDescent="0.2">
      <c r="A876" t="s">
        <v>851</v>
      </c>
      <c r="B876">
        <v>0.80894355897245696</v>
      </c>
      <c r="C876">
        <v>0.83010036838833001</v>
      </c>
      <c r="D876">
        <v>0.85231242227922299</v>
      </c>
      <c r="E876">
        <f t="shared" si="13"/>
        <v>0.83045211654666995</v>
      </c>
    </row>
    <row r="877" spans="1:5" x14ac:dyDescent="0.2">
      <c r="A877" t="s">
        <v>123</v>
      </c>
      <c r="B877">
        <v>0.84457386700730497</v>
      </c>
      <c r="C877">
        <v>0.83037146192570599</v>
      </c>
      <c r="D877">
        <v>0.818200072506442</v>
      </c>
      <c r="E877">
        <f t="shared" si="13"/>
        <v>0.83104846714648428</v>
      </c>
    </row>
    <row r="878" spans="1:5" x14ac:dyDescent="0.2">
      <c r="A878" t="s">
        <v>557</v>
      </c>
      <c r="B878">
        <v>0.83595350946205205</v>
      </c>
      <c r="C878">
        <v>0.83108883041767401</v>
      </c>
      <c r="D878">
        <v>0.83096110016750702</v>
      </c>
      <c r="E878">
        <f t="shared" si="13"/>
        <v>0.83266781334907769</v>
      </c>
    </row>
    <row r="879" spans="1:5" x14ac:dyDescent="0.2">
      <c r="A879" t="s">
        <v>384</v>
      </c>
      <c r="B879">
        <v>0.79389219536925804</v>
      </c>
      <c r="C879">
        <v>0.83151321684845902</v>
      </c>
      <c r="D879">
        <v>0.86206271961263903</v>
      </c>
      <c r="E879">
        <f t="shared" si="13"/>
        <v>0.8291560439434521</v>
      </c>
    </row>
    <row r="880" spans="1:5" x14ac:dyDescent="0.2">
      <c r="A880" t="s">
        <v>992</v>
      </c>
      <c r="B880">
        <v>0.81424603933169504</v>
      </c>
      <c r="C880">
        <v>0.83158678997580504</v>
      </c>
      <c r="D880">
        <v>0.80755647294448996</v>
      </c>
      <c r="E880">
        <f t="shared" si="13"/>
        <v>0.81779643408399672</v>
      </c>
    </row>
    <row r="881" spans="1:5" x14ac:dyDescent="0.2">
      <c r="A881" t="s">
        <v>616</v>
      </c>
      <c r="B881">
        <v>0.81628189147528896</v>
      </c>
      <c r="C881">
        <v>0.831770171847524</v>
      </c>
      <c r="D881">
        <v>0.83497529280813099</v>
      </c>
      <c r="E881">
        <f t="shared" si="13"/>
        <v>0.82767578537698139</v>
      </c>
    </row>
    <row r="882" spans="1:5" x14ac:dyDescent="0.2">
      <c r="A882" t="s">
        <v>532</v>
      </c>
      <c r="B882">
        <v>0.85206383487708104</v>
      </c>
      <c r="C882">
        <v>0.83197833430933699</v>
      </c>
      <c r="D882">
        <v>0.85707620441601495</v>
      </c>
      <c r="E882">
        <f t="shared" si="13"/>
        <v>0.8470394578674777</v>
      </c>
    </row>
    <row r="883" spans="1:5" x14ac:dyDescent="0.2">
      <c r="A883" t="s">
        <v>442</v>
      </c>
      <c r="B883">
        <v>0.83163557897011398</v>
      </c>
      <c r="C883">
        <v>0.83243163418472998</v>
      </c>
      <c r="D883">
        <v>0.83098021254312804</v>
      </c>
      <c r="E883">
        <f t="shared" si="13"/>
        <v>0.83168247523265737</v>
      </c>
    </row>
    <row r="884" spans="1:5" x14ac:dyDescent="0.2">
      <c r="A884" t="s">
        <v>711</v>
      </c>
      <c r="B884">
        <v>0.81584111959845895</v>
      </c>
      <c r="C884">
        <v>0.83243264982459697</v>
      </c>
      <c r="D884">
        <v>0.81181426972286796</v>
      </c>
      <c r="E884">
        <f t="shared" si="13"/>
        <v>0.82002934638197467</v>
      </c>
    </row>
    <row r="885" spans="1:5" x14ac:dyDescent="0.2">
      <c r="A885" t="s">
        <v>225</v>
      </c>
      <c r="B885">
        <v>0.82037309895862198</v>
      </c>
      <c r="C885">
        <v>0.832591451100401</v>
      </c>
      <c r="D885">
        <v>0.81331000897321803</v>
      </c>
      <c r="E885">
        <f t="shared" si="13"/>
        <v>0.82209151967741378</v>
      </c>
    </row>
    <row r="886" spans="1:5" x14ac:dyDescent="0.2">
      <c r="A886" t="s">
        <v>1001</v>
      </c>
      <c r="B886">
        <v>0.82311375231682504</v>
      </c>
      <c r="C886">
        <v>0.83261113204061898</v>
      </c>
      <c r="D886">
        <v>0.84595130189605305</v>
      </c>
      <c r="E886">
        <f t="shared" si="13"/>
        <v>0.83389206208449895</v>
      </c>
    </row>
    <row r="887" spans="1:5" x14ac:dyDescent="0.2">
      <c r="A887" t="s">
        <v>13</v>
      </c>
      <c r="B887">
        <v>0.84220355169640604</v>
      </c>
      <c r="C887">
        <v>0.83360126941171397</v>
      </c>
      <c r="D887">
        <v>0.84189947020439804</v>
      </c>
      <c r="E887">
        <f t="shared" si="13"/>
        <v>0.83923476377083939</v>
      </c>
    </row>
    <row r="888" spans="1:5" x14ac:dyDescent="0.2">
      <c r="A888" t="s">
        <v>48</v>
      </c>
      <c r="B888">
        <v>0.85026974461295302</v>
      </c>
      <c r="C888">
        <v>0.83386294476620704</v>
      </c>
      <c r="D888">
        <v>0.83023747922059099</v>
      </c>
      <c r="E888">
        <f t="shared" si="13"/>
        <v>0.83812338953325038</v>
      </c>
    </row>
    <row r="889" spans="1:5" x14ac:dyDescent="0.2">
      <c r="A889" t="s">
        <v>769</v>
      </c>
      <c r="B889">
        <v>0.83542515937383999</v>
      </c>
      <c r="C889">
        <v>0.83396215392993001</v>
      </c>
      <c r="D889">
        <v>0.82054851939723705</v>
      </c>
      <c r="E889">
        <f t="shared" si="13"/>
        <v>0.82997861090033564</v>
      </c>
    </row>
    <row r="890" spans="1:5" x14ac:dyDescent="0.2">
      <c r="A890" t="s">
        <v>373</v>
      </c>
      <c r="B890">
        <v>0.81790960236881505</v>
      </c>
      <c r="C890">
        <v>0.83408509492874106</v>
      </c>
      <c r="D890">
        <v>0.85988227581383403</v>
      </c>
      <c r="E890">
        <f t="shared" si="13"/>
        <v>0.83729232437046341</v>
      </c>
    </row>
    <row r="891" spans="1:5" x14ac:dyDescent="0.2">
      <c r="A891" t="s">
        <v>785</v>
      </c>
      <c r="B891">
        <v>0.81921015593631197</v>
      </c>
      <c r="C891">
        <v>0.834257530384376</v>
      </c>
      <c r="D891">
        <v>0.85795406658956597</v>
      </c>
      <c r="E891">
        <f t="shared" si="13"/>
        <v>0.83714058430341787</v>
      </c>
    </row>
    <row r="892" spans="1:5" x14ac:dyDescent="0.2">
      <c r="A892" t="s">
        <v>833</v>
      </c>
      <c r="B892">
        <v>0.81969703095299795</v>
      </c>
      <c r="C892">
        <v>0.83442189329338801</v>
      </c>
      <c r="D892">
        <v>0.86198058599967797</v>
      </c>
      <c r="E892">
        <f t="shared" si="13"/>
        <v>0.83869983674868809</v>
      </c>
    </row>
    <row r="893" spans="1:5" x14ac:dyDescent="0.2">
      <c r="A893" t="s">
        <v>856</v>
      </c>
      <c r="B893">
        <v>0.83012324877274302</v>
      </c>
      <c r="C893">
        <v>0.83459305991032995</v>
      </c>
      <c r="D893">
        <v>0.85514112654186403</v>
      </c>
      <c r="E893">
        <f t="shared" si="13"/>
        <v>0.83995247840831233</v>
      </c>
    </row>
    <row r="894" spans="1:5" x14ac:dyDescent="0.2">
      <c r="A894" t="s">
        <v>514</v>
      </c>
      <c r="B894">
        <v>0.84982365236353496</v>
      </c>
      <c r="C894">
        <v>0.834816879034042</v>
      </c>
      <c r="D894">
        <v>0.85618208442226895</v>
      </c>
      <c r="E894">
        <f t="shared" si="13"/>
        <v>0.84694087193994871</v>
      </c>
    </row>
    <row r="895" spans="1:5" x14ac:dyDescent="0.2">
      <c r="A895" t="s">
        <v>101</v>
      </c>
      <c r="B895">
        <v>0.81578615916672503</v>
      </c>
      <c r="C895">
        <v>0.83494895728344598</v>
      </c>
      <c r="D895">
        <v>0.84771731487952096</v>
      </c>
      <c r="E895">
        <f t="shared" si="13"/>
        <v>0.83281747710989729</v>
      </c>
    </row>
    <row r="896" spans="1:5" x14ac:dyDescent="0.2">
      <c r="A896" t="s">
        <v>736</v>
      </c>
      <c r="B896">
        <v>0.82511206043576701</v>
      </c>
      <c r="C896">
        <v>0.83544368991529305</v>
      </c>
      <c r="D896">
        <v>0.855346620082855</v>
      </c>
      <c r="E896">
        <f t="shared" si="13"/>
        <v>0.83863412347797173</v>
      </c>
    </row>
    <row r="897" spans="1:5" x14ac:dyDescent="0.2">
      <c r="A897" t="s">
        <v>977</v>
      </c>
      <c r="B897">
        <v>0.82658373717720601</v>
      </c>
      <c r="C897">
        <v>0.83554632395086104</v>
      </c>
      <c r="D897">
        <v>0.85109212832207803</v>
      </c>
      <c r="E897">
        <f t="shared" si="13"/>
        <v>0.8377407298167151</v>
      </c>
    </row>
    <row r="898" spans="1:5" x14ac:dyDescent="0.2">
      <c r="A898" t="s">
        <v>20</v>
      </c>
      <c r="B898">
        <v>0.79908521435199598</v>
      </c>
      <c r="C898">
        <v>0.83568069791491995</v>
      </c>
      <c r="D898">
        <v>0.86509835926241796</v>
      </c>
      <c r="E898">
        <f t="shared" ref="E898:E961" si="14">AVERAGE(B898:D898)</f>
        <v>0.83328809050977792</v>
      </c>
    </row>
    <row r="899" spans="1:5" x14ac:dyDescent="0.2">
      <c r="A899" t="s">
        <v>306</v>
      </c>
      <c r="B899">
        <v>0.84248435814329903</v>
      </c>
      <c r="C899">
        <v>0.83598560094833296</v>
      </c>
      <c r="D899">
        <v>0.85598289590132803</v>
      </c>
      <c r="E899">
        <f t="shared" si="14"/>
        <v>0.84481761833098667</v>
      </c>
    </row>
    <row r="900" spans="1:5" x14ac:dyDescent="0.2">
      <c r="A900" t="s">
        <v>363</v>
      </c>
      <c r="B900">
        <v>0.81198674749653299</v>
      </c>
      <c r="C900">
        <v>0.83640065789222695</v>
      </c>
      <c r="D900">
        <v>0.86090915237374099</v>
      </c>
      <c r="E900">
        <f t="shared" si="14"/>
        <v>0.83643218592083368</v>
      </c>
    </row>
    <row r="901" spans="1:5" x14ac:dyDescent="0.2">
      <c r="A901" t="s">
        <v>10</v>
      </c>
      <c r="B901">
        <v>0.81218475035645699</v>
      </c>
      <c r="C901">
        <v>0.83642759767629304</v>
      </c>
      <c r="D901">
        <v>0.86045332861618196</v>
      </c>
      <c r="E901">
        <f t="shared" si="14"/>
        <v>0.83635522554964403</v>
      </c>
    </row>
    <row r="902" spans="1:5" x14ac:dyDescent="0.2">
      <c r="A902" t="s">
        <v>300</v>
      </c>
      <c r="B902">
        <v>0.81548043133057202</v>
      </c>
      <c r="C902">
        <v>0.83714322570042699</v>
      </c>
      <c r="D902">
        <v>0.85633500102831395</v>
      </c>
      <c r="E902">
        <f t="shared" si="14"/>
        <v>0.83631955268643765</v>
      </c>
    </row>
    <row r="903" spans="1:5" x14ac:dyDescent="0.2">
      <c r="A903" t="s">
        <v>806</v>
      </c>
      <c r="B903">
        <v>0.82200878691673196</v>
      </c>
      <c r="C903">
        <v>0.83730679466610802</v>
      </c>
      <c r="D903">
        <v>0.86908243457869705</v>
      </c>
      <c r="E903">
        <f t="shared" si="14"/>
        <v>0.84279933872051238</v>
      </c>
    </row>
    <row r="904" spans="1:5" x14ac:dyDescent="0.2">
      <c r="A904" t="s">
        <v>425</v>
      </c>
      <c r="B904">
        <v>0.78620350707408904</v>
      </c>
      <c r="C904">
        <v>0.83738291134005005</v>
      </c>
      <c r="D904">
        <v>0.87566412336229404</v>
      </c>
      <c r="E904">
        <f t="shared" si="14"/>
        <v>0.83308351392547764</v>
      </c>
    </row>
    <row r="905" spans="1:5" x14ac:dyDescent="0.2">
      <c r="A905" t="s">
        <v>503</v>
      </c>
      <c r="B905">
        <v>0.823556615723122</v>
      </c>
      <c r="C905">
        <v>0.83778976531965299</v>
      </c>
      <c r="D905">
        <v>0.86127217076851303</v>
      </c>
      <c r="E905">
        <f t="shared" si="14"/>
        <v>0.84087285060376271</v>
      </c>
    </row>
    <row r="906" spans="1:5" x14ac:dyDescent="0.2">
      <c r="A906" t="s">
        <v>68</v>
      </c>
      <c r="B906">
        <v>0.81231910709677002</v>
      </c>
      <c r="C906">
        <v>0.83788779849170603</v>
      </c>
      <c r="D906">
        <v>0.86767382792969905</v>
      </c>
      <c r="E906">
        <f t="shared" si="14"/>
        <v>0.83929357783939162</v>
      </c>
    </row>
    <row r="907" spans="1:5" x14ac:dyDescent="0.2">
      <c r="A907" t="s">
        <v>163</v>
      </c>
      <c r="B907">
        <v>0.81172176621046399</v>
      </c>
      <c r="C907">
        <v>0.83844599798992903</v>
      </c>
      <c r="D907">
        <v>0.85953174183468595</v>
      </c>
      <c r="E907">
        <f t="shared" si="14"/>
        <v>0.83656650201169303</v>
      </c>
    </row>
    <row r="908" spans="1:5" x14ac:dyDescent="0.2">
      <c r="A908" t="s">
        <v>991</v>
      </c>
      <c r="B908">
        <v>0.84606053594682995</v>
      </c>
      <c r="C908">
        <v>0.83850760261217705</v>
      </c>
      <c r="D908">
        <v>0.85084134823893898</v>
      </c>
      <c r="E908">
        <f t="shared" si="14"/>
        <v>0.84513649559931536</v>
      </c>
    </row>
    <row r="909" spans="1:5" x14ac:dyDescent="0.2">
      <c r="A909" t="s">
        <v>59</v>
      </c>
      <c r="B909">
        <v>0.82003387383052195</v>
      </c>
      <c r="C909">
        <v>0.83853310724805397</v>
      </c>
      <c r="D909">
        <v>0.85861788539573403</v>
      </c>
      <c r="E909">
        <f t="shared" si="14"/>
        <v>0.83906162215810332</v>
      </c>
    </row>
    <row r="910" spans="1:5" x14ac:dyDescent="0.2">
      <c r="A910" t="s">
        <v>185</v>
      </c>
      <c r="B910">
        <v>0.822610153708347</v>
      </c>
      <c r="C910">
        <v>0.83885111009454405</v>
      </c>
      <c r="D910">
        <v>0.85207999060893802</v>
      </c>
      <c r="E910">
        <f t="shared" si="14"/>
        <v>0.8378470848039431</v>
      </c>
    </row>
    <row r="911" spans="1:5" x14ac:dyDescent="0.2">
      <c r="A911" t="s">
        <v>859</v>
      </c>
      <c r="B911">
        <v>0.81116154736706103</v>
      </c>
      <c r="C911">
        <v>0.83900988550312705</v>
      </c>
      <c r="D911">
        <v>0.82991546510599701</v>
      </c>
      <c r="E911">
        <f t="shared" si="14"/>
        <v>0.82669563265872836</v>
      </c>
    </row>
    <row r="912" spans="1:5" x14ac:dyDescent="0.2">
      <c r="A912" t="s">
        <v>408</v>
      </c>
      <c r="B912">
        <v>0.817670850111888</v>
      </c>
      <c r="C912">
        <v>0.839916722920104</v>
      </c>
      <c r="D912">
        <v>0.86066935164587799</v>
      </c>
      <c r="E912">
        <f t="shared" si="14"/>
        <v>0.83941897489262329</v>
      </c>
    </row>
    <row r="913" spans="1:5" x14ac:dyDescent="0.2">
      <c r="A913" t="s">
        <v>222</v>
      </c>
      <c r="B913">
        <v>0.81930352345345503</v>
      </c>
      <c r="C913">
        <v>0.83996020456937304</v>
      </c>
      <c r="D913">
        <v>0.84358959189800897</v>
      </c>
      <c r="E913">
        <f t="shared" si="14"/>
        <v>0.83428443997361235</v>
      </c>
    </row>
    <row r="914" spans="1:5" x14ac:dyDescent="0.2">
      <c r="A914" t="s">
        <v>883</v>
      </c>
      <c r="B914">
        <v>0.83282271313340595</v>
      </c>
      <c r="C914">
        <v>0.84015207448784102</v>
      </c>
      <c r="D914">
        <v>0.83676265270726102</v>
      </c>
      <c r="E914">
        <f t="shared" si="14"/>
        <v>0.83657914677616929</v>
      </c>
    </row>
    <row r="915" spans="1:5" x14ac:dyDescent="0.2">
      <c r="A915" t="s">
        <v>788</v>
      </c>
      <c r="B915">
        <v>0.81941072656473901</v>
      </c>
      <c r="C915">
        <v>0.84043777832701805</v>
      </c>
      <c r="D915">
        <v>0.85684449240938598</v>
      </c>
      <c r="E915">
        <f t="shared" si="14"/>
        <v>0.83889766576704761</v>
      </c>
    </row>
    <row r="916" spans="1:5" x14ac:dyDescent="0.2">
      <c r="A916" t="s">
        <v>107</v>
      </c>
      <c r="B916">
        <v>0.81752113688110095</v>
      </c>
      <c r="C916">
        <v>0.84072161029125003</v>
      </c>
      <c r="D916">
        <v>0.86168163121478802</v>
      </c>
      <c r="E916">
        <f t="shared" si="14"/>
        <v>0.83997479279571297</v>
      </c>
    </row>
    <row r="917" spans="1:5" x14ac:dyDescent="0.2">
      <c r="A917" t="s">
        <v>781</v>
      </c>
      <c r="B917">
        <v>0.85573593245612201</v>
      </c>
      <c r="C917">
        <v>0.84072285024996996</v>
      </c>
      <c r="D917">
        <v>0.82656121859838605</v>
      </c>
      <c r="E917">
        <f t="shared" si="14"/>
        <v>0.84100666710149274</v>
      </c>
    </row>
    <row r="918" spans="1:5" x14ac:dyDescent="0.2">
      <c r="A918" t="s">
        <v>274</v>
      </c>
      <c r="B918">
        <v>0.82960896363994396</v>
      </c>
      <c r="C918">
        <v>0.84092281430959703</v>
      </c>
      <c r="D918">
        <v>0.864860039513768</v>
      </c>
      <c r="E918">
        <f t="shared" si="14"/>
        <v>0.84513060582110311</v>
      </c>
    </row>
    <row r="919" spans="1:5" x14ac:dyDescent="0.2">
      <c r="A919" t="s">
        <v>333</v>
      </c>
      <c r="B919">
        <v>0.84478153891235797</v>
      </c>
      <c r="C919">
        <v>0.84144141964132702</v>
      </c>
      <c r="D919">
        <v>0.83549559772353899</v>
      </c>
      <c r="E919">
        <f t="shared" si="14"/>
        <v>0.84057285209240806</v>
      </c>
    </row>
    <row r="920" spans="1:5" x14ac:dyDescent="0.2">
      <c r="A920" t="s">
        <v>543</v>
      </c>
      <c r="B920">
        <v>0.83080556170201603</v>
      </c>
      <c r="C920">
        <v>0.84196652749128498</v>
      </c>
      <c r="D920">
        <v>0.849287883906097</v>
      </c>
      <c r="E920">
        <f t="shared" si="14"/>
        <v>0.84068665769979933</v>
      </c>
    </row>
    <row r="921" spans="1:5" x14ac:dyDescent="0.2">
      <c r="A921" t="s">
        <v>156</v>
      </c>
      <c r="B921">
        <v>0.81818929842362798</v>
      </c>
      <c r="C921">
        <v>0.84225649043068296</v>
      </c>
      <c r="D921">
        <v>0.86678432685745899</v>
      </c>
      <c r="E921">
        <f t="shared" si="14"/>
        <v>0.84241003857058994</v>
      </c>
    </row>
    <row r="922" spans="1:5" x14ac:dyDescent="0.2">
      <c r="A922" t="s">
        <v>467</v>
      </c>
      <c r="B922">
        <v>0.83708291192506901</v>
      </c>
      <c r="C922">
        <v>0.84232530239810199</v>
      </c>
      <c r="D922">
        <v>0.84390280908867199</v>
      </c>
      <c r="E922">
        <f t="shared" si="14"/>
        <v>0.84110367447061429</v>
      </c>
    </row>
    <row r="923" spans="1:5" x14ac:dyDescent="0.2">
      <c r="A923" t="s">
        <v>660</v>
      </c>
      <c r="B923">
        <v>0.81538084303891201</v>
      </c>
      <c r="C923">
        <v>0.84243206960248695</v>
      </c>
      <c r="D923">
        <v>0.86707276577020398</v>
      </c>
      <c r="E923">
        <f t="shared" si="14"/>
        <v>0.84162855947053428</v>
      </c>
    </row>
    <row r="924" spans="1:5" x14ac:dyDescent="0.2">
      <c r="A924" t="s">
        <v>681</v>
      </c>
      <c r="B924">
        <v>0.83316116650170102</v>
      </c>
      <c r="C924">
        <v>0.84248288571834495</v>
      </c>
      <c r="D924">
        <v>0.84507844412948496</v>
      </c>
      <c r="E924">
        <f t="shared" si="14"/>
        <v>0.84024083211651035</v>
      </c>
    </row>
    <row r="925" spans="1:5" x14ac:dyDescent="0.2">
      <c r="A925" t="s">
        <v>269</v>
      </c>
      <c r="B925">
        <v>0.83802587502711501</v>
      </c>
      <c r="C925">
        <v>0.84269439949179503</v>
      </c>
      <c r="D925">
        <v>0.86574761537454403</v>
      </c>
      <c r="E925">
        <f t="shared" si="14"/>
        <v>0.84882262996448465</v>
      </c>
    </row>
    <row r="926" spans="1:5" x14ac:dyDescent="0.2">
      <c r="A926" t="s">
        <v>120</v>
      </c>
      <c r="B926">
        <v>0.82280329711296896</v>
      </c>
      <c r="C926">
        <v>0.84285119245218598</v>
      </c>
      <c r="D926">
        <v>0.85669352403585397</v>
      </c>
      <c r="E926">
        <f t="shared" si="14"/>
        <v>0.84078267120033645</v>
      </c>
    </row>
    <row r="927" spans="1:5" x14ac:dyDescent="0.2">
      <c r="A927" t="s">
        <v>458</v>
      </c>
      <c r="B927">
        <v>0.82071023391581099</v>
      </c>
      <c r="C927">
        <v>0.84326278053245396</v>
      </c>
      <c r="D927">
        <v>0.86403058228403995</v>
      </c>
      <c r="E927">
        <f t="shared" si="14"/>
        <v>0.842667865577435</v>
      </c>
    </row>
    <row r="928" spans="1:5" x14ac:dyDescent="0.2">
      <c r="A928" t="s">
        <v>248</v>
      </c>
      <c r="B928">
        <v>0.817806971795631</v>
      </c>
      <c r="C928">
        <v>0.84328096656870999</v>
      </c>
      <c r="D928">
        <v>0.85516623175992501</v>
      </c>
      <c r="E928">
        <f t="shared" si="14"/>
        <v>0.83875139004142207</v>
      </c>
    </row>
    <row r="929" spans="1:5" x14ac:dyDescent="0.2">
      <c r="A929" t="s">
        <v>169</v>
      </c>
      <c r="B929">
        <v>0.82717308561716696</v>
      </c>
      <c r="C929">
        <v>0.84339254776636696</v>
      </c>
      <c r="D929">
        <v>0.85033132979827597</v>
      </c>
      <c r="E929">
        <f t="shared" si="14"/>
        <v>0.84029898772726996</v>
      </c>
    </row>
    <row r="930" spans="1:5" x14ac:dyDescent="0.2">
      <c r="A930" t="s">
        <v>743</v>
      </c>
      <c r="B930">
        <v>0.81869859111552301</v>
      </c>
      <c r="C930">
        <v>0.84368658489382198</v>
      </c>
      <c r="D930">
        <v>0.84575069493885202</v>
      </c>
      <c r="E930">
        <f t="shared" si="14"/>
        <v>0.83604529031606567</v>
      </c>
    </row>
    <row r="931" spans="1:5" x14ac:dyDescent="0.2">
      <c r="A931" t="s">
        <v>249</v>
      </c>
      <c r="B931">
        <v>0.82112259656480202</v>
      </c>
      <c r="C931">
        <v>0.84427853157887001</v>
      </c>
      <c r="D931">
        <v>0.86350225461156704</v>
      </c>
      <c r="E931">
        <f t="shared" si="14"/>
        <v>0.84296779425174639</v>
      </c>
    </row>
    <row r="932" spans="1:5" x14ac:dyDescent="0.2">
      <c r="A932" t="s">
        <v>917</v>
      </c>
      <c r="B932">
        <v>0.83033784990725301</v>
      </c>
      <c r="C932">
        <v>0.84463646648258905</v>
      </c>
      <c r="D932">
        <v>0.86075618875896398</v>
      </c>
      <c r="E932">
        <f t="shared" si="14"/>
        <v>0.84524350171626861</v>
      </c>
    </row>
    <row r="933" spans="1:5" x14ac:dyDescent="0.2">
      <c r="A933" t="s">
        <v>676</v>
      </c>
      <c r="B933">
        <v>0.810047069050016</v>
      </c>
      <c r="C933">
        <v>0.844848083376319</v>
      </c>
      <c r="D933">
        <v>0.86640226545063304</v>
      </c>
      <c r="E933">
        <f t="shared" si="14"/>
        <v>0.8404324726256559</v>
      </c>
    </row>
    <row r="934" spans="1:5" x14ac:dyDescent="0.2">
      <c r="A934" t="s">
        <v>672</v>
      </c>
      <c r="B934">
        <v>0.83344832827916004</v>
      </c>
      <c r="C934">
        <v>0.84499234201932105</v>
      </c>
      <c r="D934">
        <v>0.86810971859122499</v>
      </c>
      <c r="E934">
        <f t="shared" si="14"/>
        <v>0.84885012962990203</v>
      </c>
    </row>
    <row r="935" spans="1:5" x14ac:dyDescent="0.2">
      <c r="A935" t="s">
        <v>633</v>
      </c>
      <c r="B935">
        <v>0.82484947953523502</v>
      </c>
      <c r="C935">
        <v>0.84566343356189899</v>
      </c>
      <c r="D935">
        <v>0.87499904489862301</v>
      </c>
      <c r="E935">
        <f t="shared" si="14"/>
        <v>0.84850398599858556</v>
      </c>
    </row>
    <row r="936" spans="1:5" x14ac:dyDescent="0.2">
      <c r="A936" t="s">
        <v>454</v>
      </c>
      <c r="B936">
        <v>0.829529516122959</v>
      </c>
      <c r="C936">
        <v>0.84631592337436901</v>
      </c>
      <c r="D936">
        <v>0.87147575479814299</v>
      </c>
      <c r="E936">
        <f t="shared" si="14"/>
        <v>0.84910706476515696</v>
      </c>
    </row>
    <row r="937" spans="1:5" x14ac:dyDescent="0.2">
      <c r="A937" t="s">
        <v>288</v>
      </c>
      <c r="B937">
        <v>0.83640740695207005</v>
      </c>
      <c r="C937">
        <v>0.84679752177205503</v>
      </c>
      <c r="D937">
        <v>0.84521240878514403</v>
      </c>
      <c r="E937">
        <f t="shared" si="14"/>
        <v>0.84280577916975641</v>
      </c>
    </row>
    <row r="938" spans="1:5" x14ac:dyDescent="0.2">
      <c r="A938" t="s">
        <v>563</v>
      </c>
      <c r="B938">
        <v>0.83988292012477905</v>
      </c>
      <c r="C938">
        <v>0.84712827587272999</v>
      </c>
      <c r="D938">
        <v>0.86098074232606503</v>
      </c>
      <c r="E938">
        <f t="shared" si="14"/>
        <v>0.84933064610785802</v>
      </c>
    </row>
    <row r="939" spans="1:5" x14ac:dyDescent="0.2">
      <c r="A939" t="s">
        <v>722</v>
      </c>
      <c r="B939">
        <v>0.82699861926754004</v>
      </c>
      <c r="C939">
        <v>0.84754091695598899</v>
      </c>
      <c r="D939">
        <v>0.85814441950312503</v>
      </c>
      <c r="E939">
        <f t="shared" si="14"/>
        <v>0.84422798524221798</v>
      </c>
    </row>
    <row r="940" spans="1:5" x14ac:dyDescent="0.2">
      <c r="A940" t="s">
        <v>843</v>
      </c>
      <c r="B940">
        <v>0.82444827944223098</v>
      </c>
      <c r="C940">
        <v>0.84783604221606401</v>
      </c>
      <c r="D940">
        <v>0.88337972846649904</v>
      </c>
      <c r="E940">
        <f t="shared" si="14"/>
        <v>0.85188801670826475</v>
      </c>
    </row>
    <row r="941" spans="1:5" x14ac:dyDescent="0.2">
      <c r="A941" t="s">
        <v>451</v>
      </c>
      <c r="B941">
        <v>0.84095251209595601</v>
      </c>
      <c r="C941">
        <v>0.84846865684279404</v>
      </c>
      <c r="D941">
        <v>0.85240557503893999</v>
      </c>
      <c r="E941">
        <f t="shared" si="14"/>
        <v>0.84727558132589664</v>
      </c>
    </row>
    <row r="942" spans="1:5" x14ac:dyDescent="0.2">
      <c r="A942" t="s">
        <v>211</v>
      </c>
      <c r="B942">
        <v>0.82694921197507198</v>
      </c>
      <c r="C942">
        <v>0.84848627110322306</v>
      </c>
      <c r="D942">
        <v>0.86767930764326795</v>
      </c>
      <c r="E942">
        <f t="shared" si="14"/>
        <v>0.84770493024052096</v>
      </c>
    </row>
    <row r="943" spans="1:5" x14ac:dyDescent="0.2">
      <c r="A943" t="s">
        <v>937</v>
      </c>
      <c r="B943">
        <v>0.84331147296585296</v>
      </c>
      <c r="C943">
        <v>0.84888415276140405</v>
      </c>
      <c r="D943">
        <v>0.865239701370218</v>
      </c>
      <c r="E943">
        <f t="shared" si="14"/>
        <v>0.85247844236582504</v>
      </c>
    </row>
    <row r="944" spans="1:5" x14ac:dyDescent="0.2">
      <c r="A944" t="s">
        <v>244</v>
      </c>
      <c r="B944">
        <v>0.86611703846414201</v>
      </c>
      <c r="C944">
        <v>0.84906526448345898</v>
      </c>
      <c r="D944">
        <v>0.87014272734210996</v>
      </c>
      <c r="E944">
        <f t="shared" si="14"/>
        <v>0.86177501009657032</v>
      </c>
    </row>
    <row r="945" spans="1:5" x14ac:dyDescent="0.2">
      <c r="A945" t="s">
        <v>719</v>
      </c>
      <c r="B945">
        <v>0.82947017600603101</v>
      </c>
      <c r="C945">
        <v>0.84913239063218504</v>
      </c>
      <c r="D945">
        <v>0.87904340263862302</v>
      </c>
      <c r="E945">
        <f t="shared" si="14"/>
        <v>0.85254865642561306</v>
      </c>
    </row>
    <row r="946" spans="1:5" x14ac:dyDescent="0.2">
      <c r="A946" t="s">
        <v>102</v>
      </c>
      <c r="B946">
        <v>0.82183685473033297</v>
      </c>
      <c r="C946">
        <v>0.84920974122360304</v>
      </c>
      <c r="D946">
        <v>0.87469661513040198</v>
      </c>
      <c r="E946">
        <f t="shared" si="14"/>
        <v>0.84858107036144592</v>
      </c>
    </row>
    <row r="947" spans="1:5" x14ac:dyDescent="0.2">
      <c r="A947" t="s">
        <v>450</v>
      </c>
      <c r="B947">
        <v>0.84433296212443598</v>
      </c>
      <c r="C947">
        <v>0.84963809762053799</v>
      </c>
      <c r="D947">
        <v>0.85902449828924099</v>
      </c>
      <c r="E947">
        <f t="shared" si="14"/>
        <v>0.85099851934473836</v>
      </c>
    </row>
    <row r="948" spans="1:5" x14ac:dyDescent="0.2">
      <c r="A948" t="s">
        <v>995</v>
      </c>
      <c r="B948">
        <v>0.85617260430988495</v>
      </c>
      <c r="C948">
        <v>0.85026910042887505</v>
      </c>
      <c r="D948">
        <v>0.86748879247655397</v>
      </c>
      <c r="E948">
        <f t="shared" si="14"/>
        <v>0.85797683240510469</v>
      </c>
    </row>
    <row r="949" spans="1:5" x14ac:dyDescent="0.2">
      <c r="A949" t="s">
        <v>642</v>
      </c>
      <c r="B949">
        <v>0.86758500495643298</v>
      </c>
      <c r="C949">
        <v>0.850940913411806</v>
      </c>
      <c r="D949">
        <v>0.81641742245371096</v>
      </c>
      <c r="E949">
        <f t="shared" si="14"/>
        <v>0.84498111360731665</v>
      </c>
    </row>
    <row r="950" spans="1:5" x14ac:dyDescent="0.2">
      <c r="A950" t="s">
        <v>165</v>
      </c>
      <c r="B950">
        <v>0.83640129542028496</v>
      </c>
      <c r="C950">
        <v>0.85114111616307397</v>
      </c>
      <c r="D950">
        <v>0.878107919265676</v>
      </c>
      <c r="E950">
        <f t="shared" si="14"/>
        <v>0.85521677694967835</v>
      </c>
    </row>
    <row r="951" spans="1:5" x14ac:dyDescent="0.2">
      <c r="A951" t="s">
        <v>166</v>
      </c>
      <c r="B951">
        <v>0.82939704427352301</v>
      </c>
      <c r="C951">
        <v>0.85134949256445602</v>
      </c>
      <c r="D951">
        <v>0.86425000883283998</v>
      </c>
      <c r="E951">
        <f t="shared" si="14"/>
        <v>0.84833218189027304</v>
      </c>
    </row>
    <row r="952" spans="1:5" x14ac:dyDescent="0.2">
      <c r="A952" t="s">
        <v>728</v>
      </c>
      <c r="B952">
        <v>0.84702117433232704</v>
      </c>
      <c r="C952">
        <v>0.85196762026092099</v>
      </c>
      <c r="D952">
        <v>0.85260514630429296</v>
      </c>
      <c r="E952">
        <f t="shared" si="14"/>
        <v>0.85053131363251355</v>
      </c>
    </row>
    <row r="953" spans="1:5" x14ac:dyDescent="0.2">
      <c r="A953" t="s">
        <v>479</v>
      </c>
      <c r="B953">
        <v>0.83463470183365696</v>
      </c>
      <c r="C953">
        <v>0.85297041520634298</v>
      </c>
      <c r="D953">
        <v>0.86637876152571702</v>
      </c>
      <c r="E953">
        <f t="shared" si="14"/>
        <v>0.85132795952190554</v>
      </c>
    </row>
    <row r="954" spans="1:5" x14ac:dyDescent="0.2">
      <c r="A954" t="s">
        <v>136</v>
      </c>
      <c r="B954">
        <v>0.82997967210816703</v>
      </c>
      <c r="C954">
        <v>0.85333693572660696</v>
      </c>
      <c r="D954">
        <v>0.87973928270368895</v>
      </c>
      <c r="E954">
        <f t="shared" si="14"/>
        <v>0.85435196351282094</v>
      </c>
    </row>
    <row r="955" spans="1:5" x14ac:dyDescent="0.2">
      <c r="A955" t="s">
        <v>15</v>
      </c>
      <c r="B955">
        <v>0.83963899726563296</v>
      </c>
      <c r="C955">
        <v>0.85382288380672999</v>
      </c>
      <c r="D955">
        <v>0.87501142068683102</v>
      </c>
      <c r="E955">
        <f t="shared" si="14"/>
        <v>0.85615776725306469</v>
      </c>
    </row>
    <row r="956" spans="1:5" x14ac:dyDescent="0.2">
      <c r="A956" t="s">
        <v>329</v>
      </c>
      <c r="B956">
        <v>0.84543160687793295</v>
      </c>
      <c r="C956">
        <v>0.85388065700058402</v>
      </c>
      <c r="D956">
        <v>0.85873890632993699</v>
      </c>
      <c r="E956">
        <f t="shared" si="14"/>
        <v>0.85268372340281795</v>
      </c>
    </row>
    <row r="957" spans="1:5" x14ac:dyDescent="0.2">
      <c r="A957" t="s">
        <v>747</v>
      </c>
      <c r="B957">
        <v>0.83433528645285204</v>
      </c>
      <c r="C957">
        <v>0.85402481155852705</v>
      </c>
      <c r="D957">
        <v>0.86831064417830806</v>
      </c>
      <c r="E957">
        <f t="shared" si="14"/>
        <v>0.85222358072989568</v>
      </c>
    </row>
    <row r="958" spans="1:5" x14ac:dyDescent="0.2">
      <c r="A958" t="s">
        <v>197</v>
      </c>
      <c r="B958">
        <v>0.84413658832170901</v>
      </c>
      <c r="C958">
        <v>0.85402513879002395</v>
      </c>
      <c r="D958">
        <v>0.88121742327456098</v>
      </c>
      <c r="E958">
        <f t="shared" si="14"/>
        <v>0.85979305012876461</v>
      </c>
    </row>
    <row r="959" spans="1:5" x14ac:dyDescent="0.2">
      <c r="A959" t="s">
        <v>199</v>
      </c>
      <c r="B959">
        <v>0.83322654314663103</v>
      </c>
      <c r="C959">
        <v>0.85410513202177996</v>
      </c>
      <c r="D959">
        <v>0.86522236389663598</v>
      </c>
      <c r="E959">
        <f t="shared" si="14"/>
        <v>0.85085134635501569</v>
      </c>
    </row>
    <row r="960" spans="1:5" x14ac:dyDescent="0.2">
      <c r="A960" t="s">
        <v>362</v>
      </c>
      <c r="B960">
        <v>0.83324756625905005</v>
      </c>
      <c r="C960">
        <v>0.854134711059364</v>
      </c>
      <c r="D960">
        <v>0.87792989884180594</v>
      </c>
      <c r="E960">
        <f t="shared" si="14"/>
        <v>0.85510405872007322</v>
      </c>
    </row>
    <row r="961" spans="1:5" x14ac:dyDescent="0.2">
      <c r="A961" t="s">
        <v>181</v>
      </c>
      <c r="B961">
        <v>0.84644223698254195</v>
      </c>
      <c r="C961">
        <v>0.85415499865241296</v>
      </c>
      <c r="D961">
        <v>0.86795722149168897</v>
      </c>
      <c r="E961">
        <f t="shared" si="14"/>
        <v>0.85618481904221466</v>
      </c>
    </row>
    <row r="962" spans="1:5" x14ac:dyDescent="0.2">
      <c r="A962" t="s">
        <v>79</v>
      </c>
      <c r="B962">
        <v>0.85243001745806801</v>
      </c>
      <c r="C962">
        <v>0.85733297288692401</v>
      </c>
      <c r="D962">
        <v>0.85948388620254101</v>
      </c>
      <c r="E962">
        <f t="shared" ref="E962:E1002" si="15">AVERAGE(B962:D962)</f>
        <v>0.85641562551584427</v>
      </c>
    </row>
    <row r="963" spans="1:5" x14ac:dyDescent="0.2">
      <c r="A963" t="s">
        <v>419</v>
      </c>
      <c r="B963">
        <v>0.84604675778382099</v>
      </c>
      <c r="C963">
        <v>0.85768588738782003</v>
      </c>
      <c r="D963">
        <v>0.85039273568440599</v>
      </c>
      <c r="E963">
        <f t="shared" si="15"/>
        <v>0.85137512695201567</v>
      </c>
    </row>
    <row r="964" spans="1:5" x14ac:dyDescent="0.2">
      <c r="A964" t="s">
        <v>379</v>
      </c>
      <c r="B964">
        <v>0.86179387098864502</v>
      </c>
      <c r="C964">
        <v>0.85813884992225498</v>
      </c>
      <c r="D964">
        <v>0.84485619095327003</v>
      </c>
      <c r="E964">
        <f t="shared" si="15"/>
        <v>0.85492963728805671</v>
      </c>
    </row>
    <row r="965" spans="1:5" x14ac:dyDescent="0.2">
      <c r="A965" t="s">
        <v>417</v>
      </c>
      <c r="B965">
        <v>0.86156060945155999</v>
      </c>
      <c r="C965">
        <v>0.85841031028674197</v>
      </c>
      <c r="D965">
        <v>0.85956866618767802</v>
      </c>
      <c r="E965">
        <f t="shared" si="15"/>
        <v>0.8598465286419934</v>
      </c>
    </row>
    <row r="966" spans="1:5" x14ac:dyDescent="0.2">
      <c r="A966" t="s">
        <v>118</v>
      </c>
      <c r="B966">
        <v>0.84154235571622804</v>
      </c>
      <c r="C966">
        <v>0.85966932298862797</v>
      </c>
      <c r="D966">
        <v>0.87147328559522497</v>
      </c>
      <c r="E966">
        <f t="shared" si="15"/>
        <v>0.85756165476669377</v>
      </c>
    </row>
    <row r="967" spans="1:5" x14ac:dyDescent="0.2">
      <c r="A967" t="s">
        <v>284</v>
      </c>
      <c r="B967">
        <v>0.86360952926093104</v>
      </c>
      <c r="C967">
        <v>0.86035474508105403</v>
      </c>
      <c r="D967">
        <v>0.85872522577228505</v>
      </c>
      <c r="E967">
        <f t="shared" si="15"/>
        <v>0.86089650003809004</v>
      </c>
    </row>
    <row r="968" spans="1:5" x14ac:dyDescent="0.2">
      <c r="A968" t="s">
        <v>83</v>
      </c>
      <c r="B968">
        <v>0.85037638764632295</v>
      </c>
      <c r="C968">
        <v>0.86054643988609303</v>
      </c>
      <c r="D968">
        <v>0.86668069676105197</v>
      </c>
      <c r="E968">
        <f t="shared" si="15"/>
        <v>0.85920117476448932</v>
      </c>
    </row>
    <row r="969" spans="1:5" x14ac:dyDescent="0.2">
      <c r="A969" t="s">
        <v>45</v>
      </c>
      <c r="B969">
        <v>0.85386219799518503</v>
      </c>
      <c r="C969">
        <v>0.86092499180219595</v>
      </c>
      <c r="D969">
        <v>0.84515501086664602</v>
      </c>
      <c r="E969">
        <f t="shared" si="15"/>
        <v>0.85331406688800904</v>
      </c>
    </row>
    <row r="970" spans="1:5" x14ac:dyDescent="0.2">
      <c r="A970" t="s">
        <v>226</v>
      </c>
      <c r="B970">
        <v>0.85196713992019202</v>
      </c>
      <c r="C970">
        <v>0.86105120115809897</v>
      </c>
      <c r="D970">
        <v>0.87415938700697005</v>
      </c>
      <c r="E970">
        <f t="shared" si="15"/>
        <v>0.86239257602842034</v>
      </c>
    </row>
    <row r="971" spans="1:5" x14ac:dyDescent="0.2">
      <c r="A971" t="s">
        <v>670</v>
      </c>
      <c r="B971">
        <v>0.86151400533052902</v>
      </c>
      <c r="C971">
        <v>0.86131168522086798</v>
      </c>
      <c r="D971">
        <v>0.870677571133471</v>
      </c>
      <c r="E971">
        <f t="shared" si="15"/>
        <v>0.86450108722828933</v>
      </c>
    </row>
    <row r="972" spans="1:5" x14ac:dyDescent="0.2">
      <c r="A972" t="s">
        <v>55</v>
      </c>
      <c r="B972">
        <v>0.89117276772208798</v>
      </c>
      <c r="C972">
        <v>0.86173509106491497</v>
      </c>
      <c r="D972">
        <v>0.86526947666450404</v>
      </c>
      <c r="E972">
        <f t="shared" si="15"/>
        <v>0.87272577848383559</v>
      </c>
    </row>
    <row r="973" spans="1:5" x14ac:dyDescent="0.2">
      <c r="A973" t="s">
        <v>704</v>
      </c>
      <c r="B973">
        <v>0.85733565710883097</v>
      </c>
      <c r="C973">
        <v>0.86284835143687599</v>
      </c>
      <c r="D973">
        <v>0.877792671633852</v>
      </c>
      <c r="E973">
        <f t="shared" si="15"/>
        <v>0.86599222672651965</v>
      </c>
    </row>
    <row r="974" spans="1:5" x14ac:dyDescent="0.2">
      <c r="A974" t="s">
        <v>829</v>
      </c>
      <c r="B974">
        <v>0.84492784511475305</v>
      </c>
      <c r="C974">
        <v>0.86351396884963405</v>
      </c>
      <c r="D974">
        <v>0.884687075096382</v>
      </c>
      <c r="E974">
        <f t="shared" si="15"/>
        <v>0.8643762963535897</v>
      </c>
    </row>
    <row r="975" spans="1:5" x14ac:dyDescent="0.2">
      <c r="A975" t="s">
        <v>213</v>
      </c>
      <c r="B975">
        <v>0.85400502170835202</v>
      </c>
      <c r="C975">
        <v>0.86382491032848097</v>
      </c>
      <c r="D975">
        <v>0.88735689045480803</v>
      </c>
      <c r="E975">
        <f t="shared" si="15"/>
        <v>0.86839560749721378</v>
      </c>
    </row>
    <row r="976" spans="1:5" x14ac:dyDescent="0.2">
      <c r="A976" t="s">
        <v>309</v>
      </c>
      <c r="B976">
        <v>0.864674251926832</v>
      </c>
      <c r="C976">
        <v>0.86427986744499996</v>
      </c>
      <c r="D976">
        <v>0.856563701859263</v>
      </c>
      <c r="E976">
        <f t="shared" si="15"/>
        <v>0.86183927374369829</v>
      </c>
    </row>
    <row r="977" spans="1:5" x14ac:dyDescent="0.2">
      <c r="A977" t="s">
        <v>110</v>
      </c>
      <c r="B977">
        <v>0.87700685113668397</v>
      </c>
      <c r="C977">
        <v>0.86454218288057805</v>
      </c>
      <c r="D977">
        <v>0.82256182691989799</v>
      </c>
      <c r="E977">
        <f t="shared" si="15"/>
        <v>0.85470362031238667</v>
      </c>
    </row>
    <row r="978" spans="1:5" x14ac:dyDescent="0.2">
      <c r="A978" t="s">
        <v>432</v>
      </c>
      <c r="B978">
        <v>0.85161615275356795</v>
      </c>
      <c r="C978">
        <v>0.86520668721850003</v>
      </c>
      <c r="D978">
        <v>0.87881777507889203</v>
      </c>
      <c r="E978">
        <f t="shared" si="15"/>
        <v>0.86521353835032</v>
      </c>
    </row>
    <row r="979" spans="1:5" x14ac:dyDescent="0.2">
      <c r="A979" t="s">
        <v>789</v>
      </c>
      <c r="B979">
        <v>0.85937274562800503</v>
      </c>
      <c r="C979">
        <v>0.86552513663361696</v>
      </c>
      <c r="D979">
        <v>0.89215253876405898</v>
      </c>
      <c r="E979">
        <f t="shared" si="15"/>
        <v>0.87235014034189362</v>
      </c>
    </row>
    <row r="980" spans="1:5" x14ac:dyDescent="0.2">
      <c r="A980" t="s">
        <v>331</v>
      </c>
      <c r="B980">
        <v>0.85372603941807701</v>
      </c>
      <c r="C980">
        <v>0.86727718551430699</v>
      </c>
      <c r="D980">
        <v>0.86037548309330303</v>
      </c>
      <c r="E980">
        <f t="shared" si="15"/>
        <v>0.8604595693418956</v>
      </c>
    </row>
    <row r="981" spans="1:5" x14ac:dyDescent="0.2">
      <c r="A981" t="s">
        <v>60</v>
      </c>
      <c r="B981">
        <v>0.86445410416858004</v>
      </c>
      <c r="C981">
        <v>0.86737175821670698</v>
      </c>
      <c r="D981">
        <v>0.81924021185469498</v>
      </c>
      <c r="E981">
        <f t="shared" si="15"/>
        <v>0.85035535807999396</v>
      </c>
    </row>
    <row r="982" spans="1:5" x14ac:dyDescent="0.2">
      <c r="A982" t="s">
        <v>615</v>
      </c>
      <c r="B982">
        <v>0.86095459812453801</v>
      </c>
      <c r="C982">
        <v>0.86790764279070098</v>
      </c>
      <c r="D982">
        <v>0.88845202372826704</v>
      </c>
      <c r="E982">
        <f t="shared" si="15"/>
        <v>0.87243808821450208</v>
      </c>
    </row>
    <row r="983" spans="1:5" x14ac:dyDescent="0.2">
      <c r="A983" t="s">
        <v>959</v>
      </c>
      <c r="B983">
        <v>0.88091757610766497</v>
      </c>
      <c r="C983">
        <v>0.86836608691648998</v>
      </c>
      <c r="D983">
        <v>0.85298262860464003</v>
      </c>
      <c r="E983">
        <f t="shared" si="15"/>
        <v>0.8674220972095984</v>
      </c>
    </row>
    <row r="984" spans="1:5" x14ac:dyDescent="0.2">
      <c r="A984" t="s">
        <v>629</v>
      </c>
      <c r="B984">
        <v>0.85542255474461404</v>
      </c>
      <c r="C984">
        <v>0.86889660959943704</v>
      </c>
      <c r="D984">
        <v>0.87699681833454401</v>
      </c>
      <c r="E984">
        <f t="shared" si="15"/>
        <v>0.86710532755953162</v>
      </c>
    </row>
    <row r="985" spans="1:5" x14ac:dyDescent="0.2">
      <c r="A985" t="s">
        <v>796</v>
      </c>
      <c r="B985">
        <v>0.86449782203014602</v>
      </c>
      <c r="C985">
        <v>0.87010398897785302</v>
      </c>
      <c r="D985">
        <v>0.81583742953058502</v>
      </c>
      <c r="E985">
        <f t="shared" si="15"/>
        <v>0.85014641351286135</v>
      </c>
    </row>
    <row r="986" spans="1:5" x14ac:dyDescent="0.2">
      <c r="A986" t="s">
        <v>247</v>
      </c>
      <c r="B986">
        <v>0.86288020451863601</v>
      </c>
      <c r="C986">
        <v>0.87029809647837997</v>
      </c>
      <c r="D986">
        <v>0.885165681441625</v>
      </c>
      <c r="E986">
        <f t="shared" si="15"/>
        <v>0.87278132747954695</v>
      </c>
    </row>
    <row r="987" spans="1:5" x14ac:dyDescent="0.2">
      <c r="A987" t="s">
        <v>562</v>
      </c>
      <c r="B987">
        <v>0.85630150755246404</v>
      </c>
      <c r="C987">
        <v>0.87252339789804201</v>
      </c>
      <c r="D987">
        <v>0.87505377265047402</v>
      </c>
      <c r="E987">
        <f t="shared" si="15"/>
        <v>0.86795955936699343</v>
      </c>
    </row>
    <row r="988" spans="1:5" x14ac:dyDescent="0.2">
      <c r="A988" t="s">
        <v>214</v>
      </c>
      <c r="B988">
        <v>0.86822148498180696</v>
      </c>
      <c r="C988">
        <v>0.87444993236516499</v>
      </c>
      <c r="D988">
        <v>0.88913036791378997</v>
      </c>
      <c r="E988">
        <f t="shared" si="15"/>
        <v>0.87726726175358738</v>
      </c>
    </row>
    <row r="989" spans="1:5" x14ac:dyDescent="0.2">
      <c r="A989" t="s">
        <v>696</v>
      </c>
      <c r="B989">
        <v>0.86520694642171303</v>
      </c>
      <c r="C989">
        <v>0.87555472807450696</v>
      </c>
      <c r="D989">
        <v>0.85623862248831895</v>
      </c>
      <c r="E989">
        <f t="shared" si="15"/>
        <v>0.8656667656615129</v>
      </c>
    </row>
    <row r="990" spans="1:5" x14ac:dyDescent="0.2">
      <c r="A990" t="s">
        <v>433</v>
      </c>
      <c r="B990">
        <v>0.85935039652718404</v>
      </c>
      <c r="C990">
        <v>0.87572248456046298</v>
      </c>
      <c r="D990">
        <v>0.87756972850537696</v>
      </c>
      <c r="E990">
        <f t="shared" si="15"/>
        <v>0.87088086986434143</v>
      </c>
    </row>
    <row r="991" spans="1:5" x14ac:dyDescent="0.2">
      <c r="A991" t="s">
        <v>254</v>
      </c>
      <c r="B991">
        <v>0.86322816396936897</v>
      </c>
      <c r="C991">
        <v>0.87669582911795596</v>
      </c>
      <c r="D991">
        <v>0.90451369479093202</v>
      </c>
      <c r="E991">
        <f t="shared" si="15"/>
        <v>0.88147922929275235</v>
      </c>
    </row>
    <row r="992" spans="1:5" x14ac:dyDescent="0.2">
      <c r="A992" t="s">
        <v>196</v>
      </c>
      <c r="B992">
        <v>0.86938835938771497</v>
      </c>
      <c r="C992">
        <v>0.87753297819251597</v>
      </c>
      <c r="D992">
        <v>0.88870292783572902</v>
      </c>
      <c r="E992">
        <f t="shared" si="15"/>
        <v>0.87854142180531991</v>
      </c>
    </row>
    <row r="993" spans="1:5" x14ac:dyDescent="0.2">
      <c r="A993" t="s">
        <v>372</v>
      </c>
      <c r="B993">
        <v>0.86193983663212104</v>
      </c>
      <c r="C993">
        <v>0.878181988338254</v>
      </c>
      <c r="D993">
        <v>0.88547060842118896</v>
      </c>
      <c r="E993">
        <f t="shared" si="15"/>
        <v>0.87519747779718793</v>
      </c>
    </row>
    <row r="994" spans="1:5" x14ac:dyDescent="0.2">
      <c r="A994" t="s">
        <v>334</v>
      </c>
      <c r="B994">
        <v>0.86967841703064497</v>
      </c>
      <c r="C994">
        <v>0.88139345094158805</v>
      </c>
      <c r="D994">
        <v>0.87956766367761297</v>
      </c>
      <c r="E994">
        <f t="shared" si="15"/>
        <v>0.876879843883282</v>
      </c>
    </row>
    <row r="995" spans="1:5" x14ac:dyDescent="0.2">
      <c r="A995" t="s">
        <v>277</v>
      </c>
      <c r="B995">
        <v>0.88126468919489498</v>
      </c>
      <c r="C995">
        <v>0.89047179144361699</v>
      </c>
      <c r="D995">
        <v>0.90428338250958895</v>
      </c>
      <c r="E995">
        <f t="shared" si="15"/>
        <v>0.8920066210493669</v>
      </c>
    </row>
    <row r="996" spans="1:5" x14ac:dyDescent="0.2">
      <c r="A996" t="s">
        <v>67</v>
      </c>
      <c r="B996">
        <v>0.87315250676253697</v>
      </c>
      <c r="C996">
        <v>0.89133771881461099</v>
      </c>
      <c r="D996">
        <v>0.88132342181192203</v>
      </c>
      <c r="E996">
        <f t="shared" si="15"/>
        <v>0.88193788246302329</v>
      </c>
    </row>
    <row r="997" spans="1:5" x14ac:dyDescent="0.2">
      <c r="A997" t="s">
        <v>579</v>
      </c>
      <c r="B997">
        <v>0.87083758526834898</v>
      </c>
      <c r="C997">
        <v>0.89244776596761699</v>
      </c>
      <c r="D997">
        <v>0.90705118067244095</v>
      </c>
      <c r="E997">
        <f t="shared" si="15"/>
        <v>0.89011217730280234</v>
      </c>
    </row>
    <row r="998" spans="1:5" x14ac:dyDescent="0.2">
      <c r="A998" t="s">
        <v>760</v>
      </c>
      <c r="B998">
        <v>0.88709681510925298</v>
      </c>
      <c r="C998">
        <v>0.89272938705795402</v>
      </c>
      <c r="D998">
        <v>0.90043201629478098</v>
      </c>
      <c r="E998">
        <f t="shared" si="15"/>
        <v>0.89341940615399595</v>
      </c>
    </row>
    <row r="999" spans="1:5" x14ac:dyDescent="0.2">
      <c r="A999" t="s">
        <v>431</v>
      </c>
      <c r="B999">
        <v>0.88430648068992401</v>
      </c>
      <c r="C999">
        <v>0.89655199934383301</v>
      </c>
      <c r="D999">
        <v>0.91066296794746404</v>
      </c>
      <c r="E999">
        <f t="shared" si="15"/>
        <v>0.89717381599374024</v>
      </c>
    </row>
    <row r="1000" spans="1:5" x14ac:dyDescent="0.2">
      <c r="A1000" t="s">
        <v>176</v>
      </c>
      <c r="B1000">
        <v>0.89288730872794897</v>
      </c>
      <c r="C1000">
        <v>0.89817937825904204</v>
      </c>
      <c r="D1000">
        <v>0.88045437116067304</v>
      </c>
      <c r="E1000">
        <f t="shared" si="15"/>
        <v>0.89050701938255472</v>
      </c>
    </row>
    <row r="1001" spans="1:5" x14ac:dyDescent="0.2">
      <c r="A1001" t="s">
        <v>361</v>
      </c>
      <c r="B1001">
        <v>0.91882658943738005</v>
      </c>
      <c r="C1001">
        <v>0.90173260735816696</v>
      </c>
      <c r="D1001">
        <v>0.91850818802423895</v>
      </c>
      <c r="E1001">
        <f t="shared" si="15"/>
        <v>0.91302246160659539</v>
      </c>
    </row>
    <row r="1002" spans="1:5" x14ac:dyDescent="0.2">
      <c r="A1002" t="s">
        <v>270</v>
      </c>
      <c r="B1002">
        <v>0.89680972067933296</v>
      </c>
      <c r="C1002">
        <v>0.90207537021793305</v>
      </c>
      <c r="D1002">
        <v>0.88897733546160396</v>
      </c>
      <c r="E1002">
        <f t="shared" si="15"/>
        <v>0.89595414211962332</v>
      </c>
    </row>
  </sheetData>
  <autoFilter ref="A1:E1" xr:uid="{765949F9-4276-474A-AC45-1EE458392B87}">
    <sortState ref="A2:E100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onsets_data</vt:lpstr>
      <vt:lpstr>Sheet1</vt:lpstr>
      <vt:lpstr>sorted.comp</vt:lpstr>
      <vt:lpstr>sorted.mean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yodfat</dc:creator>
  <cp:lastModifiedBy>adam yodfat</cp:lastModifiedBy>
  <dcterms:created xsi:type="dcterms:W3CDTF">2019-07-11T15:09:00Z</dcterms:created>
  <dcterms:modified xsi:type="dcterms:W3CDTF">2019-07-27T21:55:09Z</dcterms:modified>
</cp:coreProperties>
</file>