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ESAR" sheetId="1" state="visible" r:id="rId1"/>
  </sheets>
  <definedNames>
    <definedName name="_xlnm.Print_Area" localSheetId="0">'ESAR'!$B$1:$M$55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[$-409]dd\-mmm\-yy;@"/>
    <numFmt numFmtId="165" formatCode="&quot;$&quot;#,##0.00"/>
    <numFmt numFmtId="166" formatCode="&quot;S/&quot;\ #,##0.00"/>
    <numFmt numFmtId="167" formatCode="_-&quot;$&quot;\ * #,##0.00_-;\-&quot;$&quot;\ * #,##0.00_-;_-&quot;$&quot;\ * &quot;-&quot;??_-;_-@_-"/>
  </numFmts>
  <fonts count="21">
    <font>
      <name val="Calibri"/>
      <family val="2"/>
      <color theme="1"/>
      <sz val="11"/>
      <scheme val="minor"/>
    </font>
    <font>
      <name val="宋体"/>
      <sz val="12"/>
    </font>
    <font>
      <name val="Arial"/>
      <family val="2"/>
      <sz val="13"/>
    </font>
    <font>
      <name val="Arial"/>
      <family val="2"/>
      <sz val="10"/>
    </font>
    <font>
      <name val="Arial"/>
      <family val="2"/>
      <b val="1"/>
      <sz val="13"/>
    </font>
    <font>
      <name val="Arial"/>
      <family val="2"/>
      <b val="1"/>
      <color indexed="8"/>
      <sz val="13"/>
    </font>
    <font>
      <name val="Arial"/>
      <family val="2"/>
      <color indexed="8"/>
      <sz val="13"/>
    </font>
    <font>
      <name val="Arial"/>
      <family val="2"/>
      <b val="1"/>
      <color indexed="8"/>
      <sz val="11"/>
    </font>
    <font>
      <name val="Arial"/>
      <family val="2"/>
      <color indexed="12"/>
      <sz val="13"/>
    </font>
    <font>
      <name val="Arial"/>
      <family val="2"/>
      <color indexed="10"/>
      <sz val="13"/>
    </font>
    <font>
      <name val="Arial"/>
      <family val="2"/>
      <b val="1"/>
      <color indexed="10"/>
      <sz val="13"/>
    </font>
    <font>
      <name val="Arial"/>
      <family val="2"/>
      <b val="1"/>
      <sz val="10"/>
    </font>
    <font>
      <name val="Calibri"/>
      <family val="2"/>
      <color theme="1"/>
      <sz val="13"/>
      <scheme val="minor"/>
    </font>
    <font>
      <name val="Arial"/>
      <family val="2"/>
      <sz val="12"/>
    </font>
    <font>
      <name val="Arial"/>
      <family val="2"/>
      <color indexed="10"/>
      <sz val="12"/>
    </font>
    <font>
      <name val="Arial"/>
      <family val="2"/>
      <color rgb="FFFF0000"/>
      <sz val="10"/>
    </font>
    <font>
      <name val="Arial"/>
      <family val="2"/>
      <b val="1"/>
      <sz val="11"/>
    </font>
    <font>
      <name val="Arial"/>
      <family val="2"/>
      <b val="1"/>
      <sz val="12"/>
    </font>
    <font>
      <name val="Arial"/>
      <family val="2"/>
      <color rgb="FFFF0000"/>
      <sz val="13"/>
    </font>
    <font>
      <name val="Calibri"/>
      <charset val="1"/>
      <family val="2"/>
      <color rgb="FFFF0000"/>
      <sz val="11"/>
    </font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20" fillId="0" borderId="0"/>
    <xf numFmtId="0" fontId="1" fillId="0" borderId="0"/>
    <xf numFmtId="0" fontId="1" fillId="0" borderId="0"/>
    <xf numFmtId="0" fontId="3" fillId="0" borderId="0"/>
    <xf numFmtId="167" fontId="20" fillId="0" borderId="0"/>
    <xf numFmtId="9" fontId="20" fillId="0" borderId="0"/>
  </cellStyleXfs>
  <cellXfs count="137">
    <xf numFmtId="0" fontId="0" fillId="0" borderId="0" pivotButton="0" quotePrefix="0" xfId="0"/>
    <xf numFmtId="0" fontId="2" fillId="2" borderId="0" pivotButton="0" quotePrefix="0" xfId="1"/>
    <xf numFmtId="0" fontId="3" fillId="2" borderId="0" pivotButton="0" quotePrefix="0" xfId="1"/>
    <xf numFmtId="0" fontId="3" fillId="0" borderId="0" pivotButton="0" quotePrefix="0" xfId="1"/>
    <xf numFmtId="0" fontId="2" fillId="2" borderId="1" pivotButton="0" quotePrefix="0" xfId="1"/>
    <xf numFmtId="0" fontId="2" fillId="2" borderId="2" pivotButton="0" quotePrefix="0" xfId="1"/>
    <xf numFmtId="0" fontId="2" fillId="2" borderId="4" pivotButton="0" quotePrefix="0" xfId="1"/>
    <xf numFmtId="0" fontId="2" fillId="0" borderId="4" pivotButton="0" quotePrefix="0" xfId="1"/>
    <xf numFmtId="0" fontId="2" fillId="0" borderId="0" pivotButton="0" quotePrefix="0" xfId="1"/>
    <xf numFmtId="0" fontId="2" fillId="2" borderId="5" pivotButton="0" quotePrefix="0" xfId="1"/>
    <xf numFmtId="0" fontId="4" fillId="0" borderId="11" pivotButton="0" quotePrefix="0" xfId="1"/>
    <xf numFmtId="164" fontId="4" fillId="2" borderId="0" pivotButton="0" quotePrefix="0" xfId="1"/>
    <xf numFmtId="164" fontId="11" fillId="2" borderId="0" pivotButton="0" quotePrefix="0" xfId="1"/>
    <xf numFmtId="0" fontId="4" fillId="2" borderId="0" pivotButton="0" quotePrefix="0" xfId="1"/>
    <xf numFmtId="0" fontId="4" fillId="2" borderId="0" applyAlignment="1" pivotButton="0" quotePrefix="0" xfId="1">
      <alignment horizontal="left"/>
    </xf>
    <xf numFmtId="0" fontId="2" fillId="2" borderId="11" pivotButton="0" quotePrefix="0" xfId="1"/>
    <xf numFmtId="0" fontId="2" fillId="0" borderId="5" pivotButton="0" quotePrefix="0" xfId="1"/>
    <xf numFmtId="0" fontId="5" fillId="2" borderId="2" pivotButton="0" quotePrefix="0" xfId="1"/>
    <xf numFmtId="0" fontId="9" fillId="2" borderId="2" pivotButton="0" quotePrefix="0" xfId="1"/>
    <xf numFmtId="165" fontId="2" fillId="0" borderId="0" pivotButton="0" quotePrefix="0" xfId="1"/>
    <xf numFmtId="0" fontId="9" fillId="0" borderId="0" pivotButton="0" quotePrefix="0" xfId="1"/>
    <xf numFmtId="0" fontId="12" fillId="0" borderId="0" pivotButton="0" quotePrefix="0" xfId="0"/>
    <xf numFmtId="0" fontId="13" fillId="0" borderId="0" pivotButton="0" quotePrefix="0" xfId="1"/>
    <xf numFmtId="0" fontId="14" fillId="0" borderId="0" pivotButton="0" quotePrefix="0" xfId="1"/>
    <xf numFmtId="0" fontId="9" fillId="2" borderId="0" pivotButton="0" quotePrefix="0" xfId="1"/>
    <xf numFmtId="0" fontId="2" fillId="2" borderId="0" applyAlignment="1" pivotButton="0" quotePrefix="0" xfId="1">
      <alignment horizontal="left"/>
    </xf>
    <xf numFmtId="0" fontId="4" fillId="2" borderId="1" pivotButton="0" quotePrefix="0" xfId="1"/>
    <xf numFmtId="0" fontId="4" fillId="2" borderId="2" pivotButton="0" quotePrefix="0" xfId="1"/>
    <xf numFmtId="0" fontId="10" fillId="2" borderId="2" pivotButton="0" quotePrefix="0" xfId="1"/>
    <xf numFmtId="0" fontId="4" fillId="2" borderId="4" pivotButton="0" quotePrefix="0" xfId="1"/>
    <xf numFmtId="0" fontId="10" fillId="2" borderId="0" pivotButton="0" quotePrefix="0" xfId="1"/>
    <xf numFmtId="165" fontId="4" fillId="2" borderId="5" pivotButton="0" quotePrefix="0" xfId="1"/>
    <xf numFmtId="0" fontId="4" fillId="2" borderId="5" pivotButton="0" quotePrefix="0" xfId="1"/>
    <xf numFmtId="0" fontId="4" fillId="2" borderId="10" pivotButton="0" quotePrefix="0" xfId="1"/>
    <xf numFmtId="0" fontId="4" fillId="2" borderId="11" pivotButton="0" quotePrefix="0" xfId="1"/>
    <xf numFmtId="0" fontId="10" fillId="2" borderId="11" pivotButton="0" quotePrefix="0" xfId="1"/>
    <xf numFmtId="0" fontId="4" fillId="2" borderId="12" pivotButton="0" quotePrefix="0" xfId="1"/>
    <xf numFmtId="0" fontId="2" fillId="2" borderId="10" pivotButton="0" quotePrefix="0" xfId="1"/>
    <xf numFmtId="0" fontId="2" fillId="2" borderId="12" pivotButton="0" quotePrefix="0" xfId="1"/>
    <xf numFmtId="0" fontId="15" fillId="0" borderId="0" pivotButton="0" quotePrefix="0" xfId="1"/>
    <xf numFmtId="0" fontId="15" fillId="2" borderId="0" pivotButton="0" quotePrefix="0" xfId="1"/>
    <xf numFmtId="0" fontId="4" fillId="2" borderId="8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1" applyAlignment="1" pivotButton="0" quotePrefix="0" xfId="1">
      <alignment vertical="top"/>
    </xf>
    <xf numFmtId="0" fontId="4" fillId="0" borderId="2" applyAlignment="1" pivotButton="0" quotePrefix="0" xfId="1">
      <alignment vertical="top"/>
    </xf>
    <xf numFmtId="0" fontId="4" fillId="0" borderId="3" applyAlignment="1" pivotButton="0" quotePrefix="1" xfId="1">
      <alignment vertical="top"/>
    </xf>
    <xf numFmtId="0" fontId="4" fillId="0" borderId="6" applyAlignment="1" pivotButton="0" quotePrefix="0" xfId="1">
      <alignment vertical="top"/>
    </xf>
    <xf numFmtId="0" fontId="4" fillId="0" borderId="7" applyAlignment="1" pivotButton="0" quotePrefix="0" xfId="1">
      <alignment vertical="top"/>
    </xf>
    <xf numFmtId="14" fontId="4" fillId="0" borderId="8" applyAlignment="1" pivotButton="0" quotePrefix="0" xfId="1">
      <alignment horizontal="center" vertical="center"/>
    </xf>
    <xf numFmtId="0" fontId="4" fillId="0" borderId="9" applyAlignment="1" pivotButton="0" quotePrefix="0" xfId="1">
      <alignment horizontal="center"/>
    </xf>
    <xf numFmtId="0" fontId="4" fillId="0" borderId="0" applyAlignment="1" pivotButton="0" quotePrefix="0" xfId="1">
      <alignment horizontal="left" vertical="top"/>
    </xf>
    <xf numFmtId="0" fontId="4" fillId="0" borderId="0" applyAlignment="1" pivotButton="0" quotePrefix="0" xfId="1">
      <alignment vertical="top"/>
    </xf>
    <xf numFmtId="0" fontId="6" fillId="0" borderId="0" pivotButton="0" quotePrefix="0" xfId="1"/>
    <xf numFmtId="0" fontId="5" fillId="0" borderId="4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5" fillId="0" borderId="5" applyAlignment="1" pivotButton="0" quotePrefix="0" xfId="1">
      <alignment horizontal="left" wrapText="1"/>
    </xf>
    <xf numFmtId="0" fontId="5" fillId="0" borderId="0" applyAlignment="1" pivotButton="0" quotePrefix="0" xfId="1">
      <alignment horizontal="center"/>
    </xf>
    <xf numFmtId="0" fontId="5" fillId="0" borderId="0" pivotButton="0" quotePrefix="0" xfId="1"/>
    <xf numFmtId="14" fontId="8" fillId="0" borderId="0" pivotButton="0" quotePrefix="0" xfId="1"/>
    <xf numFmtId="0" fontId="2" fillId="0" borderId="3" pivotButton="0" quotePrefix="0" xfId="1"/>
    <xf numFmtId="0" fontId="10" fillId="0" borderId="10" pivotButton="0" quotePrefix="0" xfId="1"/>
    <xf numFmtId="0" fontId="2" fillId="0" borderId="12" pivotButton="0" quotePrefix="0" xfId="1"/>
    <xf numFmtId="164" fontId="4" fillId="0" borderId="13" applyAlignment="1" pivotButton="0" quotePrefix="0" xfId="1">
      <alignment horizontal="center"/>
    </xf>
    <xf numFmtId="164" fontId="4" fillId="0" borderId="5" pivotButton="0" quotePrefix="0" xfId="1"/>
    <xf numFmtId="0" fontId="4" fillId="0" borderId="6" applyAlignment="1" pivotButton="0" quotePrefix="0" xfId="1">
      <alignment horizontal="center" wrapText="1"/>
    </xf>
    <xf numFmtId="0" fontId="4" fillId="0" borderId="5" applyAlignment="1" pivotButton="0" quotePrefix="0" xfId="1">
      <alignment vertical="top"/>
    </xf>
    <xf numFmtId="0" fontId="4" fillId="0" borderId="8" applyAlignment="1" pivotButton="0" quotePrefix="0" xfId="1">
      <alignment horizontal="center"/>
    </xf>
    <xf numFmtId="0" fontId="4" fillId="0" borderId="13" applyAlignment="1" pivotButton="0" quotePrefix="0" xfId="1">
      <alignment horizontal="center"/>
    </xf>
    <xf numFmtId="0" fontId="4" fillId="0" borderId="13" applyAlignment="1" pivotButton="0" quotePrefix="0" xfId="1">
      <alignment horizontal="center" wrapText="1"/>
    </xf>
    <xf numFmtId="0" fontId="4" fillId="0" borderId="4" applyAlignment="1" pivotButton="0" quotePrefix="0" xfId="1">
      <alignment horizontal="center"/>
    </xf>
    <xf numFmtId="0" fontId="4" fillId="0" borderId="0" applyAlignment="1" pivotButton="0" quotePrefix="0" xfId="1">
      <alignment horizontal="center"/>
    </xf>
    <xf numFmtId="0" fontId="4" fillId="0" borderId="5" applyAlignment="1" pivotButton="0" quotePrefix="0" xfId="1">
      <alignment horizontal="center"/>
    </xf>
    <xf numFmtId="0" fontId="4" fillId="2" borderId="0" applyAlignment="1" pivotButton="0" quotePrefix="0" xfId="1">
      <alignment horizontal="center"/>
    </xf>
    <xf numFmtId="0" fontId="16" fillId="2" borderId="13" applyAlignment="1" pivotButton="0" quotePrefix="0" xfId="1">
      <alignment horizontal="center" vertical="center" wrapText="1"/>
    </xf>
    <xf numFmtId="0" fontId="18" fillId="2" borderId="0" pivotButton="0" quotePrefix="0" xfId="1"/>
    <xf numFmtId="0" fontId="19" fillId="0" borderId="0" applyAlignment="1" pivotButton="0" quotePrefix="0" xfId="0">
      <alignment wrapText="1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5" fillId="0" borderId="2" applyAlignment="1" pivotButton="0" quotePrefix="0" xfId="1">
      <alignment vertical="top"/>
    </xf>
    <xf numFmtId="0" fontId="5" fillId="0" borderId="3" applyAlignment="1" pivotButton="0" quotePrefix="0" xfId="1">
      <alignment vertical="top"/>
    </xf>
    <xf numFmtId="0" fontId="5" fillId="0" borderId="10" applyAlignment="1" pivotButton="0" quotePrefix="0" xfId="1">
      <alignment vertical="top"/>
    </xf>
    <xf numFmtId="0" fontId="5" fillId="0" borderId="11" applyAlignment="1" pivotButton="0" quotePrefix="0" xfId="1">
      <alignment vertical="top"/>
    </xf>
    <xf numFmtId="0" fontId="5" fillId="0" borderId="12" applyAlignment="1" pivotButton="0" quotePrefix="0" xfId="1">
      <alignment vertical="top"/>
    </xf>
    <xf numFmtId="0" fontId="5" fillId="0" borderId="1" applyAlignment="1" pivotButton="0" quotePrefix="0" xfId="1">
      <alignment vertical="top"/>
    </xf>
    <xf numFmtId="9" fontId="16" fillId="2" borderId="13" applyAlignment="1" pivotButton="0" quotePrefix="0" xfId="5">
      <alignment horizontal="center" vertical="center" wrapText="1"/>
    </xf>
    <xf numFmtId="0" fontId="4" fillId="2" borderId="1" applyAlignment="1" pivotButton="0" quotePrefix="0" xfId="1">
      <alignment vertical="top"/>
    </xf>
    <xf numFmtId="0" fontId="4" fillId="2" borderId="2" applyAlignment="1" pivotButton="0" quotePrefix="0" xfId="1">
      <alignment vertical="top"/>
    </xf>
    <xf numFmtId="0" fontId="4" fillId="2" borderId="3" applyAlignment="1" pivotButton="0" quotePrefix="0" xfId="1">
      <alignment vertical="top"/>
    </xf>
    <xf numFmtId="0" fontId="4" fillId="2" borderId="10" applyAlignment="1" pivotButton="0" quotePrefix="0" xfId="1">
      <alignment vertical="top"/>
    </xf>
    <xf numFmtId="0" fontId="4" fillId="2" borderId="11" applyAlignment="1" pivotButton="0" quotePrefix="0" xfId="1">
      <alignment vertical="top"/>
    </xf>
    <xf numFmtId="0" fontId="4" fillId="2" borderId="12" applyAlignment="1" pivotButton="0" quotePrefix="0" xfId="1">
      <alignment vertical="top"/>
    </xf>
    <xf numFmtId="49" fontId="0" fillId="0" borderId="6" applyAlignment="1" pivotButton="0" quotePrefix="0" xfId="0">
      <alignment vertical="center"/>
    </xf>
    <xf numFmtId="49" fontId="0" fillId="0" borderId="8" applyAlignment="1" pivotButton="0" quotePrefix="0" xfId="0">
      <alignment vertical="center"/>
    </xf>
    <xf numFmtId="0" fontId="3" fillId="0" borderId="7" applyAlignment="1" pivotButton="0" quotePrefix="0" xfId="1">
      <alignment vertical="center" wrapText="1"/>
    </xf>
    <xf numFmtId="0" fontId="3" fillId="0" borderId="8" applyAlignment="1" pivotButton="0" quotePrefix="0" xfId="1">
      <alignment vertical="center" wrapText="1"/>
    </xf>
    <xf numFmtId="0" fontId="17" fillId="3" borderId="7" applyAlignment="1" pivotButton="0" quotePrefix="0" xfId="1">
      <alignment vertical="center"/>
    </xf>
    <xf numFmtId="0" fontId="17" fillId="3" borderId="8" applyAlignment="1" pivotButton="0" quotePrefix="0" xfId="1">
      <alignment vertical="center"/>
    </xf>
    <xf numFmtId="0" fontId="4" fillId="3" borderId="7" applyAlignment="1" pivotButton="0" quotePrefix="0" xfId="1">
      <alignment vertical="center"/>
    </xf>
    <xf numFmtId="0" fontId="4" fillId="3" borderId="8" applyAlignment="1" pivotButton="0" quotePrefix="0" xfId="1">
      <alignment vertical="center"/>
    </xf>
    <xf numFmtId="0" fontId="3" fillId="0" borderId="6" applyAlignment="1" pivotButton="0" quotePrefix="0" xfId="1">
      <alignment vertical="center"/>
    </xf>
    <xf numFmtId="164" fontId="4" fillId="0" borderId="6" pivotButton="0" quotePrefix="0" xfId="1"/>
    <xf numFmtId="164" fontId="4" fillId="0" borderId="7" pivotButton="0" quotePrefix="0" xfId="1"/>
    <xf numFmtId="164" fontId="4" fillId="0" borderId="8" pivotButton="0" quotePrefix="0" xfId="1"/>
    <xf numFmtId="166" fontId="4" fillId="2" borderId="3" applyAlignment="1" pivotButton="0" quotePrefix="0" xfId="1">
      <alignment horizontal="right"/>
    </xf>
    <xf numFmtId="0" fontId="4" fillId="0" borderId="0" applyAlignment="1" pivotButton="0" quotePrefix="0" xfId="1">
      <alignment horizontal="left"/>
    </xf>
    <xf numFmtId="0" fontId="3" fillId="0" borderId="0" pivotButton="0" quotePrefix="0" xfId="1"/>
    <xf numFmtId="0" fontId="4" fillId="0" borderId="6" applyAlignment="1" pivotButton="0" quotePrefix="0" xfId="1">
      <alignment horizontal="left" vertical="top"/>
    </xf>
    <xf numFmtId="0" fontId="0" fillId="0" borderId="2" pivotButton="0" quotePrefix="0" xfId="0"/>
    <xf numFmtId="0" fontId="0" fillId="0" borderId="10" pivotButton="0" quotePrefix="0" xfId="0"/>
    <xf numFmtId="0" fontId="0" fillId="0" borderId="11" pivotButton="0" quotePrefix="0" xfId="0"/>
    <xf numFmtId="0" fontId="3" fillId="0" borderId="13" applyAlignment="1" pivotButton="0" quotePrefix="0" xfId="1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4" fillId="0" borderId="8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12" pivotButton="0" quotePrefix="0" xfId="0"/>
    <xf numFmtId="0" fontId="4" fillId="0" borderId="13" applyAlignment="1" pivotButton="0" quotePrefix="0" xfId="1">
      <alignment horizontal="left" vertical="justify" wrapText="1"/>
    </xf>
    <xf numFmtId="0" fontId="0" fillId="0" borderId="4" pivotButton="0" quotePrefix="0" xfId="0"/>
    <xf numFmtId="0" fontId="0" fillId="0" borderId="5" pivotButton="0" quotePrefix="0" xfId="0"/>
    <xf numFmtId="0" fontId="4" fillId="0" borderId="13" applyAlignment="1" pivotButton="0" quotePrefix="0" xfId="1">
      <alignment horizontal="left"/>
    </xf>
    <xf numFmtId="49" fontId="0" fillId="0" borderId="13" applyAlignment="1" pivotButton="0" quotePrefix="0" xfId="0">
      <alignment horizontal="left" vertical="center"/>
    </xf>
    <xf numFmtId="0" fontId="2" fillId="2" borderId="11" applyAlignment="1" pivotButton="0" quotePrefix="0" xfId="1">
      <alignment horizontal="left"/>
    </xf>
    <xf numFmtId="0" fontId="2" fillId="2" borderId="2" applyAlignment="1" pivotButton="0" quotePrefix="0" xfId="1">
      <alignment horizontal="center"/>
    </xf>
    <xf numFmtId="0" fontId="2" fillId="0" borderId="13" applyAlignment="1" pivotButton="0" quotePrefix="0" xfId="1">
      <alignment horizontal="left" wrapText="1"/>
    </xf>
    <xf numFmtId="0" fontId="4" fillId="0" borderId="3" applyAlignment="1" pivotButton="0" quotePrefix="0" xfId="1">
      <alignment horizontal="left" vertical="top"/>
    </xf>
    <xf numFmtId="0" fontId="4" fillId="0" borderId="8" applyAlignment="1" pivotButton="0" quotePrefix="0" xfId="1">
      <alignment horizontal="center" vertical="justify" wrapText="1"/>
    </xf>
    <xf numFmtId="0" fontId="4" fillId="0" borderId="9" applyAlignment="1" pivotButton="0" quotePrefix="0" xfId="1">
      <alignment horizontal="center"/>
    </xf>
    <xf numFmtId="0" fontId="9" fillId="2" borderId="0" applyAlignment="1" pivotButton="0" quotePrefix="0" xfId="1">
      <alignment horizontal="center" vertical="justify"/>
    </xf>
    <xf numFmtId="0" fontId="2" fillId="0" borderId="13" pivotButton="0" quotePrefix="0" xfId="1"/>
    <xf numFmtId="0" fontId="4" fillId="2" borderId="9" applyAlignment="1" pivotButton="0" quotePrefix="0" xfId="1">
      <alignment horizontal="center"/>
    </xf>
    <xf numFmtId="0" fontId="4" fillId="0" borderId="1" pivotButton="0" quotePrefix="0" xfId="1"/>
    <xf numFmtId="0" fontId="4" fillId="0" borderId="6" applyAlignment="1" pivotButton="0" quotePrefix="0" xfId="1">
      <alignment horizontal="center" vertical="top"/>
    </xf>
    <xf numFmtId="0" fontId="4" fillId="0" borderId="13" applyAlignment="1" pivotButton="0" quotePrefix="0" xfId="1">
      <alignment horizontal="center" wrapText="1"/>
    </xf>
    <xf numFmtId="0" fontId="4" fillId="0" borderId="13" applyAlignment="1" pivotButton="0" quotePrefix="0" xfId="1">
      <alignment horizontal="center"/>
    </xf>
    <xf numFmtId="0" fontId="7" fillId="0" borderId="15" applyAlignment="1" pivotButton="0" quotePrefix="0" xfId="1">
      <alignment horizontal="center" vertical="top" wrapText="1"/>
    </xf>
    <xf numFmtId="0" fontId="4" fillId="2" borderId="11" applyAlignment="1" pivotButton="0" quotePrefix="0" xfId="1">
      <alignment horizontal="center"/>
    </xf>
    <xf numFmtId="0" fontId="4" fillId="0" borderId="13" applyAlignment="1" pivotButton="0" quotePrefix="0" xfId="1">
      <alignment horizontal="left" wrapText="1"/>
    </xf>
  </cellXfs>
  <cellStyles count="6">
    <cellStyle name="Normal" xfId="0" builtinId="0"/>
    <cellStyle name="%" xfId="1"/>
    <cellStyle name="Normal 2" xfId="2"/>
    <cellStyle name="Normal 3" xfId="3"/>
    <cellStyle name="Moneda 2 2" xfId="4"/>
    <cellStyle name="Porcentaje" xfId="5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Billgates</author>
    <author>aaa</author>
    <author>T80882</author>
  </authors>
  <commentList>
    <comment ref="C17" authorId="0" shapeId="0">
      <text>
        <t xml:space="preserve">1、如果为工程合作PO完工付款，在“Payment Info”字段选择“Finishing Payment”（如果工程初验后才付PO完工款，则需要同时选择“PAC Payment”）
2、如果为工程完工后期初验、终验付款，在“Payment Info”字段选择“PAC Payment”或“FAC Payment”；
3、如果为初验、终验付款后的最终尾款支付，在“Payment Info”字段选择“Final Payment”；
4、如果合作协议付款条款复杂，无法选择付款类型，在“Payment Info”字段选择“Other Payment”，并备注付款条款；
</t>
      </text>
    </comment>
    <comment ref="C25" authorId="1" shapeId="0">
      <text>
        <t xml:space="preserve">L:Line
</t>
      </text>
    </comment>
    <comment ref="I25" authorId="2" shapeId="0">
      <text>
        <t>Unit of Measurement
e.g.metre, kilometre</t>
      </text>
    </comment>
  </commentList>
</comment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92"/>
  <sheetViews>
    <sheetView showGridLines="0" tabSelected="1" view="pageBreakPreview" zoomScale="70" zoomScaleNormal="70" zoomScaleSheetLayoutView="70" workbookViewId="0">
      <selection activeCell="P45" sqref="P45"/>
    </sheetView>
  </sheetViews>
  <sheetFormatPr baseColWidth="10" defaultColWidth="9.33203125" defaultRowHeight="13.2"/>
  <cols>
    <col width="2.33203125" customWidth="1" style="105" min="1" max="1"/>
    <col width="3.44140625" customWidth="1" style="105" min="2" max="2"/>
    <col width="6.6640625" customWidth="1" style="105" min="3" max="3"/>
    <col width="10.33203125" customWidth="1" style="105" min="4" max="4"/>
    <col width="31.6640625" customWidth="1" style="105" min="5" max="5"/>
    <col width="15.44140625" customWidth="1" style="105" min="6" max="6"/>
    <col width="7" customWidth="1" style="105" min="7" max="7"/>
    <col width="27" customWidth="1" style="105" min="8" max="8"/>
    <col width="9.33203125" customWidth="1" style="105" min="9" max="9"/>
    <col width="11" customWidth="1" style="105" min="10" max="10"/>
    <col width="9.6640625" customWidth="1" style="105" min="11" max="11"/>
    <col width="30.33203125" customWidth="1" style="105" min="12" max="12"/>
    <col width="3.44140625" customWidth="1" style="105" min="13" max="15"/>
    <col width="8.33203125" bestFit="1" customWidth="1" style="105" min="16" max="16"/>
    <col width="7.44140625" bestFit="1" customWidth="1" style="105" min="17" max="17"/>
    <col width="3.44140625" customWidth="1" style="105" min="18" max="18"/>
    <col width="9.33203125" customWidth="1" style="105" min="19" max="27"/>
    <col width="5.44140625" customWidth="1" style="105" min="28" max="28"/>
    <col hidden="1" width="9.33203125" customWidth="1" style="105" min="29" max="30"/>
    <col width="9.33203125" customWidth="1" style="105" min="31" max="256"/>
    <col width="2.33203125" customWidth="1" style="105" min="257" max="257"/>
    <col width="3.44140625" customWidth="1" style="105" min="258" max="258"/>
    <col width="5.6640625" customWidth="1" style="105" min="259" max="259"/>
    <col width="8.6640625" customWidth="1" style="105" min="260" max="260"/>
    <col width="24.33203125" customWidth="1" style="105" min="261" max="261"/>
    <col width="12.44140625" customWidth="1" style="105" min="262" max="262"/>
    <col width="7" customWidth="1" style="105" min="263" max="263"/>
    <col width="23.6640625" customWidth="1" style="105" min="264" max="264"/>
    <col width="9.33203125" customWidth="1" style="105" min="265" max="265"/>
    <col width="11" customWidth="1" style="105" min="266" max="266"/>
    <col width="8.44140625" customWidth="1" style="105" min="267" max="267"/>
    <col width="30.33203125" customWidth="1" style="105" min="268" max="268"/>
    <col width="3.44140625" customWidth="1" style="105" min="269" max="271"/>
    <col width="8.33203125" bestFit="1" customWidth="1" style="105" min="272" max="272"/>
    <col width="3.44140625" customWidth="1" style="105" min="273" max="274"/>
    <col width="9.33203125" customWidth="1" style="105" min="275" max="283"/>
    <col width="5.44140625" customWidth="1" style="105" min="284" max="284"/>
    <col hidden="1" style="105" min="285" max="286"/>
    <col width="9.33203125" customWidth="1" style="105" min="287" max="512"/>
    <col width="2.33203125" customWidth="1" style="105" min="513" max="513"/>
    <col width="3.44140625" customWidth="1" style="105" min="514" max="514"/>
    <col width="5.6640625" customWidth="1" style="105" min="515" max="515"/>
    <col width="8.6640625" customWidth="1" style="105" min="516" max="516"/>
    <col width="24.33203125" customWidth="1" style="105" min="517" max="517"/>
    <col width="12.44140625" customWidth="1" style="105" min="518" max="518"/>
    <col width="7" customWidth="1" style="105" min="519" max="519"/>
    <col width="23.6640625" customWidth="1" style="105" min="520" max="520"/>
    <col width="9.33203125" customWidth="1" style="105" min="521" max="521"/>
    <col width="11" customWidth="1" style="105" min="522" max="522"/>
    <col width="8.44140625" customWidth="1" style="105" min="523" max="523"/>
    <col width="30.33203125" customWidth="1" style="105" min="524" max="524"/>
    <col width="3.44140625" customWidth="1" style="105" min="525" max="527"/>
    <col width="8.33203125" bestFit="1" customWidth="1" style="105" min="528" max="528"/>
    <col width="3.44140625" customWidth="1" style="105" min="529" max="530"/>
    <col width="9.33203125" customWidth="1" style="105" min="531" max="539"/>
    <col width="5.44140625" customWidth="1" style="105" min="540" max="540"/>
    <col hidden="1" style="105" min="541" max="542"/>
    <col width="9.33203125" customWidth="1" style="105" min="543" max="768"/>
    <col width="2.33203125" customWidth="1" style="105" min="769" max="769"/>
    <col width="3.44140625" customWidth="1" style="105" min="770" max="770"/>
    <col width="5.6640625" customWidth="1" style="105" min="771" max="771"/>
    <col width="8.6640625" customWidth="1" style="105" min="772" max="772"/>
    <col width="24.33203125" customWidth="1" style="105" min="773" max="773"/>
    <col width="12.44140625" customWidth="1" style="105" min="774" max="774"/>
    <col width="7" customWidth="1" style="105" min="775" max="775"/>
    <col width="23.6640625" customWidth="1" style="105" min="776" max="776"/>
    <col width="9.33203125" customWidth="1" style="105" min="777" max="777"/>
    <col width="11" customWidth="1" style="105" min="778" max="778"/>
    <col width="8.44140625" customWidth="1" style="105" min="779" max="779"/>
    <col width="30.33203125" customWidth="1" style="105" min="780" max="780"/>
    <col width="3.44140625" customWidth="1" style="105" min="781" max="783"/>
    <col width="8.33203125" bestFit="1" customWidth="1" style="105" min="784" max="784"/>
    <col width="3.44140625" customWidth="1" style="105" min="785" max="786"/>
    <col width="9.33203125" customWidth="1" style="105" min="787" max="795"/>
    <col width="5.44140625" customWidth="1" style="105" min="796" max="796"/>
    <col hidden="1" style="105" min="797" max="798"/>
    <col width="9.33203125" customWidth="1" style="105" min="799" max="1024"/>
    <col width="2.33203125" customWidth="1" style="105" min="1025" max="1025"/>
    <col width="3.44140625" customWidth="1" style="105" min="1026" max="1026"/>
    <col width="5.6640625" customWidth="1" style="105" min="1027" max="1027"/>
    <col width="8.6640625" customWidth="1" style="105" min="1028" max="1028"/>
    <col width="24.33203125" customWidth="1" style="105" min="1029" max="1029"/>
    <col width="12.44140625" customWidth="1" style="105" min="1030" max="1030"/>
    <col width="7" customWidth="1" style="105" min="1031" max="1031"/>
    <col width="23.6640625" customWidth="1" style="105" min="1032" max="1032"/>
    <col width="9.33203125" customWidth="1" style="105" min="1033" max="1033"/>
    <col width="11" customWidth="1" style="105" min="1034" max="1034"/>
    <col width="8.44140625" customWidth="1" style="105" min="1035" max="1035"/>
    <col width="30.33203125" customWidth="1" style="105" min="1036" max="1036"/>
    <col width="3.44140625" customWidth="1" style="105" min="1037" max="1039"/>
    <col width="8.33203125" bestFit="1" customWidth="1" style="105" min="1040" max="1040"/>
    <col width="3.44140625" customWidth="1" style="105" min="1041" max="1042"/>
    <col width="9.33203125" customWidth="1" style="105" min="1043" max="1051"/>
    <col width="5.44140625" customWidth="1" style="105" min="1052" max="1052"/>
    <col hidden="1" style="105" min="1053" max="1054"/>
    <col width="9.33203125" customWidth="1" style="105" min="1055" max="1280"/>
    <col width="2.33203125" customWidth="1" style="105" min="1281" max="1281"/>
    <col width="3.44140625" customWidth="1" style="105" min="1282" max="1282"/>
    <col width="5.6640625" customWidth="1" style="105" min="1283" max="1283"/>
    <col width="8.6640625" customWidth="1" style="105" min="1284" max="1284"/>
    <col width="24.33203125" customWidth="1" style="105" min="1285" max="1285"/>
    <col width="12.44140625" customWidth="1" style="105" min="1286" max="1286"/>
    <col width="7" customWidth="1" style="105" min="1287" max="1287"/>
    <col width="23.6640625" customWidth="1" style="105" min="1288" max="1288"/>
    <col width="9.33203125" customWidth="1" style="105" min="1289" max="1289"/>
    <col width="11" customWidth="1" style="105" min="1290" max="1290"/>
    <col width="8.44140625" customWidth="1" style="105" min="1291" max="1291"/>
    <col width="30.33203125" customWidth="1" style="105" min="1292" max="1292"/>
    <col width="3.44140625" customWidth="1" style="105" min="1293" max="1295"/>
    <col width="8.33203125" bestFit="1" customWidth="1" style="105" min="1296" max="1296"/>
    <col width="3.44140625" customWidth="1" style="105" min="1297" max="1298"/>
    <col width="9.33203125" customWidth="1" style="105" min="1299" max="1307"/>
    <col width="5.44140625" customWidth="1" style="105" min="1308" max="1308"/>
    <col hidden="1" style="105" min="1309" max="1310"/>
    <col width="9.33203125" customWidth="1" style="105" min="1311" max="1536"/>
    <col width="2.33203125" customWidth="1" style="105" min="1537" max="1537"/>
    <col width="3.44140625" customWidth="1" style="105" min="1538" max="1538"/>
    <col width="5.6640625" customWidth="1" style="105" min="1539" max="1539"/>
    <col width="8.6640625" customWidth="1" style="105" min="1540" max="1540"/>
    <col width="24.33203125" customWidth="1" style="105" min="1541" max="1541"/>
    <col width="12.44140625" customWidth="1" style="105" min="1542" max="1542"/>
    <col width="7" customWidth="1" style="105" min="1543" max="1543"/>
    <col width="23.6640625" customWidth="1" style="105" min="1544" max="1544"/>
    <col width="9.33203125" customWidth="1" style="105" min="1545" max="1545"/>
    <col width="11" customWidth="1" style="105" min="1546" max="1546"/>
    <col width="8.44140625" customWidth="1" style="105" min="1547" max="1547"/>
    <col width="30.33203125" customWidth="1" style="105" min="1548" max="1548"/>
    <col width="3.44140625" customWidth="1" style="105" min="1549" max="1551"/>
    <col width="8.33203125" bestFit="1" customWidth="1" style="105" min="1552" max="1552"/>
    <col width="3.44140625" customWidth="1" style="105" min="1553" max="1554"/>
    <col width="9.33203125" customWidth="1" style="105" min="1555" max="1563"/>
    <col width="5.44140625" customWidth="1" style="105" min="1564" max="1564"/>
    <col hidden="1" style="105" min="1565" max="1566"/>
    <col width="9.33203125" customWidth="1" style="105" min="1567" max="1792"/>
    <col width="2.33203125" customWidth="1" style="105" min="1793" max="1793"/>
    <col width="3.44140625" customWidth="1" style="105" min="1794" max="1794"/>
    <col width="5.6640625" customWidth="1" style="105" min="1795" max="1795"/>
    <col width="8.6640625" customWidth="1" style="105" min="1796" max="1796"/>
    <col width="24.33203125" customWidth="1" style="105" min="1797" max="1797"/>
    <col width="12.44140625" customWidth="1" style="105" min="1798" max="1798"/>
    <col width="7" customWidth="1" style="105" min="1799" max="1799"/>
    <col width="23.6640625" customWidth="1" style="105" min="1800" max="1800"/>
    <col width="9.33203125" customWidth="1" style="105" min="1801" max="1801"/>
    <col width="11" customWidth="1" style="105" min="1802" max="1802"/>
    <col width="8.44140625" customWidth="1" style="105" min="1803" max="1803"/>
    <col width="30.33203125" customWidth="1" style="105" min="1804" max="1804"/>
    <col width="3.44140625" customWidth="1" style="105" min="1805" max="1807"/>
    <col width="8.33203125" bestFit="1" customWidth="1" style="105" min="1808" max="1808"/>
    <col width="3.44140625" customWidth="1" style="105" min="1809" max="1810"/>
    <col width="9.33203125" customWidth="1" style="105" min="1811" max="1819"/>
    <col width="5.44140625" customWidth="1" style="105" min="1820" max="1820"/>
    <col hidden="1" style="105" min="1821" max="1822"/>
    <col width="9.33203125" customWidth="1" style="105" min="1823" max="2048"/>
    <col width="2.33203125" customWidth="1" style="105" min="2049" max="2049"/>
    <col width="3.44140625" customWidth="1" style="105" min="2050" max="2050"/>
    <col width="5.6640625" customWidth="1" style="105" min="2051" max="2051"/>
    <col width="8.6640625" customWidth="1" style="105" min="2052" max="2052"/>
    <col width="24.33203125" customWidth="1" style="105" min="2053" max="2053"/>
    <col width="12.44140625" customWidth="1" style="105" min="2054" max="2054"/>
    <col width="7" customWidth="1" style="105" min="2055" max="2055"/>
    <col width="23.6640625" customWidth="1" style="105" min="2056" max="2056"/>
    <col width="9.33203125" customWidth="1" style="105" min="2057" max="2057"/>
    <col width="11" customWidth="1" style="105" min="2058" max="2058"/>
    <col width="8.44140625" customWidth="1" style="105" min="2059" max="2059"/>
    <col width="30.33203125" customWidth="1" style="105" min="2060" max="2060"/>
    <col width="3.44140625" customWidth="1" style="105" min="2061" max="2063"/>
    <col width="8.33203125" bestFit="1" customWidth="1" style="105" min="2064" max="2064"/>
    <col width="3.44140625" customWidth="1" style="105" min="2065" max="2066"/>
    <col width="9.33203125" customWidth="1" style="105" min="2067" max="2075"/>
    <col width="5.44140625" customWidth="1" style="105" min="2076" max="2076"/>
    <col hidden="1" style="105" min="2077" max="2078"/>
    <col width="9.33203125" customWidth="1" style="105" min="2079" max="2304"/>
    <col width="2.33203125" customWidth="1" style="105" min="2305" max="2305"/>
    <col width="3.44140625" customWidth="1" style="105" min="2306" max="2306"/>
    <col width="5.6640625" customWidth="1" style="105" min="2307" max="2307"/>
    <col width="8.6640625" customWidth="1" style="105" min="2308" max="2308"/>
    <col width="24.33203125" customWidth="1" style="105" min="2309" max="2309"/>
    <col width="12.44140625" customWidth="1" style="105" min="2310" max="2310"/>
    <col width="7" customWidth="1" style="105" min="2311" max="2311"/>
    <col width="23.6640625" customWidth="1" style="105" min="2312" max="2312"/>
    <col width="9.33203125" customWidth="1" style="105" min="2313" max="2313"/>
    <col width="11" customWidth="1" style="105" min="2314" max="2314"/>
    <col width="8.44140625" customWidth="1" style="105" min="2315" max="2315"/>
    <col width="30.33203125" customWidth="1" style="105" min="2316" max="2316"/>
    <col width="3.44140625" customWidth="1" style="105" min="2317" max="2319"/>
    <col width="8.33203125" bestFit="1" customWidth="1" style="105" min="2320" max="2320"/>
    <col width="3.44140625" customWidth="1" style="105" min="2321" max="2322"/>
    <col width="9.33203125" customWidth="1" style="105" min="2323" max="2331"/>
    <col width="5.44140625" customWidth="1" style="105" min="2332" max="2332"/>
    <col hidden="1" style="105" min="2333" max="2334"/>
    <col width="9.33203125" customWidth="1" style="105" min="2335" max="2560"/>
    <col width="2.33203125" customWidth="1" style="105" min="2561" max="2561"/>
    <col width="3.44140625" customWidth="1" style="105" min="2562" max="2562"/>
    <col width="5.6640625" customWidth="1" style="105" min="2563" max="2563"/>
    <col width="8.6640625" customWidth="1" style="105" min="2564" max="2564"/>
    <col width="24.33203125" customWidth="1" style="105" min="2565" max="2565"/>
    <col width="12.44140625" customWidth="1" style="105" min="2566" max="2566"/>
    <col width="7" customWidth="1" style="105" min="2567" max="2567"/>
    <col width="23.6640625" customWidth="1" style="105" min="2568" max="2568"/>
    <col width="9.33203125" customWidth="1" style="105" min="2569" max="2569"/>
    <col width="11" customWidth="1" style="105" min="2570" max="2570"/>
    <col width="8.44140625" customWidth="1" style="105" min="2571" max="2571"/>
    <col width="30.33203125" customWidth="1" style="105" min="2572" max="2572"/>
    <col width="3.44140625" customWidth="1" style="105" min="2573" max="2575"/>
    <col width="8.33203125" bestFit="1" customWidth="1" style="105" min="2576" max="2576"/>
    <col width="3.44140625" customWidth="1" style="105" min="2577" max="2578"/>
    <col width="9.33203125" customWidth="1" style="105" min="2579" max="2587"/>
    <col width="5.44140625" customWidth="1" style="105" min="2588" max="2588"/>
    <col hidden="1" style="105" min="2589" max="2590"/>
    <col width="9.33203125" customWidth="1" style="105" min="2591" max="2816"/>
    <col width="2.33203125" customWidth="1" style="105" min="2817" max="2817"/>
    <col width="3.44140625" customWidth="1" style="105" min="2818" max="2818"/>
    <col width="5.6640625" customWidth="1" style="105" min="2819" max="2819"/>
    <col width="8.6640625" customWidth="1" style="105" min="2820" max="2820"/>
    <col width="24.33203125" customWidth="1" style="105" min="2821" max="2821"/>
    <col width="12.44140625" customWidth="1" style="105" min="2822" max="2822"/>
    <col width="7" customWidth="1" style="105" min="2823" max="2823"/>
    <col width="23.6640625" customWidth="1" style="105" min="2824" max="2824"/>
    <col width="9.33203125" customWidth="1" style="105" min="2825" max="2825"/>
    <col width="11" customWidth="1" style="105" min="2826" max="2826"/>
    <col width="8.44140625" customWidth="1" style="105" min="2827" max="2827"/>
    <col width="30.33203125" customWidth="1" style="105" min="2828" max="2828"/>
    <col width="3.44140625" customWidth="1" style="105" min="2829" max="2831"/>
    <col width="8.33203125" bestFit="1" customWidth="1" style="105" min="2832" max="2832"/>
    <col width="3.44140625" customWidth="1" style="105" min="2833" max="2834"/>
    <col width="9.33203125" customWidth="1" style="105" min="2835" max="2843"/>
    <col width="5.44140625" customWidth="1" style="105" min="2844" max="2844"/>
    <col hidden="1" style="105" min="2845" max="2846"/>
    <col width="9.33203125" customWidth="1" style="105" min="2847" max="3072"/>
    <col width="2.33203125" customWidth="1" style="105" min="3073" max="3073"/>
    <col width="3.44140625" customWidth="1" style="105" min="3074" max="3074"/>
    <col width="5.6640625" customWidth="1" style="105" min="3075" max="3075"/>
    <col width="8.6640625" customWidth="1" style="105" min="3076" max="3076"/>
    <col width="24.33203125" customWidth="1" style="105" min="3077" max="3077"/>
    <col width="12.44140625" customWidth="1" style="105" min="3078" max="3078"/>
    <col width="7" customWidth="1" style="105" min="3079" max="3079"/>
    <col width="23.6640625" customWidth="1" style="105" min="3080" max="3080"/>
    <col width="9.33203125" customWidth="1" style="105" min="3081" max="3081"/>
    <col width="11" customWidth="1" style="105" min="3082" max="3082"/>
    <col width="8.44140625" customWidth="1" style="105" min="3083" max="3083"/>
    <col width="30.33203125" customWidth="1" style="105" min="3084" max="3084"/>
    <col width="3.44140625" customWidth="1" style="105" min="3085" max="3087"/>
    <col width="8.33203125" bestFit="1" customWidth="1" style="105" min="3088" max="3088"/>
    <col width="3.44140625" customWidth="1" style="105" min="3089" max="3090"/>
    <col width="9.33203125" customWidth="1" style="105" min="3091" max="3099"/>
    <col width="5.44140625" customWidth="1" style="105" min="3100" max="3100"/>
    <col hidden="1" style="105" min="3101" max="3102"/>
    <col width="9.33203125" customWidth="1" style="105" min="3103" max="3328"/>
    <col width="2.33203125" customWidth="1" style="105" min="3329" max="3329"/>
    <col width="3.44140625" customWidth="1" style="105" min="3330" max="3330"/>
    <col width="5.6640625" customWidth="1" style="105" min="3331" max="3331"/>
    <col width="8.6640625" customWidth="1" style="105" min="3332" max="3332"/>
    <col width="24.33203125" customWidth="1" style="105" min="3333" max="3333"/>
    <col width="12.44140625" customWidth="1" style="105" min="3334" max="3334"/>
    <col width="7" customWidth="1" style="105" min="3335" max="3335"/>
    <col width="23.6640625" customWidth="1" style="105" min="3336" max="3336"/>
    <col width="9.33203125" customWidth="1" style="105" min="3337" max="3337"/>
    <col width="11" customWidth="1" style="105" min="3338" max="3338"/>
    <col width="8.44140625" customWidth="1" style="105" min="3339" max="3339"/>
    <col width="30.33203125" customWidth="1" style="105" min="3340" max="3340"/>
    <col width="3.44140625" customWidth="1" style="105" min="3341" max="3343"/>
    <col width="8.33203125" bestFit="1" customWidth="1" style="105" min="3344" max="3344"/>
    <col width="3.44140625" customWidth="1" style="105" min="3345" max="3346"/>
    <col width="9.33203125" customWidth="1" style="105" min="3347" max="3355"/>
    <col width="5.44140625" customWidth="1" style="105" min="3356" max="3356"/>
    <col hidden="1" style="105" min="3357" max="3358"/>
    <col width="9.33203125" customWidth="1" style="105" min="3359" max="3584"/>
    <col width="2.33203125" customWidth="1" style="105" min="3585" max="3585"/>
    <col width="3.44140625" customWidth="1" style="105" min="3586" max="3586"/>
    <col width="5.6640625" customWidth="1" style="105" min="3587" max="3587"/>
    <col width="8.6640625" customWidth="1" style="105" min="3588" max="3588"/>
    <col width="24.33203125" customWidth="1" style="105" min="3589" max="3589"/>
    <col width="12.44140625" customWidth="1" style="105" min="3590" max="3590"/>
    <col width="7" customWidth="1" style="105" min="3591" max="3591"/>
    <col width="23.6640625" customWidth="1" style="105" min="3592" max="3592"/>
    <col width="9.33203125" customWidth="1" style="105" min="3593" max="3593"/>
    <col width="11" customWidth="1" style="105" min="3594" max="3594"/>
    <col width="8.44140625" customWidth="1" style="105" min="3595" max="3595"/>
    <col width="30.33203125" customWidth="1" style="105" min="3596" max="3596"/>
    <col width="3.44140625" customWidth="1" style="105" min="3597" max="3599"/>
    <col width="8.33203125" bestFit="1" customWidth="1" style="105" min="3600" max="3600"/>
    <col width="3.44140625" customWidth="1" style="105" min="3601" max="3602"/>
    <col width="9.33203125" customWidth="1" style="105" min="3603" max="3611"/>
    <col width="5.44140625" customWidth="1" style="105" min="3612" max="3612"/>
    <col hidden="1" style="105" min="3613" max="3614"/>
    <col width="9.33203125" customWidth="1" style="105" min="3615" max="3840"/>
    <col width="2.33203125" customWidth="1" style="105" min="3841" max="3841"/>
    <col width="3.44140625" customWidth="1" style="105" min="3842" max="3842"/>
    <col width="5.6640625" customWidth="1" style="105" min="3843" max="3843"/>
    <col width="8.6640625" customWidth="1" style="105" min="3844" max="3844"/>
    <col width="24.33203125" customWidth="1" style="105" min="3845" max="3845"/>
    <col width="12.44140625" customWidth="1" style="105" min="3846" max="3846"/>
    <col width="7" customWidth="1" style="105" min="3847" max="3847"/>
    <col width="23.6640625" customWidth="1" style="105" min="3848" max="3848"/>
    <col width="9.33203125" customWidth="1" style="105" min="3849" max="3849"/>
    <col width="11" customWidth="1" style="105" min="3850" max="3850"/>
    <col width="8.44140625" customWidth="1" style="105" min="3851" max="3851"/>
    <col width="30.33203125" customWidth="1" style="105" min="3852" max="3852"/>
    <col width="3.44140625" customWidth="1" style="105" min="3853" max="3855"/>
    <col width="8.33203125" bestFit="1" customWidth="1" style="105" min="3856" max="3856"/>
    <col width="3.44140625" customWidth="1" style="105" min="3857" max="3858"/>
    <col width="9.33203125" customWidth="1" style="105" min="3859" max="3867"/>
    <col width="5.44140625" customWidth="1" style="105" min="3868" max="3868"/>
    <col hidden="1" style="105" min="3869" max="3870"/>
    <col width="9.33203125" customWidth="1" style="105" min="3871" max="4096"/>
    <col width="2.33203125" customWidth="1" style="105" min="4097" max="4097"/>
    <col width="3.44140625" customWidth="1" style="105" min="4098" max="4098"/>
    <col width="5.6640625" customWidth="1" style="105" min="4099" max="4099"/>
    <col width="8.6640625" customWidth="1" style="105" min="4100" max="4100"/>
    <col width="24.33203125" customWidth="1" style="105" min="4101" max="4101"/>
    <col width="12.44140625" customWidth="1" style="105" min="4102" max="4102"/>
    <col width="7" customWidth="1" style="105" min="4103" max="4103"/>
    <col width="23.6640625" customWidth="1" style="105" min="4104" max="4104"/>
    <col width="9.33203125" customWidth="1" style="105" min="4105" max="4105"/>
    <col width="11" customWidth="1" style="105" min="4106" max="4106"/>
    <col width="8.44140625" customWidth="1" style="105" min="4107" max="4107"/>
    <col width="30.33203125" customWidth="1" style="105" min="4108" max="4108"/>
    <col width="3.44140625" customWidth="1" style="105" min="4109" max="4111"/>
    <col width="8.33203125" bestFit="1" customWidth="1" style="105" min="4112" max="4112"/>
    <col width="3.44140625" customWidth="1" style="105" min="4113" max="4114"/>
    <col width="9.33203125" customWidth="1" style="105" min="4115" max="4123"/>
    <col width="5.44140625" customWidth="1" style="105" min="4124" max="4124"/>
    <col hidden="1" style="105" min="4125" max="4126"/>
    <col width="9.33203125" customWidth="1" style="105" min="4127" max="4352"/>
    <col width="2.33203125" customWidth="1" style="105" min="4353" max="4353"/>
    <col width="3.44140625" customWidth="1" style="105" min="4354" max="4354"/>
    <col width="5.6640625" customWidth="1" style="105" min="4355" max="4355"/>
    <col width="8.6640625" customWidth="1" style="105" min="4356" max="4356"/>
    <col width="24.33203125" customWidth="1" style="105" min="4357" max="4357"/>
    <col width="12.44140625" customWidth="1" style="105" min="4358" max="4358"/>
    <col width="7" customWidth="1" style="105" min="4359" max="4359"/>
    <col width="23.6640625" customWidth="1" style="105" min="4360" max="4360"/>
    <col width="9.33203125" customWidth="1" style="105" min="4361" max="4361"/>
    <col width="11" customWidth="1" style="105" min="4362" max="4362"/>
    <col width="8.44140625" customWidth="1" style="105" min="4363" max="4363"/>
    <col width="30.33203125" customWidth="1" style="105" min="4364" max="4364"/>
    <col width="3.44140625" customWidth="1" style="105" min="4365" max="4367"/>
    <col width="8.33203125" bestFit="1" customWidth="1" style="105" min="4368" max="4368"/>
    <col width="3.44140625" customWidth="1" style="105" min="4369" max="4370"/>
    <col width="9.33203125" customWidth="1" style="105" min="4371" max="4379"/>
    <col width="5.44140625" customWidth="1" style="105" min="4380" max="4380"/>
    <col hidden="1" style="105" min="4381" max="4382"/>
    <col width="9.33203125" customWidth="1" style="105" min="4383" max="4608"/>
    <col width="2.33203125" customWidth="1" style="105" min="4609" max="4609"/>
    <col width="3.44140625" customWidth="1" style="105" min="4610" max="4610"/>
    <col width="5.6640625" customWidth="1" style="105" min="4611" max="4611"/>
    <col width="8.6640625" customWidth="1" style="105" min="4612" max="4612"/>
    <col width="24.33203125" customWidth="1" style="105" min="4613" max="4613"/>
    <col width="12.44140625" customWidth="1" style="105" min="4614" max="4614"/>
    <col width="7" customWidth="1" style="105" min="4615" max="4615"/>
    <col width="23.6640625" customWidth="1" style="105" min="4616" max="4616"/>
    <col width="9.33203125" customWidth="1" style="105" min="4617" max="4617"/>
    <col width="11" customWidth="1" style="105" min="4618" max="4618"/>
    <col width="8.44140625" customWidth="1" style="105" min="4619" max="4619"/>
    <col width="30.33203125" customWidth="1" style="105" min="4620" max="4620"/>
    <col width="3.44140625" customWidth="1" style="105" min="4621" max="4623"/>
    <col width="8.33203125" bestFit="1" customWidth="1" style="105" min="4624" max="4624"/>
    <col width="3.44140625" customWidth="1" style="105" min="4625" max="4626"/>
    <col width="9.33203125" customWidth="1" style="105" min="4627" max="4635"/>
    <col width="5.44140625" customWidth="1" style="105" min="4636" max="4636"/>
    <col hidden="1" style="105" min="4637" max="4638"/>
    <col width="9.33203125" customWidth="1" style="105" min="4639" max="4864"/>
    <col width="2.33203125" customWidth="1" style="105" min="4865" max="4865"/>
    <col width="3.44140625" customWidth="1" style="105" min="4866" max="4866"/>
    <col width="5.6640625" customWidth="1" style="105" min="4867" max="4867"/>
    <col width="8.6640625" customWidth="1" style="105" min="4868" max="4868"/>
    <col width="24.33203125" customWidth="1" style="105" min="4869" max="4869"/>
    <col width="12.44140625" customWidth="1" style="105" min="4870" max="4870"/>
    <col width="7" customWidth="1" style="105" min="4871" max="4871"/>
    <col width="23.6640625" customWidth="1" style="105" min="4872" max="4872"/>
    <col width="9.33203125" customWidth="1" style="105" min="4873" max="4873"/>
    <col width="11" customWidth="1" style="105" min="4874" max="4874"/>
    <col width="8.44140625" customWidth="1" style="105" min="4875" max="4875"/>
    <col width="30.33203125" customWidth="1" style="105" min="4876" max="4876"/>
    <col width="3.44140625" customWidth="1" style="105" min="4877" max="4879"/>
    <col width="8.33203125" bestFit="1" customWidth="1" style="105" min="4880" max="4880"/>
    <col width="3.44140625" customWidth="1" style="105" min="4881" max="4882"/>
    <col width="9.33203125" customWidth="1" style="105" min="4883" max="4891"/>
    <col width="5.44140625" customWidth="1" style="105" min="4892" max="4892"/>
    <col hidden="1" style="105" min="4893" max="4894"/>
    <col width="9.33203125" customWidth="1" style="105" min="4895" max="5120"/>
    <col width="2.33203125" customWidth="1" style="105" min="5121" max="5121"/>
    <col width="3.44140625" customWidth="1" style="105" min="5122" max="5122"/>
    <col width="5.6640625" customWidth="1" style="105" min="5123" max="5123"/>
    <col width="8.6640625" customWidth="1" style="105" min="5124" max="5124"/>
    <col width="24.33203125" customWidth="1" style="105" min="5125" max="5125"/>
    <col width="12.44140625" customWidth="1" style="105" min="5126" max="5126"/>
    <col width="7" customWidth="1" style="105" min="5127" max="5127"/>
    <col width="23.6640625" customWidth="1" style="105" min="5128" max="5128"/>
    <col width="9.33203125" customWidth="1" style="105" min="5129" max="5129"/>
    <col width="11" customWidth="1" style="105" min="5130" max="5130"/>
    <col width="8.44140625" customWidth="1" style="105" min="5131" max="5131"/>
    <col width="30.33203125" customWidth="1" style="105" min="5132" max="5132"/>
    <col width="3.44140625" customWidth="1" style="105" min="5133" max="5135"/>
    <col width="8.33203125" bestFit="1" customWidth="1" style="105" min="5136" max="5136"/>
    <col width="3.44140625" customWidth="1" style="105" min="5137" max="5138"/>
    <col width="9.33203125" customWidth="1" style="105" min="5139" max="5147"/>
    <col width="5.44140625" customWidth="1" style="105" min="5148" max="5148"/>
    <col hidden="1" style="105" min="5149" max="5150"/>
    <col width="9.33203125" customWidth="1" style="105" min="5151" max="5376"/>
    <col width="2.33203125" customWidth="1" style="105" min="5377" max="5377"/>
    <col width="3.44140625" customWidth="1" style="105" min="5378" max="5378"/>
    <col width="5.6640625" customWidth="1" style="105" min="5379" max="5379"/>
    <col width="8.6640625" customWidth="1" style="105" min="5380" max="5380"/>
    <col width="24.33203125" customWidth="1" style="105" min="5381" max="5381"/>
    <col width="12.44140625" customWidth="1" style="105" min="5382" max="5382"/>
    <col width="7" customWidth="1" style="105" min="5383" max="5383"/>
    <col width="23.6640625" customWidth="1" style="105" min="5384" max="5384"/>
    <col width="9.33203125" customWidth="1" style="105" min="5385" max="5385"/>
    <col width="11" customWidth="1" style="105" min="5386" max="5386"/>
    <col width="8.44140625" customWidth="1" style="105" min="5387" max="5387"/>
    <col width="30.33203125" customWidth="1" style="105" min="5388" max="5388"/>
    <col width="3.44140625" customWidth="1" style="105" min="5389" max="5391"/>
    <col width="8.33203125" bestFit="1" customWidth="1" style="105" min="5392" max="5392"/>
    <col width="3.44140625" customWidth="1" style="105" min="5393" max="5394"/>
    <col width="9.33203125" customWidth="1" style="105" min="5395" max="5403"/>
    <col width="5.44140625" customWidth="1" style="105" min="5404" max="5404"/>
    <col hidden="1" style="105" min="5405" max="5406"/>
    <col width="9.33203125" customWidth="1" style="105" min="5407" max="5632"/>
    <col width="2.33203125" customWidth="1" style="105" min="5633" max="5633"/>
    <col width="3.44140625" customWidth="1" style="105" min="5634" max="5634"/>
    <col width="5.6640625" customWidth="1" style="105" min="5635" max="5635"/>
    <col width="8.6640625" customWidth="1" style="105" min="5636" max="5636"/>
    <col width="24.33203125" customWidth="1" style="105" min="5637" max="5637"/>
    <col width="12.44140625" customWidth="1" style="105" min="5638" max="5638"/>
    <col width="7" customWidth="1" style="105" min="5639" max="5639"/>
    <col width="23.6640625" customWidth="1" style="105" min="5640" max="5640"/>
    <col width="9.33203125" customWidth="1" style="105" min="5641" max="5641"/>
    <col width="11" customWidth="1" style="105" min="5642" max="5642"/>
    <col width="8.44140625" customWidth="1" style="105" min="5643" max="5643"/>
    <col width="30.33203125" customWidth="1" style="105" min="5644" max="5644"/>
    <col width="3.44140625" customWidth="1" style="105" min="5645" max="5647"/>
    <col width="8.33203125" bestFit="1" customWidth="1" style="105" min="5648" max="5648"/>
    <col width="3.44140625" customWidth="1" style="105" min="5649" max="5650"/>
    <col width="9.33203125" customWidth="1" style="105" min="5651" max="5659"/>
    <col width="5.44140625" customWidth="1" style="105" min="5660" max="5660"/>
    <col hidden="1" style="105" min="5661" max="5662"/>
    <col width="9.33203125" customWidth="1" style="105" min="5663" max="5888"/>
    <col width="2.33203125" customWidth="1" style="105" min="5889" max="5889"/>
    <col width="3.44140625" customWidth="1" style="105" min="5890" max="5890"/>
    <col width="5.6640625" customWidth="1" style="105" min="5891" max="5891"/>
    <col width="8.6640625" customWidth="1" style="105" min="5892" max="5892"/>
    <col width="24.33203125" customWidth="1" style="105" min="5893" max="5893"/>
    <col width="12.44140625" customWidth="1" style="105" min="5894" max="5894"/>
    <col width="7" customWidth="1" style="105" min="5895" max="5895"/>
    <col width="23.6640625" customWidth="1" style="105" min="5896" max="5896"/>
    <col width="9.33203125" customWidth="1" style="105" min="5897" max="5897"/>
    <col width="11" customWidth="1" style="105" min="5898" max="5898"/>
    <col width="8.44140625" customWidth="1" style="105" min="5899" max="5899"/>
    <col width="30.33203125" customWidth="1" style="105" min="5900" max="5900"/>
    <col width="3.44140625" customWidth="1" style="105" min="5901" max="5903"/>
    <col width="8.33203125" bestFit="1" customWidth="1" style="105" min="5904" max="5904"/>
    <col width="3.44140625" customWidth="1" style="105" min="5905" max="5906"/>
    <col width="9.33203125" customWidth="1" style="105" min="5907" max="5915"/>
    <col width="5.44140625" customWidth="1" style="105" min="5916" max="5916"/>
    <col hidden="1" style="105" min="5917" max="5918"/>
    <col width="9.33203125" customWidth="1" style="105" min="5919" max="6144"/>
    <col width="2.33203125" customWidth="1" style="105" min="6145" max="6145"/>
    <col width="3.44140625" customWidth="1" style="105" min="6146" max="6146"/>
    <col width="5.6640625" customWidth="1" style="105" min="6147" max="6147"/>
    <col width="8.6640625" customWidth="1" style="105" min="6148" max="6148"/>
    <col width="24.33203125" customWidth="1" style="105" min="6149" max="6149"/>
    <col width="12.44140625" customWidth="1" style="105" min="6150" max="6150"/>
    <col width="7" customWidth="1" style="105" min="6151" max="6151"/>
    <col width="23.6640625" customWidth="1" style="105" min="6152" max="6152"/>
    <col width="9.33203125" customWidth="1" style="105" min="6153" max="6153"/>
    <col width="11" customWidth="1" style="105" min="6154" max="6154"/>
    <col width="8.44140625" customWidth="1" style="105" min="6155" max="6155"/>
    <col width="30.33203125" customWidth="1" style="105" min="6156" max="6156"/>
    <col width="3.44140625" customWidth="1" style="105" min="6157" max="6159"/>
    <col width="8.33203125" bestFit="1" customWidth="1" style="105" min="6160" max="6160"/>
    <col width="3.44140625" customWidth="1" style="105" min="6161" max="6162"/>
    <col width="9.33203125" customWidth="1" style="105" min="6163" max="6171"/>
    <col width="5.44140625" customWidth="1" style="105" min="6172" max="6172"/>
    <col hidden="1" style="105" min="6173" max="6174"/>
    <col width="9.33203125" customWidth="1" style="105" min="6175" max="6400"/>
    <col width="2.33203125" customWidth="1" style="105" min="6401" max="6401"/>
    <col width="3.44140625" customWidth="1" style="105" min="6402" max="6402"/>
    <col width="5.6640625" customWidth="1" style="105" min="6403" max="6403"/>
    <col width="8.6640625" customWidth="1" style="105" min="6404" max="6404"/>
    <col width="24.33203125" customWidth="1" style="105" min="6405" max="6405"/>
    <col width="12.44140625" customWidth="1" style="105" min="6406" max="6406"/>
    <col width="7" customWidth="1" style="105" min="6407" max="6407"/>
    <col width="23.6640625" customWidth="1" style="105" min="6408" max="6408"/>
    <col width="9.33203125" customWidth="1" style="105" min="6409" max="6409"/>
    <col width="11" customWidth="1" style="105" min="6410" max="6410"/>
    <col width="8.44140625" customWidth="1" style="105" min="6411" max="6411"/>
    <col width="30.33203125" customWidth="1" style="105" min="6412" max="6412"/>
    <col width="3.44140625" customWidth="1" style="105" min="6413" max="6415"/>
    <col width="8.33203125" bestFit="1" customWidth="1" style="105" min="6416" max="6416"/>
    <col width="3.44140625" customWidth="1" style="105" min="6417" max="6418"/>
    <col width="9.33203125" customWidth="1" style="105" min="6419" max="6427"/>
    <col width="5.44140625" customWidth="1" style="105" min="6428" max="6428"/>
    <col hidden="1" style="105" min="6429" max="6430"/>
    <col width="9.33203125" customWidth="1" style="105" min="6431" max="6656"/>
    <col width="2.33203125" customWidth="1" style="105" min="6657" max="6657"/>
    <col width="3.44140625" customWidth="1" style="105" min="6658" max="6658"/>
    <col width="5.6640625" customWidth="1" style="105" min="6659" max="6659"/>
    <col width="8.6640625" customWidth="1" style="105" min="6660" max="6660"/>
    <col width="24.33203125" customWidth="1" style="105" min="6661" max="6661"/>
    <col width="12.44140625" customWidth="1" style="105" min="6662" max="6662"/>
    <col width="7" customWidth="1" style="105" min="6663" max="6663"/>
    <col width="23.6640625" customWidth="1" style="105" min="6664" max="6664"/>
    <col width="9.33203125" customWidth="1" style="105" min="6665" max="6665"/>
    <col width="11" customWidth="1" style="105" min="6666" max="6666"/>
    <col width="8.44140625" customWidth="1" style="105" min="6667" max="6667"/>
    <col width="30.33203125" customWidth="1" style="105" min="6668" max="6668"/>
    <col width="3.44140625" customWidth="1" style="105" min="6669" max="6671"/>
    <col width="8.33203125" bestFit="1" customWidth="1" style="105" min="6672" max="6672"/>
    <col width="3.44140625" customWidth="1" style="105" min="6673" max="6674"/>
    <col width="9.33203125" customWidth="1" style="105" min="6675" max="6683"/>
    <col width="5.44140625" customWidth="1" style="105" min="6684" max="6684"/>
    <col hidden="1" style="105" min="6685" max="6686"/>
    <col width="9.33203125" customWidth="1" style="105" min="6687" max="6912"/>
    <col width="2.33203125" customWidth="1" style="105" min="6913" max="6913"/>
    <col width="3.44140625" customWidth="1" style="105" min="6914" max="6914"/>
    <col width="5.6640625" customWidth="1" style="105" min="6915" max="6915"/>
    <col width="8.6640625" customWidth="1" style="105" min="6916" max="6916"/>
    <col width="24.33203125" customWidth="1" style="105" min="6917" max="6917"/>
    <col width="12.44140625" customWidth="1" style="105" min="6918" max="6918"/>
    <col width="7" customWidth="1" style="105" min="6919" max="6919"/>
    <col width="23.6640625" customWidth="1" style="105" min="6920" max="6920"/>
    <col width="9.33203125" customWidth="1" style="105" min="6921" max="6921"/>
    <col width="11" customWidth="1" style="105" min="6922" max="6922"/>
    <col width="8.44140625" customWidth="1" style="105" min="6923" max="6923"/>
    <col width="30.33203125" customWidth="1" style="105" min="6924" max="6924"/>
    <col width="3.44140625" customWidth="1" style="105" min="6925" max="6927"/>
    <col width="8.33203125" bestFit="1" customWidth="1" style="105" min="6928" max="6928"/>
    <col width="3.44140625" customWidth="1" style="105" min="6929" max="6930"/>
    <col width="9.33203125" customWidth="1" style="105" min="6931" max="6939"/>
    <col width="5.44140625" customWidth="1" style="105" min="6940" max="6940"/>
    <col hidden="1" style="105" min="6941" max="6942"/>
    <col width="9.33203125" customWidth="1" style="105" min="6943" max="7168"/>
    <col width="2.33203125" customWidth="1" style="105" min="7169" max="7169"/>
    <col width="3.44140625" customWidth="1" style="105" min="7170" max="7170"/>
    <col width="5.6640625" customWidth="1" style="105" min="7171" max="7171"/>
    <col width="8.6640625" customWidth="1" style="105" min="7172" max="7172"/>
    <col width="24.33203125" customWidth="1" style="105" min="7173" max="7173"/>
    <col width="12.44140625" customWidth="1" style="105" min="7174" max="7174"/>
    <col width="7" customWidth="1" style="105" min="7175" max="7175"/>
    <col width="23.6640625" customWidth="1" style="105" min="7176" max="7176"/>
    <col width="9.33203125" customWidth="1" style="105" min="7177" max="7177"/>
    <col width="11" customWidth="1" style="105" min="7178" max="7178"/>
    <col width="8.44140625" customWidth="1" style="105" min="7179" max="7179"/>
    <col width="30.33203125" customWidth="1" style="105" min="7180" max="7180"/>
    <col width="3.44140625" customWidth="1" style="105" min="7181" max="7183"/>
    <col width="8.33203125" bestFit="1" customWidth="1" style="105" min="7184" max="7184"/>
    <col width="3.44140625" customWidth="1" style="105" min="7185" max="7186"/>
    <col width="9.33203125" customWidth="1" style="105" min="7187" max="7195"/>
    <col width="5.44140625" customWidth="1" style="105" min="7196" max="7196"/>
    <col hidden="1" style="105" min="7197" max="7198"/>
    <col width="9.33203125" customWidth="1" style="105" min="7199" max="7424"/>
    <col width="2.33203125" customWidth="1" style="105" min="7425" max="7425"/>
    <col width="3.44140625" customWidth="1" style="105" min="7426" max="7426"/>
    <col width="5.6640625" customWidth="1" style="105" min="7427" max="7427"/>
    <col width="8.6640625" customWidth="1" style="105" min="7428" max="7428"/>
    <col width="24.33203125" customWidth="1" style="105" min="7429" max="7429"/>
    <col width="12.44140625" customWidth="1" style="105" min="7430" max="7430"/>
    <col width="7" customWidth="1" style="105" min="7431" max="7431"/>
    <col width="23.6640625" customWidth="1" style="105" min="7432" max="7432"/>
    <col width="9.33203125" customWidth="1" style="105" min="7433" max="7433"/>
    <col width="11" customWidth="1" style="105" min="7434" max="7434"/>
    <col width="8.44140625" customWidth="1" style="105" min="7435" max="7435"/>
    <col width="30.33203125" customWidth="1" style="105" min="7436" max="7436"/>
    <col width="3.44140625" customWidth="1" style="105" min="7437" max="7439"/>
    <col width="8.33203125" bestFit="1" customWidth="1" style="105" min="7440" max="7440"/>
    <col width="3.44140625" customWidth="1" style="105" min="7441" max="7442"/>
    <col width="9.33203125" customWidth="1" style="105" min="7443" max="7451"/>
    <col width="5.44140625" customWidth="1" style="105" min="7452" max="7452"/>
    <col hidden="1" style="105" min="7453" max="7454"/>
    <col width="9.33203125" customWidth="1" style="105" min="7455" max="7680"/>
    <col width="2.33203125" customWidth="1" style="105" min="7681" max="7681"/>
    <col width="3.44140625" customWidth="1" style="105" min="7682" max="7682"/>
    <col width="5.6640625" customWidth="1" style="105" min="7683" max="7683"/>
    <col width="8.6640625" customWidth="1" style="105" min="7684" max="7684"/>
    <col width="24.33203125" customWidth="1" style="105" min="7685" max="7685"/>
    <col width="12.44140625" customWidth="1" style="105" min="7686" max="7686"/>
    <col width="7" customWidth="1" style="105" min="7687" max="7687"/>
    <col width="23.6640625" customWidth="1" style="105" min="7688" max="7688"/>
    <col width="9.33203125" customWidth="1" style="105" min="7689" max="7689"/>
    <col width="11" customWidth="1" style="105" min="7690" max="7690"/>
    <col width="8.44140625" customWidth="1" style="105" min="7691" max="7691"/>
    <col width="30.33203125" customWidth="1" style="105" min="7692" max="7692"/>
    <col width="3.44140625" customWidth="1" style="105" min="7693" max="7695"/>
    <col width="8.33203125" bestFit="1" customWidth="1" style="105" min="7696" max="7696"/>
    <col width="3.44140625" customWidth="1" style="105" min="7697" max="7698"/>
    <col width="9.33203125" customWidth="1" style="105" min="7699" max="7707"/>
    <col width="5.44140625" customWidth="1" style="105" min="7708" max="7708"/>
    <col hidden="1" style="105" min="7709" max="7710"/>
    <col width="9.33203125" customWidth="1" style="105" min="7711" max="7936"/>
    <col width="2.33203125" customWidth="1" style="105" min="7937" max="7937"/>
    <col width="3.44140625" customWidth="1" style="105" min="7938" max="7938"/>
    <col width="5.6640625" customWidth="1" style="105" min="7939" max="7939"/>
    <col width="8.6640625" customWidth="1" style="105" min="7940" max="7940"/>
    <col width="24.33203125" customWidth="1" style="105" min="7941" max="7941"/>
    <col width="12.44140625" customWidth="1" style="105" min="7942" max="7942"/>
    <col width="7" customWidth="1" style="105" min="7943" max="7943"/>
    <col width="23.6640625" customWidth="1" style="105" min="7944" max="7944"/>
    <col width="9.33203125" customWidth="1" style="105" min="7945" max="7945"/>
    <col width="11" customWidth="1" style="105" min="7946" max="7946"/>
    <col width="8.44140625" customWidth="1" style="105" min="7947" max="7947"/>
    <col width="30.33203125" customWidth="1" style="105" min="7948" max="7948"/>
    <col width="3.44140625" customWidth="1" style="105" min="7949" max="7951"/>
    <col width="8.33203125" bestFit="1" customWidth="1" style="105" min="7952" max="7952"/>
    <col width="3.44140625" customWidth="1" style="105" min="7953" max="7954"/>
    <col width="9.33203125" customWidth="1" style="105" min="7955" max="7963"/>
    <col width="5.44140625" customWidth="1" style="105" min="7964" max="7964"/>
    <col hidden="1" style="105" min="7965" max="7966"/>
    <col width="9.33203125" customWidth="1" style="105" min="7967" max="8192"/>
    <col width="2.33203125" customWidth="1" style="105" min="8193" max="8193"/>
    <col width="3.44140625" customWidth="1" style="105" min="8194" max="8194"/>
    <col width="5.6640625" customWidth="1" style="105" min="8195" max="8195"/>
    <col width="8.6640625" customWidth="1" style="105" min="8196" max="8196"/>
    <col width="24.33203125" customWidth="1" style="105" min="8197" max="8197"/>
    <col width="12.44140625" customWidth="1" style="105" min="8198" max="8198"/>
    <col width="7" customWidth="1" style="105" min="8199" max="8199"/>
    <col width="23.6640625" customWidth="1" style="105" min="8200" max="8200"/>
    <col width="9.33203125" customWidth="1" style="105" min="8201" max="8201"/>
    <col width="11" customWidth="1" style="105" min="8202" max="8202"/>
    <col width="8.44140625" customWidth="1" style="105" min="8203" max="8203"/>
    <col width="30.33203125" customWidth="1" style="105" min="8204" max="8204"/>
    <col width="3.44140625" customWidth="1" style="105" min="8205" max="8207"/>
    <col width="8.33203125" bestFit="1" customWidth="1" style="105" min="8208" max="8208"/>
    <col width="3.44140625" customWidth="1" style="105" min="8209" max="8210"/>
    <col width="9.33203125" customWidth="1" style="105" min="8211" max="8219"/>
    <col width="5.44140625" customWidth="1" style="105" min="8220" max="8220"/>
    <col hidden="1" style="105" min="8221" max="8222"/>
    <col width="9.33203125" customWidth="1" style="105" min="8223" max="8448"/>
    <col width="2.33203125" customWidth="1" style="105" min="8449" max="8449"/>
    <col width="3.44140625" customWidth="1" style="105" min="8450" max="8450"/>
    <col width="5.6640625" customWidth="1" style="105" min="8451" max="8451"/>
    <col width="8.6640625" customWidth="1" style="105" min="8452" max="8452"/>
    <col width="24.33203125" customWidth="1" style="105" min="8453" max="8453"/>
    <col width="12.44140625" customWidth="1" style="105" min="8454" max="8454"/>
    <col width="7" customWidth="1" style="105" min="8455" max="8455"/>
    <col width="23.6640625" customWidth="1" style="105" min="8456" max="8456"/>
    <col width="9.33203125" customWidth="1" style="105" min="8457" max="8457"/>
    <col width="11" customWidth="1" style="105" min="8458" max="8458"/>
    <col width="8.44140625" customWidth="1" style="105" min="8459" max="8459"/>
    <col width="30.33203125" customWidth="1" style="105" min="8460" max="8460"/>
    <col width="3.44140625" customWidth="1" style="105" min="8461" max="8463"/>
    <col width="8.33203125" bestFit="1" customWidth="1" style="105" min="8464" max="8464"/>
    <col width="3.44140625" customWidth="1" style="105" min="8465" max="8466"/>
    <col width="9.33203125" customWidth="1" style="105" min="8467" max="8475"/>
    <col width="5.44140625" customWidth="1" style="105" min="8476" max="8476"/>
    <col hidden="1" style="105" min="8477" max="8478"/>
    <col width="9.33203125" customWidth="1" style="105" min="8479" max="8704"/>
    <col width="2.33203125" customWidth="1" style="105" min="8705" max="8705"/>
    <col width="3.44140625" customWidth="1" style="105" min="8706" max="8706"/>
    <col width="5.6640625" customWidth="1" style="105" min="8707" max="8707"/>
    <col width="8.6640625" customWidth="1" style="105" min="8708" max="8708"/>
    <col width="24.33203125" customWidth="1" style="105" min="8709" max="8709"/>
    <col width="12.44140625" customWidth="1" style="105" min="8710" max="8710"/>
    <col width="7" customWidth="1" style="105" min="8711" max="8711"/>
    <col width="23.6640625" customWidth="1" style="105" min="8712" max="8712"/>
    <col width="9.33203125" customWidth="1" style="105" min="8713" max="8713"/>
    <col width="11" customWidth="1" style="105" min="8714" max="8714"/>
    <col width="8.44140625" customWidth="1" style="105" min="8715" max="8715"/>
    <col width="30.33203125" customWidth="1" style="105" min="8716" max="8716"/>
    <col width="3.44140625" customWidth="1" style="105" min="8717" max="8719"/>
    <col width="8.33203125" bestFit="1" customWidth="1" style="105" min="8720" max="8720"/>
    <col width="3.44140625" customWidth="1" style="105" min="8721" max="8722"/>
    <col width="9.33203125" customWidth="1" style="105" min="8723" max="8731"/>
    <col width="5.44140625" customWidth="1" style="105" min="8732" max="8732"/>
    <col hidden="1" style="105" min="8733" max="8734"/>
    <col width="9.33203125" customWidth="1" style="105" min="8735" max="8960"/>
    <col width="2.33203125" customWidth="1" style="105" min="8961" max="8961"/>
    <col width="3.44140625" customWidth="1" style="105" min="8962" max="8962"/>
    <col width="5.6640625" customWidth="1" style="105" min="8963" max="8963"/>
    <col width="8.6640625" customWidth="1" style="105" min="8964" max="8964"/>
    <col width="24.33203125" customWidth="1" style="105" min="8965" max="8965"/>
    <col width="12.44140625" customWidth="1" style="105" min="8966" max="8966"/>
    <col width="7" customWidth="1" style="105" min="8967" max="8967"/>
    <col width="23.6640625" customWidth="1" style="105" min="8968" max="8968"/>
    <col width="9.33203125" customWidth="1" style="105" min="8969" max="8969"/>
    <col width="11" customWidth="1" style="105" min="8970" max="8970"/>
    <col width="8.44140625" customWidth="1" style="105" min="8971" max="8971"/>
    <col width="30.33203125" customWidth="1" style="105" min="8972" max="8972"/>
    <col width="3.44140625" customWidth="1" style="105" min="8973" max="8975"/>
    <col width="8.33203125" bestFit="1" customWidth="1" style="105" min="8976" max="8976"/>
    <col width="3.44140625" customWidth="1" style="105" min="8977" max="8978"/>
    <col width="9.33203125" customWidth="1" style="105" min="8979" max="8987"/>
    <col width="5.44140625" customWidth="1" style="105" min="8988" max="8988"/>
    <col hidden="1" style="105" min="8989" max="8990"/>
    <col width="9.33203125" customWidth="1" style="105" min="8991" max="9216"/>
    <col width="2.33203125" customWidth="1" style="105" min="9217" max="9217"/>
    <col width="3.44140625" customWidth="1" style="105" min="9218" max="9218"/>
    <col width="5.6640625" customWidth="1" style="105" min="9219" max="9219"/>
    <col width="8.6640625" customWidth="1" style="105" min="9220" max="9220"/>
    <col width="24.33203125" customWidth="1" style="105" min="9221" max="9221"/>
    <col width="12.44140625" customWidth="1" style="105" min="9222" max="9222"/>
    <col width="7" customWidth="1" style="105" min="9223" max="9223"/>
    <col width="23.6640625" customWidth="1" style="105" min="9224" max="9224"/>
    <col width="9.33203125" customWidth="1" style="105" min="9225" max="9225"/>
    <col width="11" customWidth="1" style="105" min="9226" max="9226"/>
    <col width="8.44140625" customWidth="1" style="105" min="9227" max="9227"/>
    <col width="30.33203125" customWidth="1" style="105" min="9228" max="9228"/>
    <col width="3.44140625" customWidth="1" style="105" min="9229" max="9231"/>
    <col width="8.33203125" bestFit="1" customWidth="1" style="105" min="9232" max="9232"/>
    <col width="3.44140625" customWidth="1" style="105" min="9233" max="9234"/>
    <col width="9.33203125" customWidth="1" style="105" min="9235" max="9243"/>
    <col width="5.44140625" customWidth="1" style="105" min="9244" max="9244"/>
    <col hidden="1" style="105" min="9245" max="9246"/>
    <col width="9.33203125" customWidth="1" style="105" min="9247" max="9472"/>
    <col width="2.33203125" customWidth="1" style="105" min="9473" max="9473"/>
    <col width="3.44140625" customWidth="1" style="105" min="9474" max="9474"/>
    <col width="5.6640625" customWidth="1" style="105" min="9475" max="9475"/>
    <col width="8.6640625" customWidth="1" style="105" min="9476" max="9476"/>
    <col width="24.33203125" customWidth="1" style="105" min="9477" max="9477"/>
    <col width="12.44140625" customWidth="1" style="105" min="9478" max="9478"/>
    <col width="7" customWidth="1" style="105" min="9479" max="9479"/>
    <col width="23.6640625" customWidth="1" style="105" min="9480" max="9480"/>
    <col width="9.33203125" customWidth="1" style="105" min="9481" max="9481"/>
    <col width="11" customWidth="1" style="105" min="9482" max="9482"/>
    <col width="8.44140625" customWidth="1" style="105" min="9483" max="9483"/>
    <col width="30.33203125" customWidth="1" style="105" min="9484" max="9484"/>
    <col width="3.44140625" customWidth="1" style="105" min="9485" max="9487"/>
    <col width="8.33203125" bestFit="1" customWidth="1" style="105" min="9488" max="9488"/>
    <col width="3.44140625" customWidth="1" style="105" min="9489" max="9490"/>
    <col width="9.33203125" customWidth="1" style="105" min="9491" max="9499"/>
    <col width="5.44140625" customWidth="1" style="105" min="9500" max="9500"/>
    <col hidden="1" style="105" min="9501" max="9502"/>
    <col width="9.33203125" customWidth="1" style="105" min="9503" max="9728"/>
    <col width="2.33203125" customWidth="1" style="105" min="9729" max="9729"/>
    <col width="3.44140625" customWidth="1" style="105" min="9730" max="9730"/>
    <col width="5.6640625" customWidth="1" style="105" min="9731" max="9731"/>
    <col width="8.6640625" customWidth="1" style="105" min="9732" max="9732"/>
    <col width="24.33203125" customWidth="1" style="105" min="9733" max="9733"/>
    <col width="12.44140625" customWidth="1" style="105" min="9734" max="9734"/>
    <col width="7" customWidth="1" style="105" min="9735" max="9735"/>
    <col width="23.6640625" customWidth="1" style="105" min="9736" max="9736"/>
    <col width="9.33203125" customWidth="1" style="105" min="9737" max="9737"/>
    <col width="11" customWidth="1" style="105" min="9738" max="9738"/>
    <col width="8.44140625" customWidth="1" style="105" min="9739" max="9739"/>
    <col width="30.33203125" customWidth="1" style="105" min="9740" max="9740"/>
    <col width="3.44140625" customWidth="1" style="105" min="9741" max="9743"/>
    <col width="8.33203125" bestFit="1" customWidth="1" style="105" min="9744" max="9744"/>
    <col width="3.44140625" customWidth="1" style="105" min="9745" max="9746"/>
    <col width="9.33203125" customWidth="1" style="105" min="9747" max="9755"/>
    <col width="5.44140625" customWidth="1" style="105" min="9756" max="9756"/>
    <col hidden="1" style="105" min="9757" max="9758"/>
    <col width="9.33203125" customWidth="1" style="105" min="9759" max="9984"/>
    <col width="2.33203125" customWidth="1" style="105" min="9985" max="9985"/>
    <col width="3.44140625" customWidth="1" style="105" min="9986" max="9986"/>
    <col width="5.6640625" customWidth="1" style="105" min="9987" max="9987"/>
    <col width="8.6640625" customWidth="1" style="105" min="9988" max="9988"/>
    <col width="24.33203125" customWidth="1" style="105" min="9989" max="9989"/>
    <col width="12.44140625" customWidth="1" style="105" min="9990" max="9990"/>
    <col width="7" customWidth="1" style="105" min="9991" max="9991"/>
    <col width="23.6640625" customWidth="1" style="105" min="9992" max="9992"/>
    <col width="9.33203125" customWidth="1" style="105" min="9993" max="9993"/>
    <col width="11" customWidth="1" style="105" min="9994" max="9994"/>
    <col width="8.44140625" customWidth="1" style="105" min="9995" max="9995"/>
    <col width="30.33203125" customWidth="1" style="105" min="9996" max="9996"/>
    <col width="3.44140625" customWidth="1" style="105" min="9997" max="9999"/>
    <col width="8.33203125" bestFit="1" customWidth="1" style="105" min="10000" max="10000"/>
    <col width="3.44140625" customWidth="1" style="105" min="10001" max="10002"/>
    <col width="9.33203125" customWidth="1" style="105" min="10003" max="10011"/>
    <col width="5.44140625" customWidth="1" style="105" min="10012" max="10012"/>
    <col hidden="1" style="105" min="10013" max="10014"/>
    <col width="9.33203125" customWidth="1" style="105" min="10015" max="10240"/>
    <col width="2.33203125" customWidth="1" style="105" min="10241" max="10241"/>
    <col width="3.44140625" customWidth="1" style="105" min="10242" max="10242"/>
    <col width="5.6640625" customWidth="1" style="105" min="10243" max="10243"/>
    <col width="8.6640625" customWidth="1" style="105" min="10244" max="10244"/>
    <col width="24.33203125" customWidth="1" style="105" min="10245" max="10245"/>
    <col width="12.44140625" customWidth="1" style="105" min="10246" max="10246"/>
    <col width="7" customWidth="1" style="105" min="10247" max="10247"/>
    <col width="23.6640625" customWidth="1" style="105" min="10248" max="10248"/>
    <col width="9.33203125" customWidth="1" style="105" min="10249" max="10249"/>
    <col width="11" customWidth="1" style="105" min="10250" max="10250"/>
    <col width="8.44140625" customWidth="1" style="105" min="10251" max="10251"/>
    <col width="30.33203125" customWidth="1" style="105" min="10252" max="10252"/>
    <col width="3.44140625" customWidth="1" style="105" min="10253" max="10255"/>
    <col width="8.33203125" bestFit="1" customWidth="1" style="105" min="10256" max="10256"/>
    <col width="3.44140625" customWidth="1" style="105" min="10257" max="10258"/>
    <col width="9.33203125" customWidth="1" style="105" min="10259" max="10267"/>
    <col width="5.44140625" customWidth="1" style="105" min="10268" max="10268"/>
    <col hidden="1" style="105" min="10269" max="10270"/>
    <col width="9.33203125" customWidth="1" style="105" min="10271" max="10496"/>
    <col width="2.33203125" customWidth="1" style="105" min="10497" max="10497"/>
    <col width="3.44140625" customWidth="1" style="105" min="10498" max="10498"/>
    <col width="5.6640625" customWidth="1" style="105" min="10499" max="10499"/>
    <col width="8.6640625" customWidth="1" style="105" min="10500" max="10500"/>
    <col width="24.33203125" customWidth="1" style="105" min="10501" max="10501"/>
    <col width="12.44140625" customWidth="1" style="105" min="10502" max="10502"/>
    <col width="7" customWidth="1" style="105" min="10503" max="10503"/>
    <col width="23.6640625" customWidth="1" style="105" min="10504" max="10504"/>
    <col width="9.33203125" customWidth="1" style="105" min="10505" max="10505"/>
    <col width="11" customWidth="1" style="105" min="10506" max="10506"/>
    <col width="8.44140625" customWidth="1" style="105" min="10507" max="10507"/>
    <col width="30.33203125" customWidth="1" style="105" min="10508" max="10508"/>
    <col width="3.44140625" customWidth="1" style="105" min="10509" max="10511"/>
    <col width="8.33203125" bestFit="1" customWidth="1" style="105" min="10512" max="10512"/>
    <col width="3.44140625" customWidth="1" style="105" min="10513" max="10514"/>
    <col width="9.33203125" customWidth="1" style="105" min="10515" max="10523"/>
    <col width="5.44140625" customWidth="1" style="105" min="10524" max="10524"/>
    <col hidden="1" style="105" min="10525" max="10526"/>
    <col width="9.33203125" customWidth="1" style="105" min="10527" max="10752"/>
    <col width="2.33203125" customWidth="1" style="105" min="10753" max="10753"/>
    <col width="3.44140625" customWidth="1" style="105" min="10754" max="10754"/>
    <col width="5.6640625" customWidth="1" style="105" min="10755" max="10755"/>
    <col width="8.6640625" customWidth="1" style="105" min="10756" max="10756"/>
    <col width="24.33203125" customWidth="1" style="105" min="10757" max="10757"/>
    <col width="12.44140625" customWidth="1" style="105" min="10758" max="10758"/>
    <col width="7" customWidth="1" style="105" min="10759" max="10759"/>
    <col width="23.6640625" customWidth="1" style="105" min="10760" max="10760"/>
    <col width="9.33203125" customWidth="1" style="105" min="10761" max="10761"/>
    <col width="11" customWidth="1" style="105" min="10762" max="10762"/>
    <col width="8.44140625" customWidth="1" style="105" min="10763" max="10763"/>
    <col width="30.33203125" customWidth="1" style="105" min="10764" max="10764"/>
    <col width="3.44140625" customWidth="1" style="105" min="10765" max="10767"/>
    <col width="8.33203125" bestFit="1" customWidth="1" style="105" min="10768" max="10768"/>
    <col width="3.44140625" customWidth="1" style="105" min="10769" max="10770"/>
    <col width="9.33203125" customWidth="1" style="105" min="10771" max="10779"/>
    <col width="5.44140625" customWidth="1" style="105" min="10780" max="10780"/>
    <col hidden="1" style="105" min="10781" max="10782"/>
    <col width="9.33203125" customWidth="1" style="105" min="10783" max="11008"/>
    <col width="2.33203125" customWidth="1" style="105" min="11009" max="11009"/>
    <col width="3.44140625" customWidth="1" style="105" min="11010" max="11010"/>
    <col width="5.6640625" customWidth="1" style="105" min="11011" max="11011"/>
    <col width="8.6640625" customWidth="1" style="105" min="11012" max="11012"/>
    <col width="24.33203125" customWidth="1" style="105" min="11013" max="11013"/>
    <col width="12.44140625" customWidth="1" style="105" min="11014" max="11014"/>
    <col width="7" customWidth="1" style="105" min="11015" max="11015"/>
    <col width="23.6640625" customWidth="1" style="105" min="11016" max="11016"/>
    <col width="9.33203125" customWidth="1" style="105" min="11017" max="11017"/>
    <col width="11" customWidth="1" style="105" min="11018" max="11018"/>
    <col width="8.44140625" customWidth="1" style="105" min="11019" max="11019"/>
    <col width="30.33203125" customWidth="1" style="105" min="11020" max="11020"/>
    <col width="3.44140625" customWidth="1" style="105" min="11021" max="11023"/>
    <col width="8.33203125" bestFit="1" customWidth="1" style="105" min="11024" max="11024"/>
    <col width="3.44140625" customWidth="1" style="105" min="11025" max="11026"/>
    <col width="9.33203125" customWidth="1" style="105" min="11027" max="11035"/>
    <col width="5.44140625" customWidth="1" style="105" min="11036" max="11036"/>
    <col hidden="1" style="105" min="11037" max="11038"/>
    <col width="9.33203125" customWidth="1" style="105" min="11039" max="11264"/>
    <col width="2.33203125" customWidth="1" style="105" min="11265" max="11265"/>
    <col width="3.44140625" customWidth="1" style="105" min="11266" max="11266"/>
    <col width="5.6640625" customWidth="1" style="105" min="11267" max="11267"/>
    <col width="8.6640625" customWidth="1" style="105" min="11268" max="11268"/>
    <col width="24.33203125" customWidth="1" style="105" min="11269" max="11269"/>
    <col width="12.44140625" customWidth="1" style="105" min="11270" max="11270"/>
    <col width="7" customWidth="1" style="105" min="11271" max="11271"/>
    <col width="23.6640625" customWidth="1" style="105" min="11272" max="11272"/>
    <col width="9.33203125" customWidth="1" style="105" min="11273" max="11273"/>
    <col width="11" customWidth="1" style="105" min="11274" max="11274"/>
    <col width="8.44140625" customWidth="1" style="105" min="11275" max="11275"/>
    <col width="30.33203125" customWidth="1" style="105" min="11276" max="11276"/>
    <col width="3.44140625" customWidth="1" style="105" min="11277" max="11279"/>
    <col width="8.33203125" bestFit="1" customWidth="1" style="105" min="11280" max="11280"/>
    <col width="3.44140625" customWidth="1" style="105" min="11281" max="11282"/>
    <col width="9.33203125" customWidth="1" style="105" min="11283" max="11291"/>
    <col width="5.44140625" customWidth="1" style="105" min="11292" max="11292"/>
    <col hidden="1" style="105" min="11293" max="11294"/>
    <col width="9.33203125" customWidth="1" style="105" min="11295" max="11520"/>
    <col width="2.33203125" customWidth="1" style="105" min="11521" max="11521"/>
    <col width="3.44140625" customWidth="1" style="105" min="11522" max="11522"/>
    <col width="5.6640625" customWidth="1" style="105" min="11523" max="11523"/>
    <col width="8.6640625" customWidth="1" style="105" min="11524" max="11524"/>
    <col width="24.33203125" customWidth="1" style="105" min="11525" max="11525"/>
    <col width="12.44140625" customWidth="1" style="105" min="11526" max="11526"/>
    <col width="7" customWidth="1" style="105" min="11527" max="11527"/>
    <col width="23.6640625" customWidth="1" style="105" min="11528" max="11528"/>
    <col width="9.33203125" customWidth="1" style="105" min="11529" max="11529"/>
    <col width="11" customWidth="1" style="105" min="11530" max="11530"/>
    <col width="8.44140625" customWidth="1" style="105" min="11531" max="11531"/>
    <col width="30.33203125" customWidth="1" style="105" min="11532" max="11532"/>
    <col width="3.44140625" customWidth="1" style="105" min="11533" max="11535"/>
    <col width="8.33203125" bestFit="1" customWidth="1" style="105" min="11536" max="11536"/>
    <col width="3.44140625" customWidth="1" style="105" min="11537" max="11538"/>
    <col width="9.33203125" customWidth="1" style="105" min="11539" max="11547"/>
    <col width="5.44140625" customWidth="1" style="105" min="11548" max="11548"/>
    <col hidden="1" style="105" min="11549" max="11550"/>
    <col width="9.33203125" customWidth="1" style="105" min="11551" max="11776"/>
    <col width="2.33203125" customWidth="1" style="105" min="11777" max="11777"/>
    <col width="3.44140625" customWidth="1" style="105" min="11778" max="11778"/>
    <col width="5.6640625" customWidth="1" style="105" min="11779" max="11779"/>
    <col width="8.6640625" customWidth="1" style="105" min="11780" max="11780"/>
    <col width="24.33203125" customWidth="1" style="105" min="11781" max="11781"/>
    <col width="12.44140625" customWidth="1" style="105" min="11782" max="11782"/>
    <col width="7" customWidth="1" style="105" min="11783" max="11783"/>
    <col width="23.6640625" customWidth="1" style="105" min="11784" max="11784"/>
    <col width="9.33203125" customWidth="1" style="105" min="11785" max="11785"/>
    <col width="11" customWidth="1" style="105" min="11786" max="11786"/>
    <col width="8.44140625" customWidth="1" style="105" min="11787" max="11787"/>
    <col width="30.33203125" customWidth="1" style="105" min="11788" max="11788"/>
    <col width="3.44140625" customWidth="1" style="105" min="11789" max="11791"/>
    <col width="8.33203125" bestFit="1" customWidth="1" style="105" min="11792" max="11792"/>
    <col width="3.44140625" customWidth="1" style="105" min="11793" max="11794"/>
    <col width="9.33203125" customWidth="1" style="105" min="11795" max="11803"/>
    <col width="5.44140625" customWidth="1" style="105" min="11804" max="11804"/>
    <col hidden="1" style="105" min="11805" max="11806"/>
    <col width="9.33203125" customWidth="1" style="105" min="11807" max="12032"/>
    <col width="2.33203125" customWidth="1" style="105" min="12033" max="12033"/>
    <col width="3.44140625" customWidth="1" style="105" min="12034" max="12034"/>
    <col width="5.6640625" customWidth="1" style="105" min="12035" max="12035"/>
    <col width="8.6640625" customWidth="1" style="105" min="12036" max="12036"/>
    <col width="24.33203125" customWidth="1" style="105" min="12037" max="12037"/>
    <col width="12.44140625" customWidth="1" style="105" min="12038" max="12038"/>
    <col width="7" customWidth="1" style="105" min="12039" max="12039"/>
    <col width="23.6640625" customWidth="1" style="105" min="12040" max="12040"/>
    <col width="9.33203125" customWidth="1" style="105" min="12041" max="12041"/>
    <col width="11" customWidth="1" style="105" min="12042" max="12042"/>
    <col width="8.44140625" customWidth="1" style="105" min="12043" max="12043"/>
    <col width="30.33203125" customWidth="1" style="105" min="12044" max="12044"/>
    <col width="3.44140625" customWidth="1" style="105" min="12045" max="12047"/>
    <col width="8.33203125" bestFit="1" customWidth="1" style="105" min="12048" max="12048"/>
    <col width="3.44140625" customWidth="1" style="105" min="12049" max="12050"/>
    <col width="9.33203125" customWidth="1" style="105" min="12051" max="12059"/>
    <col width="5.44140625" customWidth="1" style="105" min="12060" max="12060"/>
    <col hidden="1" style="105" min="12061" max="12062"/>
    <col width="9.33203125" customWidth="1" style="105" min="12063" max="12288"/>
    <col width="2.33203125" customWidth="1" style="105" min="12289" max="12289"/>
    <col width="3.44140625" customWidth="1" style="105" min="12290" max="12290"/>
    <col width="5.6640625" customWidth="1" style="105" min="12291" max="12291"/>
    <col width="8.6640625" customWidth="1" style="105" min="12292" max="12292"/>
    <col width="24.33203125" customWidth="1" style="105" min="12293" max="12293"/>
    <col width="12.44140625" customWidth="1" style="105" min="12294" max="12294"/>
    <col width="7" customWidth="1" style="105" min="12295" max="12295"/>
    <col width="23.6640625" customWidth="1" style="105" min="12296" max="12296"/>
    <col width="9.33203125" customWidth="1" style="105" min="12297" max="12297"/>
    <col width="11" customWidth="1" style="105" min="12298" max="12298"/>
    <col width="8.44140625" customWidth="1" style="105" min="12299" max="12299"/>
    <col width="30.33203125" customWidth="1" style="105" min="12300" max="12300"/>
    <col width="3.44140625" customWidth="1" style="105" min="12301" max="12303"/>
    <col width="8.33203125" bestFit="1" customWidth="1" style="105" min="12304" max="12304"/>
    <col width="3.44140625" customWidth="1" style="105" min="12305" max="12306"/>
    <col width="9.33203125" customWidth="1" style="105" min="12307" max="12315"/>
    <col width="5.44140625" customWidth="1" style="105" min="12316" max="12316"/>
    <col hidden="1" style="105" min="12317" max="12318"/>
    <col width="9.33203125" customWidth="1" style="105" min="12319" max="12544"/>
    <col width="2.33203125" customWidth="1" style="105" min="12545" max="12545"/>
    <col width="3.44140625" customWidth="1" style="105" min="12546" max="12546"/>
    <col width="5.6640625" customWidth="1" style="105" min="12547" max="12547"/>
    <col width="8.6640625" customWidth="1" style="105" min="12548" max="12548"/>
    <col width="24.33203125" customWidth="1" style="105" min="12549" max="12549"/>
    <col width="12.44140625" customWidth="1" style="105" min="12550" max="12550"/>
    <col width="7" customWidth="1" style="105" min="12551" max="12551"/>
    <col width="23.6640625" customWidth="1" style="105" min="12552" max="12552"/>
    <col width="9.33203125" customWidth="1" style="105" min="12553" max="12553"/>
    <col width="11" customWidth="1" style="105" min="12554" max="12554"/>
    <col width="8.44140625" customWidth="1" style="105" min="12555" max="12555"/>
    <col width="30.33203125" customWidth="1" style="105" min="12556" max="12556"/>
    <col width="3.44140625" customWidth="1" style="105" min="12557" max="12559"/>
    <col width="8.33203125" bestFit="1" customWidth="1" style="105" min="12560" max="12560"/>
    <col width="3.44140625" customWidth="1" style="105" min="12561" max="12562"/>
    <col width="9.33203125" customWidth="1" style="105" min="12563" max="12571"/>
    <col width="5.44140625" customWidth="1" style="105" min="12572" max="12572"/>
    <col hidden="1" style="105" min="12573" max="12574"/>
    <col width="9.33203125" customWidth="1" style="105" min="12575" max="12800"/>
    <col width="2.33203125" customWidth="1" style="105" min="12801" max="12801"/>
    <col width="3.44140625" customWidth="1" style="105" min="12802" max="12802"/>
    <col width="5.6640625" customWidth="1" style="105" min="12803" max="12803"/>
    <col width="8.6640625" customWidth="1" style="105" min="12804" max="12804"/>
    <col width="24.33203125" customWidth="1" style="105" min="12805" max="12805"/>
    <col width="12.44140625" customWidth="1" style="105" min="12806" max="12806"/>
    <col width="7" customWidth="1" style="105" min="12807" max="12807"/>
    <col width="23.6640625" customWidth="1" style="105" min="12808" max="12808"/>
    <col width="9.33203125" customWidth="1" style="105" min="12809" max="12809"/>
    <col width="11" customWidth="1" style="105" min="12810" max="12810"/>
    <col width="8.44140625" customWidth="1" style="105" min="12811" max="12811"/>
    <col width="30.33203125" customWidth="1" style="105" min="12812" max="12812"/>
    <col width="3.44140625" customWidth="1" style="105" min="12813" max="12815"/>
    <col width="8.33203125" bestFit="1" customWidth="1" style="105" min="12816" max="12816"/>
    <col width="3.44140625" customWidth="1" style="105" min="12817" max="12818"/>
    <col width="9.33203125" customWidth="1" style="105" min="12819" max="12827"/>
    <col width="5.44140625" customWidth="1" style="105" min="12828" max="12828"/>
    <col hidden="1" style="105" min="12829" max="12830"/>
    <col width="9.33203125" customWidth="1" style="105" min="12831" max="13056"/>
    <col width="2.33203125" customWidth="1" style="105" min="13057" max="13057"/>
    <col width="3.44140625" customWidth="1" style="105" min="13058" max="13058"/>
    <col width="5.6640625" customWidth="1" style="105" min="13059" max="13059"/>
    <col width="8.6640625" customWidth="1" style="105" min="13060" max="13060"/>
    <col width="24.33203125" customWidth="1" style="105" min="13061" max="13061"/>
    <col width="12.44140625" customWidth="1" style="105" min="13062" max="13062"/>
    <col width="7" customWidth="1" style="105" min="13063" max="13063"/>
    <col width="23.6640625" customWidth="1" style="105" min="13064" max="13064"/>
    <col width="9.33203125" customWidth="1" style="105" min="13065" max="13065"/>
    <col width="11" customWidth="1" style="105" min="13066" max="13066"/>
    <col width="8.44140625" customWidth="1" style="105" min="13067" max="13067"/>
    <col width="30.33203125" customWidth="1" style="105" min="13068" max="13068"/>
    <col width="3.44140625" customWidth="1" style="105" min="13069" max="13071"/>
    <col width="8.33203125" bestFit="1" customWidth="1" style="105" min="13072" max="13072"/>
    <col width="3.44140625" customWidth="1" style="105" min="13073" max="13074"/>
    <col width="9.33203125" customWidth="1" style="105" min="13075" max="13083"/>
    <col width="5.44140625" customWidth="1" style="105" min="13084" max="13084"/>
    <col hidden="1" style="105" min="13085" max="13086"/>
    <col width="9.33203125" customWidth="1" style="105" min="13087" max="13312"/>
    <col width="2.33203125" customWidth="1" style="105" min="13313" max="13313"/>
    <col width="3.44140625" customWidth="1" style="105" min="13314" max="13314"/>
    <col width="5.6640625" customWidth="1" style="105" min="13315" max="13315"/>
    <col width="8.6640625" customWidth="1" style="105" min="13316" max="13316"/>
    <col width="24.33203125" customWidth="1" style="105" min="13317" max="13317"/>
    <col width="12.44140625" customWidth="1" style="105" min="13318" max="13318"/>
    <col width="7" customWidth="1" style="105" min="13319" max="13319"/>
    <col width="23.6640625" customWidth="1" style="105" min="13320" max="13320"/>
    <col width="9.33203125" customWidth="1" style="105" min="13321" max="13321"/>
    <col width="11" customWidth="1" style="105" min="13322" max="13322"/>
    <col width="8.44140625" customWidth="1" style="105" min="13323" max="13323"/>
    <col width="30.33203125" customWidth="1" style="105" min="13324" max="13324"/>
    <col width="3.44140625" customWidth="1" style="105" min="13325" max="13327"/>
    <col width="8.33203125" bestFit="1" customWidth="1" style="105" min="13328" max="13328"/>
    <col width="3.44140625" customWidth="1" style="105" min="13329" max="13330"/>
    <col width="9.33203125" customWidth="1" style="105" min="13331" max="13339"/>
    <col width="5.44140625" customWidth="1" style="105" min="13340" max="13340"/>
    <col hidden="1" style="105" min="13341" max="13342"/>
    <col width="9.33203125" customWidth="1" style="105" min="13343" max="13568"/>
    <col width="2.33203125" customWidth="1" style="105" min="13569" max="13569"/>
    <col width="3.44140625" customWidth="1" style="105" min="13570" max="13570"/>
    <col width="5.6640625" customWidth="1" style="105" min="13571" max="13571"/>
    <col width="8.6640625" customWidth="1" style="105" min="13572" max="13572"/>
    <col width="24.33203125" customWidth="1" style="105" min="13573" max="13573"/>
    <col width="12.44140625" customWidth="1" style="105" min="13574" max="13574"/>
    <col width="7" customWidth="1" style="105" min="13575" max="13575"/>
    <col width="23.6640625" customWidth="1" style="105" min="13576" max="13576"/>
    <col width="9.33203125" customWidth="1" style="105" min="13577" max="13577"/>
    <col width="11" customWidth="1" style="105" min="13578" max="13578"/>
    <col width="8.44140625" customWidth="1" style="105" min="13579" max="13579"/>
    <col width="30.33203125" customWidth="1" style="105" min="13580" max="13580"/>
    <col width="3.44140625" customWidth="1" style="105" min="13581" max="13583"/>
    <col width="8.33203125" bestFit="1" customWidth="1" style="105" min="13584" max="13584"/>
    <col width="3.44140625" customWidth="1" style="105" min="13585" max="13586"/>
    <col width="9.33203125" customWidth="1" style="105" min="13587" max="13595"/>
    <col width="5.44140625" customWidth="1" style="105" min="13596" max="13596"/>
    <col hidden="1" style="105" min="13597" max="13598"/>
    <col width="9.33203125" customWidth="1" style="105" min="13599" max="13824"/>
    <col width="2.33203125" customWidth="1" style="105" min="13825" max="13825"/>
    <col width="3.44140625" customWidth="1" style="105" min="13826" max="13826"/>
    <col width="5.6640625" customWidth="1" style="105" min="13827" max="13827"/>
    <col width="8.6640625" customWidth="1" style="105" min="13828" max="13828"/>
    <col width="24.33203125" customWidth="1" style="105" min="13829" max="13829"/>
    <col width="12.44140625" customWidth="1" style="105" min="13830" max="13830"/>
    <col width="7" customWidth="1" style="105" min="13831" max="13831"/>
    <col width="23.6640625" customWidth="1" style="105" min="13832" max="13832"/>
    <col width="9.33203125" customWidth="1" style="105" min="13833" max="13833"/>
    <col width="11" customWidth="1" style="105" min="13834" max="13834"/>
    <col width="8.44140625" customWidth="1" style="105" min="13835" max="13835"/>
    <col width="30.33203125" customWidth="1" style="105" min="13836" max="13836"/>
    <col width="3.44140625" customWidth="1" style="105" min="13837" max="13839"/>
    <col width="8.33203125" bestFit="1" customWidth="1" style="105" min="13840" max="13840"/>
    <col width="3.44140625" customWidth="1" style="105" min="13841" max="13842"/>
    <col width="9.33203125" customWidth="1" style="105" min="13843" max="13851"/>
    <col width="5.44140625" customWidth="1" style="105" min="13852" max="13852"/>
    <col hidden="1" style="105" min="13853" max="13854"/>
    <col width="9.33203125" customWidth="1" style="105" min="13855" max="14080"/>
    <col width="2.33203125" customWidth="1" style="105" min="14081" max="14081"/>
    <col width="3.44140625" customWidth="1" style="105" min="14082" max="14082"/>
    <col width="5.6640625" customWidth="1" style="105" min="14083" max="14083"/>
    <col width="8.6640625" customWidth="1" style="105" min="14084" max="14084"/>
    <col width="24.33203125" customWidth="1" style="105" min="14085" max="14085"/>
    <col width="12.44140625" customWidth="1" style="105" min="14086" max="14086"/>
    <col width="7" customWidth="1" style="105" min="14087" max="14087"/>
    <col width="23.6640625" customWidth="1" style="105" min="14088" max="14088"/>
    <col width="9.33203125" customWidth="1" style="105" min="14089" max="14089"/>
    <col width="11" customWidth="1" style="105" min="14090" max="14090"/>
    <col width="8.44140625" customWidth="1" style="105" min="14091" max="14091"/>
    <col width="30.33203125" customWidth="1" style="105" min="14092" max="14092"/>
    <col width="3.44140625" customWidth="1" style="105" min="14093" max="14095"/>
    <col width="8.33203125" bestFit="1" customWidth="1" style="105" min="14096" max="14096"/>
    <col width="3.44140625" customWidth="1" style="105" min="14097" max="14098"/>
    <col width="9.33203125" customWidth="1" style="105" min="14099" max="14107"/>
    <col width="5.44140625" customWidth="1" style="105" min="14108" max="14108"/>
    <col hidden="1" style="105" min="14109" max="14110"/>
    <col width="9.33203125" customWidth="1" style="105" min="14111" max="14336"/>
    <col width="2.33203125" customWidth="1" style="105" min="14337" max="14337"/>
    <col width="3.44140625" customWidth="1" style="105" min="14338" max="14338"/>
    <col width="5.6640625" customWidth="1" style="105" min="14339" max="14339"/>
    <col width="8.6640625" customWidth="1" style="105" min="14340" max="14340"/>
    <col width="24.33203125" customWidth="1" style="105" min="14341" max="14341"/>
    <col width="12.44140625" customWidth="1" style="105" min="14342" max="14342"/>
    <col width="7" customWidth="1" style="105" min="14343" max="14343"/>
    <col width="23.6640625" customWidth="1" style="105" min="14344" max="14344"/>
    <col width="9.33203125" customWidth="1" style="105" min="14345" max="14345"/>
    <col width="11" customWidth="1" style="105" min="14346" max="14346"/>
    <col width="8.44140625" customWidth="1" style="105" min="14347" max="14347"/>
    <col width="30.33203125" customWidth="1" style="105" min="14348" max="14348"/>
    <col width="3.44140625" customWidth="1" style="105" min="14349" max="14351"/>
    <col width="8.33203125" bestFit="1" customWidth="1" style="105" min="14352" max="14352"/>
    <col width="3.44140625" customWidth="1" style="105" min="14353" max="14354"/>
    <col width="9.33203125" customWidth="1" style="105" min="14355" max="14363"/>
    <col width="5.44140625" customWidth="1" style="105" min="14364" max="14364"/>
    <col hidden="1" style="105" min="14365" max="14366"/>
    <col width="9.33203125" customWidth="1" style="105" min="14367" max="14592"/>
    <col width="2.33203125" customWidth="1" style="105" min="14593" max="14593"/>
    <col width="3.44140625" customWidth="1" style="105" min="14594" max="14594"/>
    <col width="5.6640625" customWidth="1" style="105" min="14595" max="14595"/>
    <col width="8.6640625" customWidth="1" style="105" min="14596" max="14596"/>
    <col width="24.33203125" customWidth="1" style="105" min="14597" max="14597"/>
    <col width="12.44140625" customWidth="1" style="105" min="14598" max="14598"/>
    <col width="7" customWidth="1" style="105" min="14599" max="14599"/>
    <col width="23.6640625" customWidth="1" style="105" min="14600" max="14600"/>
    <col width="9.33203125" customWidth="1" style="105" min="14601" max="14601"/>
    <col width="11" customWidth="1" style="105" min="14602" max="14602"/>
    <col width="8.44140625" customWidth="1" style="105" min="14603" max="14603"/>
    <col width="30.33203125" customWidth="1" style="105" min="14604" max="14604"/>
    <col width="3.44140625" customWidth="1" style="105" min="14605" max="14607"/>
    <col width="8.33203125" bestFit="1" customWidth="1" style="105" min="14608" max="14608"/>
    <col width="3.44140625" customWidth="1" style="105" min="14609" max="14610"/>
    <col width="9.33203125" customWidth="1" style="105" min="14611" max="14619"/>
    <col width="5.44140625" customWidth="1" style="105" min="14620" max="14620"/>
    <col hidden="1" style="105" min="14621" max="14622"/>
    <col width="9.33203125" customWidth="1" style="105" min="14623" max="14848"/>
    <col width="2.33203125" customWidth="1" style="105" min="14849" max="14849"/>
    <col width="3.44140625" customWidth="1" style="105" min="14850" max="14850"/>
    <col width="5.6640625" customWidth="1" style="105" min="14851" max="14851"/>
    <col width="8.6640625" customWidth="1" style="105" min="14852" max="14852"/>
    <col width="24.33203125" customWidth="1" style="105" min="14853" max="14853"/>
    <col width="12.44140625" customWidth="1" style="105" min="14854" max="14854"/>
    <col width="7" customWidth="1" style="105" min="14855" max="14855"/>
    <col width="23.6640625" customWidth="1" style="105" min="14856" max="14856"/>
    <col width="9.33203125" customWidth="1" style="105" min="14857" max="14857"/>
    <col width="11" customWidth="1" style="105" min="14858" max="14858"/>
    <col width="8.44140625" customWidth="1" style="105" min="14859" max="14859"/>
    <col width="30.33203125" customWidth="1" style="105" min="14860" max="14860"/>
    <col width="3.44140625" customWidth="1" style="105" min="14861" max="14863"/>
    <col width="8.33203125" bestFit="1" customWidth="1" style="105" min="14864" max="14864"/>
    <col width="3.44140625" customWidth="1" style="105" min="14865" max="14866"/>
    <col width="9.33203125" customWidth="1" style="105" min="14867" max="14875"/>
    <col width="5.44140625" customWidth="1" style="105" min="14876" max="14876"/>
    <col hidden="1" style="105" min="14877" max="14878"/>
    <col width="9.33203125" customWidth="1" style="105" min="14879" max="15104"/>
    <col width="2.33203125" customWidth="1" style="105" min="15105" max="15105"/>
    <col width="3.44140625" customWidth="1" style="105" min="15106" max="15106"/>
    <col width="5.6640625" customWidth="1" style="105" min="15107" max="15107"/>
    <col width="8.6640625" customWidth="1" style="105" min="15108" max="15108"/>
    <col width="24.33203125" customWidth="1" style="105" min="15109" max="15109"/>
    <col width="12.44140625" customWidth="1" style="105" min="15110" max="15110"/>
    <col width="7" customWidth="1" style="105" min="15111" max="15111"/>
    <col width="23.6640625" customWidth="1" style="105" min="15112" max="15112"/>
    <col width="9.33203125" customWidth="1" style="105" min="15113" max="15113"/>
    <col width="11" customWidth="1" style="105" min="15114" max="15114"/>
    <col width="8.44140625" customWidth="1" style="105" min="15115" max="15115"/>
    <col width="30.33203125" customWidth="1" style="105" min="15116" max="15116"/>
    <col width="3.44140625" customWidth="1" style="105" min="15117" max="15119"/>
    <col width="8.33203125" bestFit="1" customWidth="1" style="105" min="15120" max="15120"/>
    <col width="3.44140625" customWidth="1" style="105" min="15121" max="15122"/>
    <col width="9.33203125" customWidth="1" style="105" min="15123" max="15131"/>
    <col width="5.44140625" customWidth="1" style="105" min="15132" max="15132"/>
    <col hidden="1" style="105" min="15133" max="15134"/>
    <col width="9.33203125" customWidth="1" style="105" min="15135" max="15360"/>
    <col width="2.33203125" customWidth="1" style="105" min="15361" max="15361"/>
    <col width="3.44140625" customWidth="1" style="105" min="15362" max="15362"/>
    <col width="5.6640625" customWidth="1" style="105" min="15363" max="15363"/>
    <col width="8.6640625" customWidth="1" style="105" min="15364" max="15364"/>
    <col width="24.33203125" customWidth="1" style="105" min="15365" max="15365"/>
    <col width="12.44140625" customWidth="1" style="105" min="15366" max="15366"/>
    <col width="7" customWidth="1" style="105" min="15367" max="15367"/>
    <col width="23.6640625" customWidth="1" style="105" min="15368" max="15368"/>
    <col width="9.33203125" customWidth="1" style="105" min="15369" max="15369"/>
    <col width="11" customWidth="1" style="105" min="15370" max="15370"/>
    <col width="8.44140625" customWidth="1" style="105" min="15371" max="15371"/>
    <col width="30.33203125" customWidth="1" style="105" min="15372" max="15372"/>
    <col width="3.44140625" customWidth="1" style="105" min="15373" max="15375"/>
    <col width="8.33203125" bestFit="1" customWidth="1" style="105" min="15376" max="15376"/>
    <col width="3.44140625" customWidth="1" style="105" min="15377" max="15378"/>
    <col width="9.33203125" customWidth="1" style="105" min="15379" max="15387"/>
    <col width="5.44140625" customWidth="1" style="105" min="15388" max="15388"/>
    <col hidden="1" style="105" min="15389" max="15390"/>
    <col width="9.33203125" customWidth="1" style="105" min="15391" max="15616"/>
    <col width="2.33203125" customWidth="1" style="105" min="15617" max="15617"/>
    <col width="3.44140625" customWidth="1" style="105" min="15618" max="15618"/>
    <col width="5.6640625" customWidth="1" style="105" min="15619" max="15619"/>
    <col width="8.6640625" customWidth="1" style="105" min="15620" max="15620"/>
    <col width="24.33203125" customWidth="1" style="105" min="15621" max="15621"/>
    <col width="12.44140625" customWidth="1" style="105" min="15622" max="15622"/>
    <col width="7" customWidth="1" style="105" min="15623" max="15623"/>
    <col width="23.6640625" customWidth="1" style="105" min="15624" max="15624"/>
    <col width="9.33203125" customWidth="1" style="105" min="15625" max="15625"/>
    <col width="11" customWidth="1" style="105" min="15626" max="15626"/>
    <col width="8.44140625" customWidth="1" style="105" min="15627" max="15627"/>
    <col width="30.33203125" customWidth="1" style="105" min="15628" max="15628"/>
    <col width="3.44140625" customWidth="1" style="105" min="15629" max="15631"/>
    <col width="8.33203125" bestFit="1" customWidth="1" style="105" min="15632" max="15632"/>
    <col width="3.44140625" customWidth="1" style="105" min="15633" max="15634"/>
    <col width="9.33203125" customWidth="1" style="105" min="15635" max="15643"/>
    <col width="5.44140625" customWidth="1" style="105" min="15644" max="15644"/>
    <col hidden="1" style="105" min="15645" max="15646"/>
    <col width="9.33203125" customWidth="1" style="105" min="15647" max="15872"/>
    <col width="2.33203125" customWidth="1" style="105" min="15873" max="15873"/>
    <col width="3.44140625" customWidth="1" style="105" min="15874" max="15874"/>
    <col width="5.6640625" customWidth="1" style="105" min="15875" max="15875"/>
    <col width="8.6640625" customWidth="1" style="105" min="15876" max="15876"/>
    <col width="24.33203125" customWidth="1" style="105" min="15877" max="15877"/>
    <col width="12.44140625" customWidth="1" style="105" min="15878" max="15878"/>
    <col width="7" customWidth="1" style="105" min="15879" max="15879"/>
    <col width="23.6640625" customWidth="1" style="105" min="15880" max="15880"/>
    <col width="9.33203125" customWidth="1" style="105" min="15881" max="15881"/>
    <col width="11" customWidth="1" style="105" min="15882" max="15882"/>
    <col width="8.44140625" customWidth="1" style="105" min="15883" max="15883"/>
    <col width="30.33203125" customWidth="1" style="105" min="15884" max="15884"/>
    <col width="3.44140625" customWidth="1" style="105" min="15885" max="15887"/>
    <col width="8.33203125" bestFit="1" customWidth="1" style="105" min="15888" max="15888"/>
    <col width="3.44140625" customWidth="1" style="105" min="15889" max="15890"/>
    <col width="9.33203125" customWidth="1" style="105" min="15891" max="15899"/>
    <col width="5.44140625" customWidth="1" style="105" min="15900" max="15900"/>
    <col hidden="1" style="105" min="15901" max="15902"/>
    <col width="9.33203125" customWidth="1" style="105" min="15903" max="16128"/>
    <col width="2.33203125" customWidth="1" style="105" min="16129" max="16129"/>
    <col width="3.44140625" customWidth="1" style="105" min="16130" max="16130"/>
    <col width="5.6640625" customWidth="1" style="105" min="16131" max="16131"/>
    <col width="8.6640625" customWidth="1" style="105" min="16132" max="16132"/>
    <col width="24.33203125" customWidth="1" style="105" min="16133" max="16133"/>
    <col width="12.44140625" customWidth="1" style="105" min="16134" max="16134"/>
    <col width="7" customWidth="1" style="105" min="16135" max="16135"/>
    <col width="23.6640625" customWidth="1" style="105" min="16136" max="16136"/>
    <col width="9.33203125" customWidth="1" style="105" min="16137" max="16137"/>
    <col width="11" customWidth="1" style="105" min="16138" max="16138"/>
    <col width="8.44140625" customWidth="1" style="105" min="16139" max="16139"/>
    <col width="30.33203125" customWidth="1" style="105" min="16140" max="16140"/>
    <col width="3.44140625" customWidth="1" style="105" min="16141" max="16143"/>
    <col width="8.33203125" bestFit="1" customWidth="1" style="105" min="16144" max="16144"/>
    <col width="3.44140625" customWidth="1" style="105" min="16145" max="16146"/>
    <col width="9.33203125" customWidth="1" style="105" min="16147" max="16155"/>
    <col width="5.44140625" customWidth="1" style="105" min="16156" max="16156"/>
    <col hidden="1" style="105" min="16157" max="16158"/>
    <col width="9.33203125" customWidth="1" style="105" min="16159" max="16384"/>
  </cols>
  <sheetData>
    <row r="1" ht="16.5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2" t="n"/>
      <c r="R1" s="2" t="n"/>
      <c r="S1" s="2" t="n"/>
      <c r="T1" s="2" t="n"/>
      <c r="U1" s="2" t="n"/>
      <c r="V1" s="2" t="n"/>
      <c r="W1" s="2" t="n"/>
      <c r="X1" s="2" t="n"/>
    </row>
    <row r="2" ht="16.5" customHeight="1">
      <c r="A2" s="1" t="n"/>
      <c r="B2" s="4" t="n"/>
      <c r="C2" s="5" t="n"/>
      <c r="D2" s="5" t="n"/>
      <c r="E2" s="5" t="n"/>
      <c r="F2" s="5" t="n"/>
      <c r="G2" s="5" t="n"/>
      <c r="H2" s="5" t="n"/>
      <c r="I2" s="122" t="n"/>
      <c r="J2" s="107" t="n"/>
      <c r="K2" s="107" t="n"/>
      <c r="L2" s="124" t="n"/>
      <c r="M2" s="114" t="n"/>
      <c r="N2" s="50" t="n"/>
      <c r="O2" s="2" t="n"/>
      <c r="R2" s="2" t="n"/>
      <c r="S2" s="2" t="n"/>
      <c r="T2" s="2" t="n"/>
      <c r="U2" s="2" t="n"/>
      <c r="V2" s="2" t="n"/>
      <c r="W2" s="2" t="n"/>
      <c r="X2" s="2" t="n"/>
    </row>
    <row r="3" ht="16.5" customHeight="1">
      <c r="A3" s="1" t="n"/>
      <c r="B3" s="6" t="n"/>
      <c r="C3" s="1" t="n"/>
      <c r="D3" s="1" t="n"/>
      <c r="E3" s="1" t="n"/>
      <c r="F3" s="1" t="n"/>
      <c r="G3" s="1" t="n"/>
      <c r="H3" s="1" t="n"/>
      <c r="M3" s="118" t="n"/>
      <c r="N3" s="50" t="n"/>
      <c r="O3" s="2" t="n"/>
      <c r="R3" s="2" t="n"/>
      <c r="S3" s="2" t="n"/>
      <c r="T3" s="2" t="n"/>
      <c r="U3" s="2" t="n"/>
      <c r="V3" s="2" t="n"/>
      <c r="W3" s="2" t="n"/>
      <c r="X3" s="2" t="n"/>
    </row>
    <row r="4" ht="16.5" customHeight="1">
      <c r="A4" s="1" t="n"/>
      <c r="B4" s="129" t="inlineStr">
        <is>
          <t>HUAWEI TECHNOLOGIES PERU LTD.</t>
        </is>
      </c>
      <c r="M4" s="118" t="n"/>
      <c r="N4" s="50" t="n"/>
      <c r="O4" s="2" t="n"/>
      <c r="R4" s="2" t="n"/>
      <c r="S4" s="2" t="n"/>
      <c r="T4" s="2" t="n"/>
      <c r="U4" s="2" t="n"/>
      <c r="V4" s="2" t="n"/>
      <c r="W4" s="2" t="n"/>
      <c r="X4" s="2" t="n"/>
    </row>
    <row r="5" ht="16.5" customHeight="1">
      <c r="A5" s="1" t="n"/>
      <c r="B5" s="7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51" t="n"/>
      <c r="M5" s="65" t="n"/>
      <c r="N5" s="50" t="n"/>
      <c r="O5" s="2" t="n"/>
      <c r="R5" s="2" t="n"/>
      <c r="S5" s="2" t="n"/>
      <c r="T5" s="2" t="n"/>
      <c r="U5" s="2" t="n"/>
      <c r="V5" s="2" t="n"/>
      <c r="W5" s="2" t="n"/>
      <c r="X5" s="2" t="n"/>
    </row>
    <row r="6" ht="16.5" customHeight="1">
      <c r="A6" s="1" t="n"/>
      <c r="B6" s="126" t="inlineStr">
        <is>
          <t>ENGINEERING SERVICE ACCEPTANCE REPORT</t>
        </is>
      </c>
      <c r="M6" s="118" t="n"/>
      <c r="N6" s="72" t="n"/>
      <c r="O6" s="2" t="n"/>
      <c r="R6" s="2" t="n"/>
      <c r="S6" s="2" t="n"/>
      <c r="T6" s="2" t="n"/>
      <c r="U6" s="2" t="n"/>
      <c r="V6" s="2" t="n"/>
      <c r="W6" s="2" t="n"/>
      <c r="X6" s="2" t="n"/>
    </row>
    <row r="7" ht="16.5" customHeight="1">
      <c r="A7" s="1" t="n"/>
      <c r="B7" s="69" t="n"/>
      <c r="C7" s="131" t="inlineStr">
        <is>
          <t>Project Code:</t>
        </is>
      </c>
      <c r="D7" s="111" t="n"/>
      <c r="E7" s="97" t="inlineStr">
        <is>
          <t>56A0PF8</t>
        </is>
      </c>
      <c r="F7" s="97" t="n"/>
      <c r="G7" s="97" t="n"/>
      <c r="H7" s="98" t="n"/>
      <c r="I7" s="42" t="n"/>
      <c r="J7" s="43" t="inlineStr">
        <is>
          <t>Engineering Code:</t>
        </is>
      </c>
      <c r="K7" s="44" t="n"/>
      <c r="L7" s="45" t="inlineStr">
        <is>
          <t>00048422008220</t>
        </is>
      </c>
      <c r="M7" s="71" t="n"/>
      <c r="N7" s="72" t="n"/>
      <c r="O7" s="2" t="n"/>
      <c r="R7" s="2" t="n"/>
      <c r="S7" s="2" t="n"/>
      <c r="T7" s="2" t="n"/>
      <c r="U7" s="2" t="n"/>
      <c r="V7" s="2" t="n"/>
      <c r="W7" s="2" t="n"/>
      <c r="X7" s="2" t="n"/>
    </row>
    <row r="8" ht="15.75" customHeight="1">
      <c r="A8" s="1" t="n"/>
      <c r="B8" s="69" t="n"/>
      <c r="C8" s="131" t="inlineStr">
        <is>
          <t>Project Name:</t>
        </is>
      </c>
      <c r="D8" s="111" t="n"/>
      <c r="E8" s="95" t="inlineStr">
        <is>
          <t>Peru Telefonica Swap Project</t>
        </is>
      </c>
      <c r="F8" s="95" t="n"/>
      <c r="G8" s="95" t="n"/>
      <c r="H8" s="96" t="n"/>
      <c r="I8" s="70" t="n"/>
      <c r="J8" s="46" t="inlineStr">
        <is>
          <t>Acceptance Date:</t>
        </is>
      </c>
      <c r="K8" s="47" t="n"/>
      <c r="L8" s="48">
        <f>TODAY()</f>
        <v/>
      </c>
      <c r="M8" s="126" t="n"/>
      <c r="N8" s="72" t="n"/>
      <c r="O8" s="2" t="n"/>
      <c r="R8" s="2" t="n"/>
      <c r="S8" s="2" t="n"/>
      <c r="T8" s="2" t="n"/>
      <c r="U8" s="2" t="n"/>
      <c r="V8" s="2" t="n"/>
      <c r="W8" s="2" t="n"/>
      <c r="X8" s="2" t="n"/>
    </row>
    <row r="9" ht="16.5" customHeight="1">
      <c r="A9" s="1" t="n"/>
      <c r="B9" s="69" t="n"/>
      <c r="C9" s="70" t="n"/>
      <c r="D9" s="70" t="n"/>
      <c r="E9" s="70" t="n"/>
      <c r="F9" s="70" t="n"/>
      <c r="G9" s="70" t="n"/>
      <c r="H9" s="70" t="n"/>
      <c r="I9" s="70" t="n"/>
      <c r="J9" s="70" t="n"/>
      <c r="K9" s="70" t="n"/>
      <c r="L9" s="70" t="n"/>
      <c r="M9" s="71" t="n"/>
      <c r="N9" s="72" t="n"/>
      <c r="O9" s="2" t="n"/>
      <c r="R9" s="2" t="n"/>
      <c r="S9" s="2" t="n"/>
      <c r="T9" s="2" t="n"/>
      <c r="U9" s="2" t="n"/>
      <c r="V9" s="2" t="n"/>
      <c r="W9" s="2" t="n"/>
      <c r="X9" s="2" t="n"/>
    </row>
    <row r="10" ht="16.5" customHeight="1">
      <c r="A10" s="1" t="n"/>
      <c r="B10" s="69" t="n"/>
      <c r="C10" s="50" t="n"/>
      <c r="D10" s="104" t="n"/>
      <c r="I10" s="70" t="n"/>
      <c r="J10" s="50" t="n"/>
      <c r="K10" s="51" t="n"/>
      <c r="L10" s="51" t="n"/>
      <c r="M10" s="71" t="n"/>
      <c r="N10" s="72" t="n"/>
      <c r="O10" s="2" t="n"/>
      <c r="R10" s="2" t="n"/>
      <c r="S10" s="2" t="n"/>
      <c r="T10" s="2" t="n"/>
      <c r="U10" s="2" t="n"/>
      <c r="V10" s="2" t="n"/>
      <c r="W10" s="2" t="n"/>
      <c r="X10" s="2" t="n"/>
    </row>
    <row r="11" ht="16.5" customHeight="1">
      <c r="A11" s="1" t="n"/>
      <c r="B11" s="7" t="n"/>
      <c r="C11" s="106" t="inlineStr">
        <is>
          <t>Supplier：</t>
        </is>
      </c>
      <c r="D11" s="107" t="n"/>
      <c r="E11" s="125" t="inlineStr">
        <is>
          <t>SERVICIOS MOBILES INTERNACIONALES
 SOCIEDAD ANONIMA CERRADA</t>
        </is>
      </c>
      <c r="F11" s="107" t="n"/>
      <c r="G11" s="107" t="n"/>
      <c r="H11" s="114" t="n"/>
      <c r="I11" s="8" t="n"/>
      <c r="J11" s="83" t="inlineStr">
        <is>
          <t xml:space="preserve">PO Number:
</t>
        </is>
      </c>
      <c r="K11" s="78" t="n"/>
      <c r="L11" s="79" t="inlineStr">
        <is>
          <t>6041HG2541253-597</t>
        </is>
      </c>
      <c r="M11" s="16" t="n"/>
      <c r="N11" s="1" t="n"/>
      <c r="O11" s="2" t="n"/>
      <c r="R11" s="2" t="n"/>
      <c r="S11" s="2" t="n"/>
      <c r="T11" s="2" t="n"/>
      <c r="U11" s="2" t="n"/>
      <c r="V11" s="2" t="n"/>
      <c r="W11" s="2" t="n"/>
      <c r="X11" s="2" t="n"/>
    </row>
    <row r="12" ht="16.5" customHeight="1">
      <c r="A12" s="1" t="n"/>
      <c r="B12" s="7" t="n"/>
      <c r="C12" s="108" t="n"/>
      <c r="D12" s="109" t="n"/>
      <c r="E12" s="109" t="n"/>
      <c r="F12" s="109" t="n"/>
      <c r="G12" s="109" t="n"/>
      <c r="H12" s="115" t="n"/>
      <c r="I12" s="8" t="n"/>
      <c r="J12" s="80" t="n"/>
      <c r="K12" s="81" t="n"/>
      <c r="L12" s="82" t="n"/>
      <c r="M12" s="16" t="n"/>
      <c r="N12" s="1" t="n"/>
      <c r="O12" s="2" t="n"/>
      <c r="R12" s="2" t="n"/>
      <c r="S12" s="2" t="n"/>
      <c r="T12" s="2" t="n"/>
      <c r="U12" s="2" t="n"/>
      <c r="V12" s="2" t="n"/>
      <c r="W12" s="2" t="n"/>
      <c r="X12" s="2" t="n"/>
    </row>
    <row r="13" ht="16.5" customHeight="1">
      <c r="A13" s="1" t="n"/>
      <c r="B13" s="7" t="n"/>
      <c r="C13" s="106" t="inlineStr">
        <is>
          <t>Address：</t>
        </is>
      </c>
      <c r="D13" s="107" t="n"/>
      <c r="E13" s="113" t="inlineStr">
        <is>
          <t>Avenida San Luis 2546, San Borja, Lima Perú</t>
        </is>
      </c>
      <c r="F13" s="107" t="n"/>
      <c r="G13" s="107" t="n"/>
      <c r="H13" s="114" t="n"/>
      <c r="I13" s="52" t="n"/>
      <c r="J13" s="53" t="inlineStr">
        <is>
          <t>Subcontract No:</t>
        </is>
      </c>
      <c r="K13" s="54" t="n"/>
      <c r="L13" s="55" t="n"/>
      <c r="M13" s="16" t="n"/>
      <c r="N13" s="1" t="n"/>
      <c r="O13" s="2" t="n"/>
      <c r="R13" s="2" t="n"/>
      <c r="S13" s="2" t="n"/>
      <c r="T13" s="2" t="n"/>
      <c r="U13" s="2" t="n"/>
      <c r="V13" s="2" t="n"/>
      <c r="W13" s="2" t="n"/>
      <c r="X13" s="2" t="n"/>
    </row>
    <row r="14" ht="30.75" customHeight="1">
      <c r="A14" s="1" t="n"/>
      <c r="B14" s="7" t="n"/>
      <c r="C14" s="108" t="n"/>
      <c r="D14" s="109" t="n"/>
      <c r="E14" s="109" t="n"/>
      <c r="F14" s="109" t="n"/>
      <c r="G14" s="109" t="n"/>
      <c r="H14" s="115" t="n"/>
      <c r="I14" s="52" t="n"/>
      <c r="J14" s="134" t="inlineStr">
        <is>
          <t xml:space="preserve"> FPA6041PER24082710390804
</t>
        </is>
      </c>
      <c r="K14" s="109" t="n"/>
      <c r="L14" s="115" t="n"/>
      <c r="M14" s="16" t="n"/>
      <c r="N14" s="1" t="n"/>
      <c r="O14" s="2" t="n"/>
      <c r="R14" s="2" t="n"/>
      <c r="S14" s="2" t="n"/>
      <c r="T14" s="2" t="n"/>
      <c r="U14" s="2" t="n"/>
      <c r="V14" s="2" t="n"/>
      <c r="W14" s="2" t="n"/>
      <c r="X14" s="2" t="n"/>
    </row>
    <row r="15" ht="16.5" customHeight="1">
      <c r="A15" s="1" t="n"/>
      <c r="B15" s="7" t="n"/>
      <c r="C15" s="8" t="n"/>
      <c r="D15" s="42" t="n"/>
      <c r="E15" s="42" t="n"/>
      <c r="F15" s="42" t="n"/>
      <c r="G15" s="42" t="n"/>
      <c r="H15" s="42" t="n"/>
      <c r="I15" s="52" t="n"/>
      <c r="J15" s="54" t="n"/>
      <c r="K15" s="56" t="n"/>
      <c r="L15" s="56" t="n"/>
      <c r="M15" s="16" t="n"/>
      <c r="N15" s="1" t="n"/>
      <c r="O15" s="2" t="n"/>
      <c r="R15" s="2" t="n"/>
      <c r="S15" s="2" t="n"/>
      <c r="T15" s="2" t="n"/>
      <c r="U15" s="2" t="n"/>
      <c r="V15" s="2" t="n"/>
      <c r="W15" s="2" t="n"/>
      <c r="X15" s="2" t="n"/>
    </row>
    <row r="16" ht="16.5" customHeight="1">
      <c r="A16" s="1" t="n"/>
      <c r="B16" s="7" t="n"/>
      <c r="C16" s="8" t="n"/>
      <c r="D16" s="8" t="n"/>
      <c r="E16" s="8" t="n"/>
      <c r="F16" s="8" t="n"/>
      <c r="G16" s="8" t="n"/>
      <c r="H16" s="8" t="n"/>
      <c r="I16" s="52" t="n"/>
      <c r="J16" s="57" t="n"/>
      <c r="K16" s="57" t="n"/>
      <c r="L16" s="58" t="n"/>
      <c r="M16" s="16" t="n"/>
      <c r="N16" s="1" t="n"/>
      <c r="O16" s="2" t="n"/>
      <c r="R16" s="2" t="n"/>
      <c r="S16" s="2" t="n"/>
      <c r="T16" s="2" t="n"/>
      <c r="U16" s="2" t="n"/>
      <c r="V16" s="2" t="n"/>
      <c r="W16" s="2" t="n"/>
      <c r="X16" s="2" t="n"/>
    </row>
    <row r="17" ht="16.5" customHeight="1">
      <c r="A17" s="1" t="n"/>
      <c r="B17" s="7" t="n"/>
      <c r="C17" s="130" t="inlineStr">
        <is>
          <t>Payment Info</t>
        </is>
      </c>
      <c r="D17" s="107" t="n"/>
      <c r="E17" s="59" t="n"/>
      <c r="F17" s="123" t="inlineStr">
        <is>
          <t>Finishing Payment [   ]       PAC Payment [   ]         FAC Payment [   ]  
Final Payment [X]             Other [  ]      Payment Term Days ___Cash on Delivery</t>
        </is>
      </c>
      <c r="G17" s="107" t="n"/>
      <c r="H17" s="107" t="n"/>
      <c r="I17" s="107" t="n"/>
      <c r="J17" s="107" t="n"/>
      <c r="K17" s="107" t="n"/>
      <c r="L17" s="114" t="n"/>
      <c r="M17" s="16" t="n"/>
      <c r="N17" s="1" t="n"/>
      <c r="O17" s="2" t="n"/>
      <c r="R17" s="2" t="n"/>
      <c r="S17" s="2" t="n"/>
      <c r="T17" s="2" t="n"/>
      <c r="U17" s="2" t="n"/>
      <c r="V17" s="2" t="n"/>
      <c r="W17" s="2" t="n"/>
      <c r="X17" s="2" t="n"/>
    </row>
    <row r="18" ht="16.5" customHeight="1">
      <c r="A18" s="1" t="n"/>
      <c r="B18" s="7" t="n"/>
      <c r="C18" s="60" t="n"/>
      <c r="D18" s="10" t="n"/>
      <c r="E18" s="61" t="n"/>
      <c r="F18" s="108" t="n"/>
      <c r="G18" s="109" t="n"/>
      <c r="H18" s="109" t="n"/>
      <c r="I18" s="109" t="n"/>
      <c r="J18" s="109" t="n"/>
      <c r="K18" s="109" t="n"/>
      <c r="L18" s="115" t="n"/>
      <c r="M18" s="16" t="n"/>
      <c r="N18" s="1" t="n"/>
      <c r="O18" s="2" t="n"/>
      <c r="R18" s="2" t="n"/>
      <c r="S18" s="2" t="n"/>
      <c r="T18" s="2" t="n"/>
      <c r="U18" s="2" t="n"/>
      <c r="V18" s="2" t="n"/>
      <c r="W18" s="2" t="n"/>
      <c r="X18" s="2" t="n"/>
      <c r="AA18" s="105" t="n">
        <v>25</v>
      </c>
      <c r="AB18" s="105" t="n">
        <v>100</v>
      </c>
      <c r="AE18" s="105">
        <f>AB18*AA19/AA18</f>
        <v/>
      </c>
    </row>
    <row r="19" ht="16.5" customHeight="1">
      <c r="A19" s="1" t="n"/>
      <c r="B19" s="7" t="n"/>
      <c r="C19" s="8" t="n"/>
      <c r="D19" s="52" t="n"/>
      <c r="E19" s="52" t="n"/>
      <c r="F19" s="52" t="n"/>
      <c r="G19" s="52" t="n"/>
      <c r="H19" s="52" t="n"/>
      <c r="I19" s="52" t="n"/>
      <c r="J19" s="52" t="n"/>
      <c r="K19" s="52" t="n"/>
      <c r="L19" s="8" t="n"/>
      <c r="M19" s="16" t="n"/>
      <c r="N19" s="1" t="n"/>
      <c r="O19" s="2" t="n"/>
      <c r="R19" s="2" t="n"/>
      <c r="S19" s="2" t="n"/>
      <c r="T19" s="2" t="n"/>
      <c r="U19" s="2" t="n"/>
      <c r="V19" s="2" t="n"/>
      <c r="W19" s="2" t="n"/>
      <c r="X19" s="2" t="n"/>
      <c r="AA19" s="105" t="n">
        <v>7</v>
      </c>
    </row>
    <row r="20" ht="16.95" customHeight="1">
      <c r="A20" s="1" t="n"/>
      <c r="B20" s="7" t="n"/>
      <c r="C20" s="136" t="inlineStr">
        <is>
          <t>Scope of Work</t>
        </is>
      </c>
      <c r="D20" s="111" t="n"/>
      <c r="E20" s="112" t="n"/>
      <c r="F20" s="128" t="n"/>
      <c r="G20" s="111" t="n"/>
      <c r="H20" s="111" t="n"/>
      <c r="I20" s="111" t="n"/>
      <c r="J20" s="111" t="n"/>
      <c r="K20" s="111" t="n"/>
      <c r="L20" s="112" t="n"/>
      <c r="M20" s="16" t="n"/>
      <c r="N20" s="1" t="n"/>
      <c r="O20" s="2" t="n"/>
      <c r="R20" s="2" t="n"/>
      <c r="S20" s="2" t="n"/>
      <c r="T20" s="2" t="n"/>
      <c r="U20" s="2" t="n"/>
      <c r="V20" s="2" t="n"/>
      <c r="W20" s="2" t="n"/>
      <c r="X20" s="2" t="n"/>
    </row>
    <row r="21" ht="16.5" customHeight="1">
      <c r="A21" s="1" t="n"/>
      <c r="B21" s="7" t="n"/>
      <c r="C21" s="119" t="inlineStr">
        <is>
          <t>Start Date</t>
        </is>
      </c>
      <c r="D21" s="111" t="n"/>
      <c r="E21" s="112" t="n"/>
      <c r="F21" s="100" t="n">
        <v>45610</v>
      </c>
      <c r="G21" s="101" t="n"/>
      <c r="H21" s="101" t="n"/>
      <c r="I21" s="102" t="n"/>
      <c r="J21" s="133" t="inlineStr">
        <is>
          <t>Finishing Date</t>
        </is>
      </c>
      <c r="K21" s="112" t="n"/>
      <c r="L21" s="62" t="n">
        <v>45610</v>
      </c>
      <c r="M21" s="63" t="n"/>
      <c r="N21" s="11" t="n"/>
      <c r="O21" s="12" t="n"/>
      <c r="R21" s="2" t="n"/>
      <c r="S21" s="2" t="n"/>
      <c r="T21" s="2" t="n"/>
      <c r="U21" s="2" t="n"/>
      <c r="V21" s="2" t="n"/>
      <c r="W21" s="2" t="n"/>
      <c r="X21" s="2" t="n"/>
    </row>
    <row r="22" ht="16.5" customHeight="1">
      <c r="A22" s="1" t="n"/>
      <c r="B22" s="7" t="n"/>
      <c r="C22" s="119" t="inlineStr">
        <is>
          <t>Delivery Quality</t>
        </is>
      </c>
      <c r="D22" s="107" t="n"/>
      <c r="E22" s="114" t="n"/>
      <c r="F22" s="123" t="n"/>
      <c r="G22" s="107" t="n"/>
      <c r="H22" s="107" t="n"/>
      <c r="I22" s="107" t="n"/>
      <c r="J22" s="107" t="n"/>
      <c r="K22" s="107" t="n"/>
      <c r="L22" s="114" t="n"/>
      <c r="M22" s="16" t="n"/>
      <c r="N22" s="1" t="n"/>
      <c r="O22" s="2" t="n"/>
      <c r="R22" s="2" t="n"/>
      <c r="S22" s="2" t="n"/>
      <c r="T22" s="2" t="n"/>
      <c r="U22" s="2" t="n"/>
      <c r="V22" s="2" t="n"/>
      <c r="W22" s="2" t="n"/>
      <c r="X22" s="2" t="n"/>
    </row>
    <row r="23" ht="16.5" customHeight="1">
      <c r="A23" s="1" t="n"/>
      <c r="B23" s="7" t="n"/>
      <c r="C23" s="108" t="n"/>
      <c r="D23" s="109" t="n"/>
      <c r="E23" s="115" t="n"/>
      <c r="F23" s="108" t="n"/>
      <c r="G23" s="109" t="n"/>
      <c r="H23" s="109" t="n"/>
      <c r="I23" s="109" t="n"/>
      <c r="J23" s="109" t="n"/>
      <c r="K23" s="109" t="n"/>
      <c r="L23" s="115" t="n"/>
      <c r="M23" s="16" t="n"/>
      <c r="N23" s="1" t="n"/>
      <c r="O23" s="2" t="n"/>
      <c r="R23" s="2" t="n"/>
      <c r="S23" s="2" t="n"/>
      <c r="T23" s="2" t="n"/>
      <c r="U23" s="2" t="n"/>
      <c r="V23" s="2" t="n"/>
      <c r="W23" s="2" t="n"/>
      <c r="X23" s="2" t="n"/>
    </row>
    <row r="24" ht="16.5" customHeight="1">
      <c r="A24" s="1" t="n"/>
      <c r="B24" s="7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16" t="n"/>
      <c r="N24" s="1" t="n"/>
      <c r="O24" s="2" t="n"/>
      <c r="R24" s="2" t="n"/>
      <c r="S24" s="2" t="inlineStr">
        <is>
          <t xml:space="preserve"> </t>
        </is>
      </c>
      <c r="T24" s="2" t="inlineStr">
        <is>
          <t xml:space="preserve"> </t>
        </is>
      </c>
      <c r="U24" s="2" t="n"/>
      <c r="V24" s="2" t="n"/>
      <c r="W24" s="2" t="n"/>
      <c r="X24" s="2" t="n"/>
    </row>
    <row r="25" ht="33" customHeight="1">
      <c r="A25" s="1" t="n"/>
      <c r="B25" s="7" t="n"/>
      <c r="C25" s="132" t="inlineStr">
        <is>
          <t>Line.Ship</t>
        </is>
      </c>
      <c r="D25" s="133" t="inlineStr">
        <is>
          <t>Site/Route</t>
        </is>
      </c>
      <c r="E25" s="112" t="n"/>
      <c r="F25" s="132" t="inlineStr">
        <is>
          <t>Description</t>
        </is>
      </c>
      <c r="G25" s="111" t="n"/>
      <c r="H25" s="112" t="n"/>
      <c r="I25" s="66" t="inlineStr">
        <is>
          <t>UOM</t>
        </is>
      </c>
      <c r="J25" s="133" t="inlineStr">
        <is>
          <t>Qty.</t>
        </is>
      </c>
      <c r="K25" s="64" t="inlineStr">
        <is>
          <t>Acc. Qty</t>
        </is>
      </c>
      <c r="L25" s="133" t="inlineStr">
        <is>
          <t>Remarks</t>
        </is>
      </c>
      <c r="M25" s="16" t="n"/>
      <c r="N25" s="74" t="n"/>
      <c r="O25" s="40" t="n"/>
      <c r="P25" s="39" t="n"/>
      <c r="Q25" s="39" t="n"/>
      <c r="R25" s="40" t="n"/>
      <c r="S25" s="2" t="n"/>
      <c r="T25" s="2" t="n"/>
      <c r="U25" s="2" t="n"/>
      <c r="V25" s="2" t="n"/>
      <c r="W25" s="2" t="n"/>
      <c r="X25" s="2" t="n"/>
    </row>
    <row r="26" ht="70.5" customHeight="1">
      <c r="A26" s="1" t="n"/>
      <c r="B26" s="6" t="n"/>
      <c r="C26" s="77" t="n">
        <v>177</v>
      </c>
      <c r="D26" s="91" t="inlineStr">
        <is>
          <t>GUTENBERG_Swap</t>
        </is>
      </c>
      <c r="E26" s="92" t="n"/>
      <c r="F26" s="99" t="inlineStr">
        <is>
          <t>Cluster Drive Test Only  by PHU multi-terminal test solution</t>
        </is>
      </c>
      <c r="G26" s="93" t="n"/>
      <c r="H26" s="94" t="n"/>
      <c r="I26" s="41" t="inlineStr">
        <is>
          <t>SITE</t>
        </is>
      </c>
      <c r="J26" s="41" t="n">
        <v>1</v>
      </c>
      <c r="K26" s="41" t="n">
        <v>1</v>
      </c>
      <c r="L26" s="84">
        <f>+K26*J26</f>
        <v/>
      </c>
      <c r="M26" s="9" t="n"/>
      <c r="N26" s="74" t="n"/>
      <c r="O26" s="40" t="n"/>
      <c r="P26" s="75" t="n">
        <v>154.04</v>
      </c>
      <c r="Q26" s="39" t="n"/>
      <c r="R26" s="40" t="n"/>
      <c r="S26" s="2" t="n"/>
      <c r="T26" s="2" t="n"/>
      <c r="U26" s="2" t="n"/>
      <c r="V26" s="2" t="n"/>
      <c r="W26" s="2" t="n"/>
      <c r="X26" s="2" t="n"/>
    </row>
    <row r="27" ht="79.95" customHeight="1">
      <c r="A27" s="1" t="n"/>
      <c r="B27" s="6" t="n"/>
      <c r="C27" s="76" t="n"/>
      <c r="D27" s="120" t="n"/>
      <c r="E27" s="112" t="n"/>
      <c r="F27" s="110" t="n"/>
      <c r="G27" s="111" t="n"/>
      <c r="H27" s="112" t="n"/>
      <c r="I27" s="41" t="n"/>
      <c r="J27" s="41" t="n"/>
      <c r="K27" s="41" t="n"/>
      <c r="L27" s="73" t="n"/>
      <c r="M27" s="9" t="n"/>
      <c r="N27" s="74" t="n"/>
      <c r="O27" s="40" t="n"/>
      <c r="P27" s="75" t="n">
        <v>106.91</v>
      </c>
      <c r="Q27" s="39" t="n"/>
      <c r="R27" s="40" t="n"/>
      <c r="S27" s="2" t="n"/>
      <c r="T27" s="2" t="n"/>
      <c r="U27" s="2" t="n"/>
      <c r="V27" s="2" t="n"/>
      <c r="W27" s="2" t="n"/>
      <c r="X27" s="2" t="n"/>
    </row>
    <row r="28" ht="65.25" customHeight="1">
      <c r="A28" s="1" t="n"/>
      <c r="B28" s="6" t="n"/>
      <c r="C28" s="76" t="n"/>
      <c r="D28" s="120" t="n"/>
      <c r="E28" s="112" t="n"/>
      <c r="F28" s="110" t="n"/>
      <c r="G28" s="111" t="n"/>
      <c r="H28" s="112" t="n"/>
      <c r="I28" s="41" t="n"/>
      <c r="J28" s="41" t="n"/>
      <c r="K28" s="41" t="n"/>
      <c r="L28" s="73" t="n"/>
      <c r="M28" s="9" t="n"/>
      <c r="N28" s="74" t="n"/>
      <c r="O28" s="40" t="n"/>
      <c r="P28" s="75" t="n">
        <v>106.91</v>
      </c>
      <c r="Q28" s="39" t="n"/>
      <c r="R28" s="40" t="n"/>
      <c r="S28" s="2" t="n"/>
      <c r="T28" s="2" t="n"/>
      <c r="U28" s="2" t="n"/>
      <c r="V28" s="2" t="n"/>
      <c r="W28" s="2" t="n"/>
      <c r="X28" s="2" t="n"/>
      <c r="AA28" s="110" t="n"/>
      <c r="AB28" s="111" t="n"/>
      <c r="AC28" s="112" t="n"/>
    </row>
    <row r="29" ht="78.59999999999999" customHeight="1">
      <c r="A29" s="1" t="n"/>
      <c r="B29" s="6" t="n"/>
      <c r="C29" s="76" t="n"/>
      <c r="D29" s="120" t="n"/>
      <c r="E29" s="112" t="n"/>
      <c r="F29" s="110" t="n"/>
      <c r="G29" s="111" t="n"/>
      <c r="H29" s="112" t="n"/>
      <c r="I29" s="41" t="n"/>
      <c r="J29" s="41" t="n"/>
      <c r="K29" s="41" t="n"/>
      <c r="L29" s="73" t="n"/>
      <c r="M29" s="9" t="n"/>
      <c r="N29" s="74" t="n"/>
      <c r="O29" s="40" t="n"/>
      <c r="P29" s="75" t="n">
        <v>106.91</v>
      </c>
      <c r="Q29" s="39" t="n"/>
      <c r="R29" s="40" t="n"/>
      <c r="S29" s="2" t="n"/>
      <c r="T29" s="2" t="n"/>
      <c r="U29" s="2" t="n"/>
      <c r="V29" s="2" t="n"/>
      <c r="W29" s="2" t="n"/>
      <c r="X29" s="2" t="n"/>
      <c r="AA29" s="110" t="n"/>
      <c r="AB29" s="111" t="n"/>
      <c r="AC29" s="112" t="n"/>
    </row>
    <row r="30" ht="78" customHeight="1">
      <c r="A30" s="1" t="n"/>
      <c r="B30" s="6" t="n"/>
      <c r="C30" s="76" t="n"/>
      <c r="D30" s="120" t="n"/>
      <c r="E30" s="112" t="n"/>
      <c r="F30" s="110" t="n"/>
      <c r="G30" s="111" t="n"/>
      <c r="H30" s="112" t="n"/>
      <c r="I30" s="41" t="n"/>
      <c r="J30" s="41" t="n"/>
      <c r="K30" s="41" t="n"/>
      <c r="L30" s="73" t="n"/>
      <c r="M30" s="9" t="n"/>
      <c r="N30" s="74" t="n"/>
      <c r="O30" s="40" t="n"/>
      <c r="P30" s="75" t="n">
        <v>106.91</v>
      </c>
      <c r="Q30" s="39" t="n"/>
      <c r="R30" s="40" t="n"/>
      <c r="S30" s="2" t="n"/>
      <c r="T30" s="2" t="n"/>
      <c r="U30" s="2" t="n"/>
      <c r="V30" s="2" t="n"/>
      <c r="W30" s="2" t="n"/>
      <c r="X30" s="2" t="n"/>
    </row>
    <row r="31" ht="78" customHeight="1">
      <c r="A31" s="1" t="n"/>
      <c r="B31" s="6" t="n"/>
      <c r="C31" s="76" t="n"/>
      <c r="D31" s="120" t="n"/>
      <c r="E31" s="112" t="n"/>
      <c r="F31" s="110" t="n"/>
      <c r="G31" s="111" t="n"/>
      <c r="H31" s="112" t="n"/>
      <c r="I31" s="41" t="n"/>
      <c r="J31" s="41" t="n"/>
      <c r="K31" s="41" t="n"/>
      <c r="L31" s="73" t="n"/>
      <c r="M31" s="9" t="n"/>
      <c r="N31" s="1" t="n"/>
      <c r="O31" s="2" t="n"/>
      <c r="P31" s="75" t="n">
        <v>106.91</v>
      </c>
      <c r="Q31" s="39" t="n"/>
      <c r="R31" s="2" t="n"/>
      <c r="S31" s="2" t="n"/>
      <c r="T31" s="2" t="n"/>
      <c r="U31" s="2" t="n"/>
      <c r="V31" s="2" t="n"/>
      <c r="W31" s="2" t="n"/>
      <c r="X31" s="2" t="n"/>
    </row>
    <row r="32" ht="60" customHeight="1">
      <c r="A32" s="1" t="n"/>
      <c r="B32" s="6" t="n"/>
      <c r="C32" s="76" t="n"/>
      <c r="D32" s="120" t="n"/>
      <c r="E32" s="112" t="n"/>
      <c r="F32" s="110" t="n"/>
      <c r="G32" s="111" t="n"/>
      <c r="H32" s="112" t="n"/>
      <c r="I32" s="41" t="n"/>
      <c r="J32" s="41" t="n"/>
      <c r="K32" s="41" t="n"/>
      <c r="L32" s="73" t="n"/>
      <c r="M32" s="9" t="n"/>
      <c r="N32" s="1" t="n"/>
      <c r="O32" s="2" t="n"/>
      <c r="P32" s="75" t="n">
        <v>106.91</v>
      </c>
      <c r="Q32" s="39" t="n"/>
      <c r="R32" s="2" t="n"/>
      <c r="S32" s="2" t="n"/>
      <c r="T32" s="2" t="n"/>
      <c r="U32" s="2" t="n"/>
      <c r="V32" s="2" t="n"/>
      <c r="W32" s="2" t="n"/>
      <c r="X32" s="2" t="n"/>
    </row>
    <row r="33" ht="16.5" customHeight="1">
      <c r="A33" s="1" t="n"/>
      <c r="B33" s="6" t="n"/>
      <c r="C33" s="85" t="inlineStr">
        <is>
          <t xml:space="preserve">Remark：The invoices willconsider prices on  PO </t>
        </is>
      </c>
      <c r="D33" s="86" t="n"/>
      <c r="E33" s="86" t="n"/>
      <c r="F33" s="86" t="n"/>
      <c r="G33" s="86" t="inlineStr">
        <is>
          <t>6041HG2541253-597</t>
        </is>
      </c>
      <c r="H33" s="86" t="n"/>
      <c r="I33" s="86" t="n"/>
      <c r="J33" s="86" t="n"/>
      <c r="K33" s="86" t="n"/>
      <c r="L33" s="87" t="n"/>
      <c r="M33" s="9" t="n"/>
      <c r="N33" s="1" t="n"/>
      <c r="O33" s="2" t="n"/>
      <c r="R33" s="2" t="n"/>
      <c r="S33" s="2" t="n"/>
      <c r="T33" s="2" t="n"/>
      <c r="U33" s="2" t="n"/>
      <c r="V33" s="2" t="n"/>
      <c r="W33" s="2" t="n"/>
      <c r="X33" s="2" t="n"/>
    </row>
    <row r="34" ht="16.5" customHeight="1">
      <c r="A34" s="1" t="n"/>
      <c r="B34" s="6" t="n"/>
      <c r="C34" s="88" t="n"/>
      <c r="D34" s="89" t="n"/>
      <c r="E34" s="89" t="n"/>
      <c r="F34" s="89" t="n"/>
      <c r="G34" s="89" t="n"/>
      <c r="H34" s="89" t="n"/>
      <c r="I34" s="89" t="n"/>
      <c r="J34" s="89" t="n"/>
      <c r="K34" s="89" t="n"/>
      <c r="L34" s="90" t="n"/>
      <c r="M34" s="9" t="n"/>
      <c r="N34" s="1" t="n"/>
      <c r="O34" s="2" t="n"/>
      <c r="T34" s="2" t="n"/>
      <c r="U34" s="2" t="n"/>
      <c r="V34" s="2" t="n"/>
      <c r="W34" s="2" t="n"/>
      <c r="X34" s="2" t="n"/>
    </row>
    <row r="35" ht="16.5" customHeight="1">
      <c r="A35" s="1" t="n"/>
      <c r="B35" s="6" t="n"/>
      <c r="C35" s="1" t="inlineStr">
        <is>
          <t>Note:Please attach the workload list accepted on the basis of PO if necessary.</t>
        </is>
      </c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9" t="n"/>
      <c r="N35" s="1" t="n"/>
      <c r="O35" s="2" t="n"/>
      <c r="R35" s="2" t="n"/>
      <c r="S35" s="2" t="n"/>
      <c r="T35" s="2" t="n"/>
      <c r="U35" s="2" t="n"/>
      <c r="V35" s="2" t="n"/>
      <c r="W35" s="2" t="n"/>
      <c r="X35" s="2" t="n"/>
    </row>
    <row r="36" ht="16.5" customHeight="1">
      <c r="A36" s="1" t="n"/>
      <c r="B36" s="6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9" t="n"/>
      <c r="N36" s="1" t="n"/>
      <c r="O36" s="2" t="n"/>
      <c r="R36" s="2" t="n"/>
      <c r="S36" s="2" t="n"/>
      <c r="T36" s="2" t="n"/>
      <c r="U36" s="2" t="n"/>
      <c r="V36" s="2" t="n"/>
      <c r="W36" s="2" t="n"/>
      <c r="X36" s="2" t="n"/>
    </row>
    <row r="37" ht="16.5" customHeight="1">
      <c r="A37" s="1" t="n"/>
      <c r="B37" s="7" t="n"/>
      <c r="C37" s="13" t="inlineStr">
        <is>
          <t xml:space="preserve">Drafter： </t>
        </is>
      </c>
      <c r="D37" s="8" t="n"/>
      <c r="E37" s="121" t="n"/>
      <c r="F37" s="109" t="n"/>
      <c r="G37" s="109" t="n"/>
      <c r="H37" s="109" t="n"/>
      <c r="I37" s="1" t="n"/>
      <c r="J37" s="14" t="inlineStr">
        <is>
          <t>Date:</t>
        </is>
      </c>
      <c r="K37" s="135" t="n"/>
      <c r="L37" s="109" t="n"/>
      <c r="M37" s="9" t="n"/>
      <c r="N37" s="1" t="n"/>
      <c r="O37" s="2" t="n"/>
      <c r="R37" s="2" t="n"/>
      <c r="S37" s="2" t="n"/>
      <c r="T37" s="2" t="n"/>
      <c r="U37" s="2" t="n"/>
      <c r="V37" s="2" t="n"/>
      <c r="W37" s="2" t="n"/>
      <c r="X37" s="2" t="n"/>
    </row>
    <row r="38" ht="16.5" customHeight="1">
      <c r="A38" s="1" t="n"/>
      <c r="B38" s="6" t="n"/>
      <c r="C38" s="8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9" t="n"/>
      <c r="N38" s="1" t="n"/>
      <c r="O38" s="2" t="n"/>
      <c r="R38" s="2" t="n"/>
      <c r="S38" s="2" t="n"/>
      <c r="T38" s="2" t="n"/>
      <c r="U38" s="2" t="n"/>
      <c r="V38" s="2" t="n"/>
      <c r="W38" s="2" t="n"/>
      <c r="X38" s="2" t="n"/>
    </row>
    <row r="39" ht="16.5" customHeight="1">
      <c r="A39" s="1" t="n"/>
      <c r="B39" s="6" t="n"/>
      <c r="C39" s="13" t="inlineStr">
        <is>
          <t>Authorized Signature</t>
        </is>
      </c>
      <c r="D39" s="13" t="n"/>
      <c r="E39" s="13" t="n"/>
      <c r="F39" s="13" t="n"/>
      <c r="G39" s="13" t="n"/>
      <c r="H39" s="13" t="n"/>
      <c r="I39" s="13" t="inlineStr">
        <is>
          <t>Authorized Signature</t>
        </is>
      </c>
      <c r="J39" s="13" t="n"/>
      <c r="K39" s="13" t="n"/>
      <c r="L39" s="1" t="n"/>
      <c r="M39" s="9" t="n"/>
      <c r="N39" s="1" t="n"/>
      <c r="O39" s="2" t="n"/>
      <c r="R39" s="2" t="n"/>
      <c r="S39" s="2" t="n"/>
      <c r="T39" s="2" t="n"/>
      <c r="U39" s="2" t="n"/>
      <c r="V39" s="2" t="n"/>
      <c r="W39" s="2" t="n"/>
      <c r="X39" s="2" t="n"/>
    </row>
    <row r="40" ht="16.5" customHeight="1">
      <c r="A40" s="1" t="n"/>
      <c r="B40" s="6" t="n"/>
      <c r="C40" s="13" t="n"/>
      <c r="D40" s="13" t="n"/>
      <c r="E40" s="13" t="n"/>
      <c r="F40" s="13" t="n"/>
      <c r="G40" s="13" t="n"/>
      <c r="H40" s="13" t="n"/>
      <c r="I40" s="13" t="n"/>
      <c r="J40" s="13" t="n"/>
      <c r="K40" s="13" t="n"/>
      <c r="L40" s="1" t="n"/>
      <c r="M40" s="9" t="n"/>
      <c r="N40" s="1" t="n"/>
      <c r="O40" s="2" t="n"/>
      <c r="R40" s="2" t="n"/>
      <c r="S40" s="2" t="n"/>
      <c r="T40" s="2" t="n"/>
      <c r="U40" s="2" t="n"/>
      <c r="V40" s="2" t="n"/>
      <c r="W40" s="2" t="n"/>
      <c r="X40" s="2" t="n"/>
    </row>
    <row r="41" ht="16.5" customHeight="1">
      <c r="A41" s="1" t="n"/>
      <c r="B41" s="6" t="n"/>
      <c r="C41" s="13" t="n"/>
      <c r="D41" s="13" t="n"/>
      <c r="E41" s="13" t="n"/>
      <c r="F41" s="13" t="n"/>
      <c r="G41" s="13" t="n"/>
      <c r="H41" s="13" t="n"/>
      <c r="I41" s="13" t="n"/>
      <c r="J41" s="13" t="n"/>
      <c r="K41" s="13" t="n"/>
      <c r="L41" s="1" t="n"/>
      <c r="M41" s="9" t="n"/>
      <c r="N41" s="1" t="n"/>
      <c r="O41" s="2" t="n"/>
      <c r="R41" s="2" t="n"/>
      <c r="S41" s="2" t="n"/>
      <c r="T41" s="2" t="n"/>
      <c r="U41" s="2" t="n"/>
      <c r="V41" s="2" t="n"/>
      <c r="W41" s="2" t="n"/>
      <c r="X41" s="2" t="n"/>
    </row>
    <row r="42" ht="16.5" customHeight="1">
      <c r="A42" s="1" t="n"/>
      <c r="B42" s="6" t="n"/>
      <c r="C42" s="13" t="n"/>
      <c r="D42" s="13" t="n"/>
      <c r="E42" s="13" t="n"/>
      <c r="F42" s="13" t="n"/>
      <c r="G42" s="13" t="n"/>
      <c r="H42" s="13" t="n"/>
      <c r="I42" s="13" t="n"/>
      <c r="J42" s="13" t="n"/>
      <c r="K42" s="13" t="n"/>
      <c r="L42" s="1" t="n"/>
      <c r="M42" s="9" t="n"/>
      <c r="N42" s="1" t="n"/>
      <c r="O42" s="2" t="n"/>
      <c r="R42" s="2" t="n"/>
      <c r="S42" s="2" t="n"/>
      <c r="T42" s="2" t="n"/>
      <c r="U42" s="2" t="n"/>
      <c r="V42" s="2" t="n"/>
      <c r="W42" s="2" t="n"/>
      <c r="X42" s="2" t="n"/>
    </row>
    <row r="43" ht="16.5" customHeight="1">
      <c r="A43" s="1" t="n"/>
      <c r="B43" s="6" t="n"/>
      <c r="C43" s="13" t="n"/>
      <c r="D43" s="13" t="n"/>
      <c r="E43" s="13" t="n"/>
      <c r="F43" s="13" t="n"/>
      <c r="G43" s="13" t="n"/>
      <c r="H43" s="13" t="n"/>
      <c r="I43" s="13" t="n"/>
      <c r="J43" s="13" t="n"/>
      <c r="K43" s="13" t="n"/>
      <c r="L43" s="1" t="n"/>
      <c r="M43" s="9" t="n"/>
      <c r="N43" s="1" t="n"/>
      <c r="O43" s="2" t="n"/>
      <c r="R43" s="2" t="n"/>
      <c r="S43" s="2" t="n"/>
      <c r="T43" s="2" t="n"/>
      <c r="U43" s="2" t="n"/>
      <c r="V43" s="2" t="n"/>
      <c r="W43" s="2" t="n"/>
      <c r="X43" s="2" t="n"/>
    </row>
    <row r="44" ht="16.5" customHeight="1">
      <c r="A44" s="1" t="n"/>
      <c r="B44" s="6" t="n"/>
      <c r="C44" s="127" t="n"/>
      <c r="I44" s="1" t="n"/>
      <c r="J44" s="1" t="n"/>
      <c r="K44" s="1" t="n"/>
      <c r="L44" s="1" t="n"/>
      <c r="M44" s="9" t="n"/>
      <c r="N44" s="1" t="n"/>
      <c r="O44" s="2" t="n"/>
      <c r="R44" s="2" t="n"/>
      <c r="S44" s="2" t="n"/>
      <c r="T44" s="2" t="n"/>
      <c r="U44" s="2" t="n"/>
      <c r="V44" s="2" t="n"/>
      <c r="W44" s="2" t="n"/>
      <c r="X44" s="2" t="n"/>
    </row>
    <row r="45" ht="16.5" customHeight="1">
      <c r="A45" s="1" t="n"/>
      <c r="B45" s="6" t="n"/>
      <c r="I45" s="15" t="n"/>
      <c r="J45" s="15" t="n"/>
      <c r="K45" s="15" t="n"/>
      <c r="L45" s="15" t="n"/>
      <c r="M45" s="16" t="n"/>
      <c r="N45" s="8" t="n"/>
      <c r="O45" s="2" t="n"/>
      <c r="P45" s="2" t="n"/>
      <c r="R45" s="2" t="n"/>
      <c r="S45" s="2" t="n"/>
      <c r="T45" s="2" t="n"/>
      <c r="U45" s="2" t="n"/>
    </row>
    <row r="46" ht="16.5" customHeight="1">
      <c r="A46" s="1" t="n"/>
      <c r="B46" s="6" t="n"/>
      <c r="C46" s="17" t="inlineStr">
        <is>
          <t>Supplier : Servicios Mobiles internacionales S.A.C</t>
        </is>
      </c>
      <c r="D46" s="5" t="n"/>
      <c r="E46" s="18" t="n"/>
      <c r="F46" s="5" t="n"/>
      <c r="G46" s="1" t="n"/>
      <c r="H46" s="19" t="n"/>
      <c r="I46" s="8" t="n"/>
      <c r="J46" s="14" t="inlineStr">
        <is>
          <t xml:space="preserve">Huawei Perú </t>
        </is>
      </c>
      <c r="K46" s="14" t="n"/>
      <c r="L46" s="8" t="n"/>
      <c r="M46" s="16" t="n"/>
      <c r="N46" s="8" t="n"/>
      <c r="O46" s="2" t="n"/>
      <c r="P46" s="2" t="n"/>
      <c r="R46" s="2" t="n"/>
      <c r="S46" s="2" t="n"/>
      <c r="T46" s="2" t="n"/>
      <c r="U46" s="2" t="n"/>
    </row>
    <row r="47" ht="17.25" customHeight="1">
      <c r="A47" s="1" t="n"/>
      <c r="B47" s="6" t="n"/>
      <c r="C47" s="1" t="inlineStr">
        <is>
          <t>Name: Alex Urrutia</t>
        </is>
      </c>
      <c r="D47" s="8" t="n"/>
      <c r="E47" s="20" t="n"/>
      <c r="F47" s="8" t="n"/>
      <c r="G47" s="8" t="n"/>
      <c r="H47" s="8" t="n"/>
      <c r="I47" s="1" t="inlineStr">
        <is>
          <t>Name:</t>
        </is>
      </c>
      <c r="J47" s="21" t="inlineStr">
        <is>
          <t>Fredy Rubio</t>
        </is>
      </c>
      <c r="K47" s="22" t="n"/>
      <c r="L47" s="23" t="n"/>
      <c r="M47" s="16" t="n"/>
      <c r="N47" s="8" t="n"/>
      <c r="O47" s="2" t="n"/>
      <c r="P47" s="2" t="n"/>
      <c r="Q47" s="40" t="n"/>
      <c r="R47" s="2" t="n"/>
      <c r="S47" s="2" t="n"/>
      <c r="T47" s="2" t="n"/>
      <c r="U47" s="2" t="n"/>
    </row>
    <row r="48" ht="16.5" customHeight="1">
      <c r="A48" s="1" t="n"/>
      <c r="B48" s="6" t="n"/>
      <c r="C48" s="1" t="inlineStr">
        <is>
          <t>Title:</t>
        </is>
      </c>
      <c r="D48" s="1" t="inlineStr">
        <is>
          <t xml:space="preserve">COORDINATOR </t>
        </is>
      </c>
      <c r="E48" s="24" t="n"/>
      <c r="F48" s="1" t="n"/>
      <c r="G48" s="1" t="n"/>
      <c r="H48" s="8" t="n"/>
      <c r="I48" s="1" t="inlineStr">
        <is>
          <t>Title:</t>
        </is>
      </c>
      <c r="J48" s="25" t="inlineStr">
        <is>
          <t>PM</t>
        </is>
      </c>
      <c r="K48" s="8" t="n"/>
      <c r="L48" s="8" t="n"/>
      <c r="M48" s="16" t="n"/>
      <c r="N48" s="8" t="n"/>
      <c r="O48" s="2" t="n"/>
      <c r="P48" s="2" t="n"/>
      <c r="Q48" s="2" t="n"/>
      <c r="R48" s="2" t="n"/>
      <c r="S48" s="2" t="n"/>
      <c r="T48" s="2" t="n"/>
      <c r="U48" s="2" t="n"/>
    </row>
    <row r="49" ht="16.5" customHeight="1">
      <c r="A49" s="1" t="n"/>
      <c r="B49" s="6" t="n"/>
      <c r="C49" s="1" t="n"/>
      <c r="D49" s="1" t="n"/>
      <c r="E49" s="24" t="n"/>
      <c r="F49" s="1" t="n"/>
      <c r="G49" s="1" t="n"/>
      <c r="H49" s="1" t="n"/>
      <c r="I49" s="1" t="n"/>
      <c r="J49" s="24" t="n"/>
      <c r="K49" s="24" t="n"/>
      <c r="L49" s="8" t="n"/>
      <c r="M49" s="16" t="n"/>
      <c r="N49" s="8" t="n"/>
      <c r="O49" s="2" t="n"/>
      <c r="P49" s="2" t="n"/>
      <c r="Q49" s="2" t="n"/>
      <c r="R49" s="2" t="n"/>
      <c r="S49" s="2" t="n"/>
      <c r="T49" s="2" t="n"/>
      <c r="U49" s="2" t="n"/>
    </row>
    <row r="50" ht="16.5" customHeight="1">
      <c r="A50" s="1" t="n"/>
      <c r="B50" s="6" t="n"/>
      <c r="C50" s="26" t="inlineStr">
        <is>
          <t>Amount of Attachment:</t>
        </is>
      </c>
      <c r="D50" s="27" t="n"/>
      <c r="E50" s="28" t="n"/>
      <c r="F50" s="27" t="n"/>
      <c r="G50" s="27" t="n"/>
      <c r="H50" s="103" t="n">
        <v>106.91</v>
      </c>
      <c r="I50" s="116" t="inlineStr">
        <is>
          <t>Inspector I：       
Date：</t>
        </is>
      </c>
      <c r="J50" s="114" t="n"/>
      <c r="K50" s="116" t="inlineStr">
        <is>
          <t>Inspector II：
Date：</t>
        </is>
      </c>
      <c r="L50" s="114" t="n"/>
      <c r="M50" s="16" t="n"/>
      <c r="N50" s="8" t="n"/>
      <c r="O50" s="2" t="n"/>
      <c r="P50" s="2" t="n"/>
      <c r="Q50" s="2" t="n"/>
      <c r="R50" s="2" t="n"/>
      <c r="S50" s="2" t="n"/>
      <c r="T50" s="2" t="n"/>
      <c r="U50" s="2" t="n"/>
    </row>
    <row r="51" ht="16.5" customHeight="1">
      <c r="A51" s="1" t="n"/>
      <c r="B51" s="6" t="n"/>
      <c r="C51" s="29" t="n"/>
      <c r="D51" s="13" t="n"/>
      <c r="E51" s="30" t="n"/>
      <c r="F51" s="13" t="n"/>
      <c r="G51" s="13" t="n"/>
      <c r="H51" s="31" t="n"/>
      <c r="I51" s="117" t="n"/>
      <c r="J51" s="118" t="n"/>
      <c r="K51" s="117" t="n"/>
      <c r="L51" s="118" t="n"/>
      <c r="M51" s="16" t="n"/>
      <c r="N51" s="8" t="n"/>
      <c r="O51" s="2" t="n"/>
      <c r="P51" s="2" t="n"/>
      <c r="Q51" s="2" t="n"/>
      <c r="R51" s="2" t="n"/>
      <c r="S51" s="2" t="n"/>
      <c r="T51" s="2" t="n"/>
      <c r="U51" s="2" t="n"/>
    </row>
    <row r="52" ht="16.5" customHeight="1">
      <c r="A52" s="1" t="n"/>
      <c r="B52" s="6" t="n"/>
      <c r="C52" s="29" t="inlineStr">
        <is>
          <t>Document Clerk：</t>
        </is>
      </c>
      <c r="D52" s="13" t="n"/>
      <c r="E52" s="30" t="n"/>
      <c r="F52" s="72" t="n"/>
      <c r="G52" s="13" t="n"/>
      <c r="H52" s="32" t="n"/>
      <c r="I52" s="117" t="n"/>
      <c r="J52" s="118" t="n"/>
      <c r="K52" s="117" t="n"/>
      <c r="L52" s="118" t="n"/>
      <c r="M52" s="16" t="n"/>
      <c r="N52" s="8" t="n"/>
      <c r="O52" s="2" t="n"/>
      <c r="P52" s="2" t="n"/>
      <c r="Q52" s="2" t="n"/>
      <c r="R52" s="2" t="n"/>
      <c r="S52" s="2" t="n"/>
      <c r="T52" s="2" t="n"/>
      <c r="U52" s="2" t="n"/>
    </row>
    <row r="53" ht="16.5" customHeight="1">
      <c r="A53" s="1" t="n"/>
      <c r="B53" s="6" t="n"/>
      <c r="C53" s="29" t="n"/>
      <c r="D53" s="13" t="n"/>
      <c r="E53" s="30" t="n"/>
      <c r="F53" s="13" t="n"/>
      <c r="G53" s="13" t="n"/>
      <c r="H53" s="32" t="n"/>
      <c r="I53" s="117" t="n"/>
      <c r="J53" s="118" t="n"/>
      <c r="K53" s="117" t="n"/>
      <c r="L53" s="118" t="n"/>
      <c r="M53" s="16" t="n"/>
      <c r="N53" s="8" t="n"/>
      <c r="O53" s="2" t="n"/>
      <c r="P53" s="2" t="n"/>
      <c r="Q53" s="2" t="n"/>
      <c r="R53" s="2" t="n"/>
      <c r="S53" s="2" t="n"/>
      <c r="T53" s="2" t="n"/>
      <c r="U53" s="2" t="n"/>
    </row>
    <row r="54" ht="16.5" customHeight="1">
      <c r="A54" s="1" t="n"/>
      <c r="B54" s="6" t="n"/>
      <c r="C54" s="33" t="inlineStr">
        <is>
          <t>Date：</t>
        </is>
      </c>
      <c r="D54" s="34" t="n"/>
      <c r="E54" s="35" t="n"/>
      <c r="F54" s="34" t="n"/>
      <c r="G54" s="34" t="n"/>
      <c r="H54" s="36" t="n"/>
      <c r="I54" s="108" t="n"/>
      <c r="J54" s="115" t="n"/>
      <c r="K54" s="108" t="n"/>
      <c r="L54" s="115" t="n"/>
      <c r="M54" s="16" t="n"/>
      <c r="N54" s="8" t="n"/>
      <c r="O54" s="2" t="n"/>
      <c r="P54" s="2" t="n"/>
      <c r="Q54" s="2" t="n"/>
      <c r="R54" s="2" t="n"/>
      <c r="S54" s="2" t="n"/>
      <c r="T54" s="2" t="n"/>
      <c r="U54" s="2" t="n"/>
    </row>
    <row r="55" ht="16.5" customHeight="1">
      <c r="A55" s="1" t="n"/>
      <c r="B55" s="37" t="n"/>
      <c r="C55" s="34" t="n"/>
      <c r="D55" s="15" t="n"/>
      <c r="E55" s="15" t="n"/>
      <c r="F55" s="34" t="n"/>
      <c r="G55" s="15" t="n"/>
      <c r="H55" s="15" t="n"/>
      <c r="I55" s="15" t="n"/>
      <c r="J55" s="10" t="n"/>
      <c r="K55" s="10" t="n"/>
      <c r="L55" s="15" t="n"/>
      <c r="M55" s="38" t="n"/>
      <c r="N55" s="1" t="n"/>
      <c r="O55" s="2" t="n"/>
      <c r="R55" s="2" t="n"/>
      <c r="S55" s="2" t="n"/>
      <c r="T55" s="2" t="n"/>
      <c r="U55" s="2" t="n"/>
      <c r="V55" s="2" t="n"/>
      <c r="W55" s="2" t="n"/>
      <c r="X55" s="2" t="n"/>
    </row>
    <row r="56" ht="16.5" customHeight="1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R56" s="2" t="n"/>
      <c r="S56" s="2" t="n"/>
      <c r="T56" s="2" t="n"/>
      <c r="U56" s="2" t="n"/>
      <c r="V56" s="2" t="n"/>
      <c r="W56" s="2" t="n"/>
      <c r="X56" s="2" t="n"/>
    </row>
    <row r="57" ht="16.5" customHeight="1">
      <c r="A57" s="1" t="n"/>
      <c r="B57" s="1" t="inlineStr">
        <is>
          <t>Note of Payment Info：</t>
        </is>
      </c>
      <c r="C57" s="8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R57" s="2" t="n"/>
      <c r="S57" s="2" t="n"/>
      <c r="T57" s="2" t="n"/>
      <c r="U57" s="2" t="n"/>
      <c r="V57" s="2" t="n"/>
      <c r="W57" s="2" t="n"/>
      <c r="X57" s="2" t="n"/>
    </row>
    <row r="58" ht="16.5" customHeight="1">
      <c r="A58" s="1" t="n"/>
      <c r="B58" s="1" t="inlineStr">
        <is>
          <t>1、IF it is finishing payment，select "Finishing Payment" for “Payment Info” field (If finishing payment occur after PAC of project，select both "Finishing Payment" and"PAC Payment" simultaneity）</t>
        </is>
      </c>
      <c r="C58" s="8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R58" s="2" t="n"/>
      <c r="S58" s="2" t="n"/>
      <c r="T58" s="2" t="n"/>
      <c r="U58" s="2" t="n"/>
      <c r="V58" s="2" t="n"/>
      <c r="W58" s="2" t="n"/>
      <c r="X58" s="2" t="n"/>
    </row>
    <row r="59" ht="16.5" customHeight="1">
      <c r="A59" s="1" t="n"/>
      <c r="B59" s="1" t="inlineStr">
        <is>
          <t>2、IF it is PAC payment or FAC payment upon completion of project，select "PAC payment" or "FAC payment" for "Payment Info" field；</t>
        </is>
      </c>
      <c r="C59" s="8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R59" s="2" t="n"/>
      <c r="S59" s="2" t="n"/>
      <c r="T59" s="2" t="n"/>
      <c r="U59" s="2" t="n"/>
      <c r="V59" s="2" t="n"/>
      <c r="W59" s="2" t="n"/>
      <c r="X59" s="2" t="n"/>
    </row>
    <row r="60" ht="16.5" customHeight="1">
      <c r="A60" s="1" t="n"/>
      <c r="B60" s="1" t="inlineStr">
        <is>
          <t>3、IF it is payment upon PAC or FAC payment, select "Final payment" for "Payment Info" field;；</t>
        </is>
      </c>
      <c r="C60" s="8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R60" s="2" t="n"/>
      <c r="S60" s="2" t="n"/>
      <c r="T60" s="2" t="n"/>
      <c r="U60" s="2" t="n"/>
      <c r="V60" s="2" t="n"/>
      <c r="W60" s="2" t="n"/>
      <c r="X60" s="2" t="n"/>
    </row>
    <row r="61" ht="16.5" customHeight="1">
      <c r="A61" s="1" t="n"/>
      <c r="B61" s="1" t="inlineStr">
        <is>
          <t>4、IF the payment term of purchase contract is complex not to select payment inform properly，select "other payment" for "Payment Info and remark the specific payment term.</t>
        </is>
      </c>
      <c r="C61" s="8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R61" s="2" t="n"/>
      <c r="S61" s="2" t="n"/>
      <c r="T61" s="2" t="n"/>
      <c r="U61" s="2" t="n"/>
      <c r="V61" s="2" t="n"/>
      <c r="W61" s="2" t="n"/>
      <c r="X61" s="2" t="n"/>
    </row>
    <row r="62" ht="16.5" customHeight="1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R62" s="2" t="n"/>
      <c r="S62" s="2" t="n"/>
      <c r="T62" s="2" t="n"/>
      <c r="U62" s="2" t="n"/>
      <c r="V62" s="2" t="n"/>
      <c r="W62" s="2" t="n"/>
      <c r="X62" s="2" t="n"/>
    </row>
    <row r="63" ht="16.5" customHeight="1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R63" s="2" t="n"/>
      <c r="S63" s="2" t="n"/>
      <c r="T63" s="2" t="n"/>
      <c r="U63" s="2" t="n"/>
      <c r="V63" s="2" t="n"/>
      <c r="W63" s="2" t="n"/>
      <c r="X63" s="2" t="n"/>
    </row>
    <row r="64" ht="16.5" customHeight="1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R64" s="2" t="n"/>
      <c r="S64" s="2" t="n"/>
      <c r="T64" s="2" t="n"/>
      <c r="U64" s="2" t="n"/>
      <c r="V64" s="2" t="n"/>
      <c r="W64" s="2" t="n"/>
      <c r="X64" s="2" t="n"/>
    </row>
    <row r="65" ht="16.5" customHeight="1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R65" s="2" t="n"/>
      <c r="S65" s="2" t="n"/>
      <c r="T65" s="2" t="n"/>
      <c r="U65" s="2" t="n"/>
      <c r="V65" s="2" t="n"/>
      <c r="W65" s="2" t="n"/>
      <c r="X65" s="2" t="n"/>
    </row>
    <row r="66" ht="16.5" customHeight="1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R66" s="2" t="n"/>
      <c r="S66" s="2" t="n"/>
      <c r="T66" s="2" t="n"/>
      <c r="U66" s="2" t="n"/>
      <c r="V66" s="2" t="n"/>
      <c r="W66" s="2" t="n"/>
      <c r="X66" s="2" t="n"/>
    </row>
    <row r="67" ht="16.5" customHeight="1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R67" s="2" t="n"/>
      <c r="S67" s="2" t="n"/>
      <c r="T67" s="2" t="n"/>
      <c r="U67" s="2" t="n"/>
      <c r="V67" s="2" t="n"/>
      <c r="W67" s="2" t="n"/>
      <c r="X67" s="2" t="n"/>
    </row>
    <row r="68" ht="16.5" customHeight="1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</row>
    <row r="92"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</row>
  </sheetData>
  <mergeCells count="41">
    <mergeCell ref="D10:H10"/>
    <mergeCell ref="C11:D12"/>
    <mergeCell ref="F32:H32"/>
    <mergeCell ref="E13:H14"/>
    <mergeCell ref="I50:J54"/>
    <mergeCell ref="C21:E21"/>
    <mergeCell ref="D31:E31"/>
    <mergeCell ref="E37:H37"/>
    <mergeCell ref="F28:H28"/>
    <mergeCell ref="I2:K3"/>
    <mergeCell ref="F31:H31"/>
    <mergeCell ref="F27:H27"/>
    <mergeCell ref="D27:E27"/>
    <mergeCell ref="F22:L23"/>
    <mergeCell ref="F17:L18"/>
    <mergeCell ref="L2:M3"/>
    <mergeCell ref="D32:E32"/>
    <mergeCell ref="C13:D14"/>
    <mergeCell ref="E11:H12"/>
    <mergeCell ref="B6:M6"/>
    <mergeCell ref="K50:L54"/>
    <mergeCell ref="C44:H45"/>
    <mergeCell ref="C22:E23"/>
    <mergeCell ref="D28:E28"/>
    <mergeCell ref="F20:L20"/>
    <mergeCell ref="F29:H29"/>
    <mergeCell ref="B4:M4"/>
    <mergeCell ref="C17:D17"/>
    <mergeCell ref="C8:D8"/>
    <mergeCell ref="F25:H25"/>
    <mergeCell ref="D25:E25"/>
    <mergeCell ref="AA29:AC29"/>
    <mergeCell ref="J21:K21"/>
    <mergeCell ref="J14:L14"/>
    <mergeCell ref="C7:D7"/>
    <mergeCell ref="D30:E30"/>
    <mergeCell ref="AA28:AC28"/>
    <mergeCell ref="D29:E29"/>
    <mergeCell ref="K37:L37"/>
    <mergeCell ref="F30:H30"/>
    <mergeCell ref="C20:E20"/>
  </mergeCells>
  <dataValidations count="1">
    <dataValidation sqref="F20:L20 F65560:L65560 F131096:L131096 F196632:L196632 F262168:L262168 F327704:L327704 F393240:L393240 F458776:L458776 F524312:L524312 F589848:L589848 F655384:L655384 F720920:L720920 F786456:L786456 F851992:L851992 F917528:L917528 F983064:L983064 JB20:JH20 JB65560:JH65560 JB131096:JH131096 JB196632:JH196632 JB262168:JH262168 JB327704:JH327704 JB393240:JH393240 JB458776:JH458776 JB524312:JH524312 JB589848:JH589848 JB655384:JH655384 JB720920:JH720920 JB786456:JH786456 JB851992:JH851992 JB917528:JH917528 JB983064:JH983064 SX20:TD20 SX65560:TD65560 SX131096:TD131096 SX196632:TD196632 SX262168:TD262168 SX327704:TD327704 SX393240:TD393240 SX458776:TD458776 SX524312:TD524312 SX589848:TD589848 SX655384:TD655384 SX720920:TD720920 SX786456:TD786456 SX851992:TD851992 SX917528:TD917528 SX983064:TD983064 ACT20:ACZ20 ACT65560:ACZ65560 ACT131096:ACZ131096 ACT196632:ACZ196632 ACT262168:ACZ262168 ACT327704:ACZ327704 ACT393240:ACZ393240 ACT458776:ACZ458776 ACT524312:ACZ524312 ACT589848:ACZ589848 ACT655384:ACZ655384 ACT720920:ACZ720920 ACT786456:ACZ786456 ACT851992:ACZ851992 ACT917528:ACZ917528 ACT983064:ACZ983064 AMP20:AMV20 AMP65560:AMV65560 AMP131096:AMV131096 AMP196632:AMV196632 AMP262168:AMV262168 AMP327704:AMV327704 AMP393240:AMV393240 AMP458776:AMV458776 AMP524312:AMV524312 AMP589848:AMV589848 AMP655384:AMV655384 AMP720920:AMV720920 AMP786456:AMV786456 AMP851992:AMV851992 AMP917528:AMV917528 AMP983064:AMV983064 AWL20:AWR20 AWL65560:AWR65560 AWL131096:AWR131096 AWL196632:AWR196632 AWL262168:AWR262168 AWL327704:AWR327704 AWL393240:AWR393240 AWL458776:AWR458776 AWL524312:AWR524312 AWL589848:AWR589848 AWL655384:AWR655384 AWL720920:AWR720920 AWL786456:AWR786456 AWL851992:AWR851992 AWL917528:AWR917528 AWL983064:AWR983064 BGH20:BGN20 BGH65560:BGN65560 BGH131096:BGN131096 BGH196632:BGN196632 BGH262168:BGN262168 BGH327704:BGN327704 BGH393240:BGN393240 BGH458776:BGN458776 BGH524312:BGN524312 BGH589848:BGN589848 BGH655384:BGN655384 BGH720920:BGN720920 BGH786456:BGN786456 BGH851992:BGN851992 BGH917528:BGN917528 BGH983064:BGN983064 BQD20:BQJ20 BQD65560:BQJ65560 BQD131096:BQJ131096 BQD196632:BQJ196632 BQD262168:BQJ262168 BQD327704:BQJ327704 BQD393240:BQJ393240 BQD458776:BQJ458776 BQD524312:BQJ524312 BQD589848:BQJ589848 BQD655384:BQJ655384 BQD720920:BQJ720920 BQD786456:BQJ786456 BQD851992:BQJ851992 BQD917528:BQJ917528 BQD983064:BQJ983064 BZZ20:CAF20 BZZ65560:CAF65560 BZZ131096:CAF131096 BZZ196632:CAF196632 BZZ262168:CAF262168 BZZ327704:CAF327704 BZZ393240:CAF393240 BZZ458776:CAF458776 BZZ524312:CAF524312 BZZ589848:CAF589848 BZZ655384:CAF655384 BZZ720920:CAF720920 BZZ786456:CAF786456 BZZ851992:CAF851992 BZZ917528:CAF917528 BZZ983064:CAF983064 CJV20:CKB20 CJV65560:CKB65560 CJV131096:CKB131096 CJV196632:CKB196632 CJV262168:CKB262168 CJV327704:CKB327704 CJV393240:CKB393240 CJV458776:CKB458776 CJV524312:CKB524312 CJV589848:CKB589848 CJV655384:CKB655384 CJV720920:CKB720920 CJV786456:CKB786456 CJV851992:CKB851992 CJV917528:CKB917528 CJV983064:CKB983064 CTR20:CTX20 CTR65560:CTX65560 CTR131096:CTX131096 CTR196632:CTX196632 CTR262168:CTX262168 CTR327704:CTX327704 CTR393240:CTX393240 CTR458776:CTX458776 CTR524312:CTX524312 CTR589848:CTX589848 CTR655384:CTX655384 CTR720920:CTX720920 CTR786456:CTX786456 CTR851992:CTX851992 CTR917528:CTX917528 CTR983064:CTX983064 DDN20:DDT20 DDN65560:DDT65560 DDN131096:DDT131096 DDN196632:DDT196632 DDN262168:DDT262168 DDN327704:DDT327704 DDN393240:DDT393240 DDN458776:DDT458776 DDN524312:DDT524312 DDN589848:DDT589848 DDN655384:DDT655384 DDN720920:DDT720920 DDN786456:DDT786456 DDN851992:DDT851992 DDN917528:DDT917528 DDN983064:DDT983064 DNJ20:DNP20 DNJ65560:DNP65560 DNJ131096:DNP131096 DNJ196632:DNP196632 DNJ262168:DNP262168 DNJ327704:DNP327704 DNJ393240:DNP393240 DNJ458776:DNP458776 DNJ524312:DNP524312 DNJ589848:DNP589848 DNJ655384:DNP655384 DNJ720920:DNP720920 DNJ786456:DNP786456 DNJ851992:DNP851992 DNJ917528:DNP917528 DNJ983064:DNP983064 DXF20:DXL20 DXF65560:DXL65560 DXF131096:DXL131096 DXF196632:DXL196632 DXF262168:DXL262168 DXF327704:DXL327704 DXF393240:DXL393240 DXF458776:DXL458776 DXF524312:DXL524312 DXF589848:DXL589848 DXF655384:DXL655384 DXF720920:DXL720920 DXF786456:DXL786456 DXF851992:DXL851992 DXF917528:DXL917528 DXF983064:DXL983064 EHB20:EHH20 EHB65560:EHH65560 EHB131096:EHH131096 EHB196632:EHH196632 EHB262168:EHH262168 EHB327704:EHH327704 EHB393240:EHH393240 EHB458776:EHH458776 EHB524312:EHH524312 EHB589848:EHH589848 EHB655384:EHH655384 EHB720920:EHH720920 EHB786456:EHH786456 EHB851992:EHH851992 EHB917528:EHH917528 EHB983064:EHH983064 EQX20:ERD20 EQX65560:ERD65560 EQX131096:ERD131096 EQX196632:ERD196632 EQX262168:ERD262168 EQX327704:ERD327704 EQX393240:ERD393240 EQX458776:ERD458776 EQX524312:ERD524312 EQX589848:ERD589848 EQX655384:ERD655384 EQX720920:ERD720920 EQX786456:ERD786456 EQX851992:ERD851992 EQX917528:ERD917528 EQX983064:ERD983064 FAT20:FAZ20 FAT65560:FAZ65560 FAT131096:FAZ131096 FAT196632:FAZ196632 FAT262168:FAZ262168 FAT327704:FAZ327704 FAT393240:FAZ393240 FAT458776:FAZ458776 FAT524312:FAZ524312 FAT589848:FAZ589848 FAT655384:FAZ655384 FAT720920:FAZ720920 FAT786456:FAZ786456 FAT851992:FAZ851992 FAT917528:FAZ917528 FAT983064:FAZ983064 FKP20:FKV20 FKP65560:FKV65560 FKP131096:FKV131096 FKP196632:FKV196632 FKP262168:FKV262168 FKP327704:FKV327704 FKP393240:FKV393240 FKP458776:FKV458776 FKP524312:FKV524312 FKP589848:FKV589848 FKP655384:FKV655384 FKP720920:FKV720920 FKP786456:FKV786456 FKP851992:FKV851992 FKP917528:FKV917528 FKP983064:FKV983064 FUL20:FUR20 FUL65560:FUR65560 FUL131096:FUR131096 FUL196632:FUR196632 FUL262168:FUR262168 FUL327704:FUR327704 FUL393240:FUR393240 FUL458776:FUR458776 FUL524312:FUR524312 FUL589848:FUR589848 FUL655384:FUR655384 FUL720920:FUR720920 FUL786456:FUR786456 FUL851992:FUR851992 FUL917528:FUR917528 FUL983064:FUR983064 GEH20:GEN20 GEH65560:GEN65560 GEH131096:GEN131096 GEH196632:GEN196632 GEH262168:GEN262168 GEH327704:GEN327704 GEH393240:GEN393240 GEH458776:GEN458776 GEH524312:GEN524312 GEH589848:GEN589848 GEH655384:GEN655384 GEH720920:GEN720920 GEH786456:GEN786456 GEH851992:GEN851992 GEH917528:GEN917528 GEH983064:GEN983064 GOD20:GOJ20 GOD65560:GOJ65560 GOD131096:GOJ131096 GOD196632:GOJ196632 GOD262168:GOJ262168 GOD327704:GOJ327704 GOD393240:GOJ393240 GOD458776:GOJ458776 GOD524312:GOJ524312 GOD589848:GOJ589848 GOD655384:GOJ655384 GOD720920:GOJ720920 GOD786456:GOJ786456 GOD851992:GOJ851992 GOD917528:GOJ917528 GOD983064:GOJ983064 GXZ20:GYF20 GXZ65560:GYF65560 GXZ131096:GYF131096 GXZ196632:GYF196632 GXZ262168:GYF262168 GXZ327704:GYF327704 GXZ393240:GYF393240 GXZ458776:GYF458776 GXZ524312:GYF524312 GXZ589848:GYF589848 GXZ655384:GYF655384 GXZ720920:GYF720920 GXZ786456:GYF786456 GXZ851992:GYF851992 GXZ917528:GYF917528 GXZ983064:GYF983064 HHV20:HIB20 HHV65560:HIB65560 HHV131096:HIB131096 HHV196632:HIB196632 HHV262168:HIB262168 HHV327704:HIB327704 HHV393240:HIB393240 HHV458776:HIB458776 HHV524312:HIB524312 HHV589848:HIB589848 HHV655384:HIB655384 HHV720920:HIB720920 HHV786456:HIB786456 HHV851992:HIB851992 HHV917528:HIB917528 HHV983064:HIB983064 HRR20:HRX20 HRR65560:HRX65560 HRR131096:HRX131096 HRR196632:HRX196632 HRR262168:HRX262168 HRR327704:HRX327704 HRR393240:HRX393240 HRR458776:HRX458776 HRR524312:HRX524312 HRR589848:HRX589848 HRR655384:HRX655384 HRR720920:HRX720920 HRR786456:HRX786456 HRR851992:HRX851992 HRR917528:HRX917528 HRR983064:HRX983064 IBN20:IBT20 IBN65560:IBT65560 IBN131096:IBT131096 IBN196632:IBT196632 IBN262168:IBT262168 IBN327704:IBT327704 IBN393240:IBT393240 IBN458776:IBT458776 IBN524312:IBT524312 IBN589848:IBT589848 IBN655384:IBT655384 IBN720920:IBT720920 IBN786456:IBT786456 IBN851992:IBT851992 IBN917528:IBT917528 IBN983064:IBT983064 ILJ20:ILP20 ILJ65560:ILP65560 ILJ131096:ILP131096 ILJ196632:ILP196632 ILJ262168:ILP262168 ILJ327704:ILP327704 ILJ393240:ILP393240 ILJ458776:ILP458776 ILJ524312:ILP524312 ILJ589848:ILP589848 ILJ655384:ILP655384 ILJ720920:ILP720920 ILJ786456:ILP786456 ILJ851992:ILP851992 ILJ917528:ILP917528 ILJ983064:ILP983064 IVF20:IVL20 IVF65560:IVL65560 IVF131096:IVL131096 IVF196632:IVL196632 IVF262168:IVL262168 IVF327704:IVL327704 IVF393240:IVL393240 IVF458776:IVL458776 IVF524312:IVL524312 IVF589848:IVL589848 IVF655384:IVL655384 IVF720920:IVL720920 IVF786456:IVL786456 IVF851992:IVL851992 IVF917528:IVL917528 IVF983064:IVL983064 JFB20:JFH20 JFB65560:JFH65560 JFB131096:JFH131096 JFB196632:JFH196632 JFB262168:JFH262168 JFB327704:JFH327704 JFB393240:JFH393240 JFB458776:JFH458776 JFB524312:JFH524312 JFB589848:JFH589848 JFB655384:JFH655384 JFB720920:JFH720920 JFB786456:JFH786456 JFB851992:JFH851992 JFB917528:JFH917528 JFB983064:JFH983064 JOX20:JPD20 JOX65560:JPD65560 JOX131096:JPD131096 JOX196632:JPD196632 JOX262168:JPD262168 JOX327704:JPD327704 JOX393240:JPD393240 JOX458776:JPD458776 JOX524312:JPD524312 JOX589848:JPD589848 JOX655384:JPD655384 JOX720920:JPD720920 JOX786456:JPD786456 JOX851992:JPD851992 JOX917528:JPD917528 JOX983064:JPD983064 JYT20:JYZ20 JYT65560:JYZ65560 JYT131096:JYZ131096 JYT196632:JYZ196632 JYT262168:JYZ262168 JYT327704:JYZ327704 JYT393240:JYZ393240 JYT458776:JYZ458776 JYT524312:JYZ524312 JYT589848:JYZ589848 JYT655384:JYZ655384 JYT720920:JYZ720920 JYT786456:JYZ786456 JYT851992:JYZ851992 JYT917528:JYZ917528 JYT983064:JYZ983064 KIP20:KIV20 KIP65560:KIV65560 KIP131096:KIV131096 KIP196632:KIV196632 KIP262168:KIV262168 KIP327704:KIV327704 KIP393240:KIV393240 KIP458776:KIV458776 KIP524312:KIV524312 KIP589848:KIV589848 KIP655384:KIV655384 KIP720920:KIV720920 KIP786456:KIV786456 KIP851992:KIV851992 KIP917528:KIV917528 KIP983064:KIV983064 KSL20:KSR20 KSL65560:KSR65560 KSL131096:KSR131096 KSL196632:KSR196632 KSL262168:KSR262168 KSL327704:KSR327704 KSL393240:KSR393240 KSL458776:KSR458776 KSL524312:KSR524312 KSL589848:KSR589848 KSL655384:KSR655384 KSL720920:KSR720920 KSL786456:KSR786456 KSL851992:KSR851992 KSL917528:KSR917528 KSL983064:KSR983064 LCH20:LCN20 LCH65560:LCN65560 LCH131096:LCN131096 LCH196632:LCN196632 LCH262168:LCN262168 LCH327704:LCN327704 LCH393240:LCN393240 LCH458776:LCN458776 LCH524312:LCN524312 LCH589848:LCN589848 LCH655384:LCN655384 LCH720920:LCN720920 LCH786456:LCN786456 LCH851992:LCN851992 LCH917528:LCN917528 LCH983064:LCN983064 LMD20:LMJ20 LMD65560:LMJ65560 LMD131096:LMJ131096 LMD196632:LMJ196632 LMD262168:LMJ262168 LMD327704:LMJ327704 LMD393240:LMJ393240 LMD458776:LMJ458776 LMD524312:LMJ524312 LMD589848:LMJ589848 LMD655384:LMJ655384 LMD720920:LMJ720920 LMD786456:LMJ786456 LMD851992:LMJ851992 LMD917528:LMJ917528 LMD983064:LMJ983064 LVZ20:LWF20 LVZ65560:LWF65560 LVZ131096:LWF131096 LVZ196632:LWF196632 LVZ262168:LWF262168 LVZ327704:LWF327704 LVZ393240:LWF393240 LVZ458776:LWF458776 LVZ524312:LWF524312 LVZ589848:LWF589848 LVZ655384:LWF655384 LVZ720920:LWF720920 LVZ786456:LWF786456 LVZ851992:LWF851992 LVZ917528:LWF917528 LVZ983064:LWF983064 MFV20:MGB20 MFV65560:MGB65560 MFV131096:MGB131096 MFV196632:MGB196632 MFV262168:MGB262168 MFV327704:MGB327704 MFV393240:MGB393240 MFV458776:MGB458776 MFV524312:MGB524312 MFV589848:MGB589848 MFV655384:MGB655384 MFV720920:MGB720920 MFV786456:MGB786456 MFV851992:MGB851992 MFV917528:MGB917528 MFV983064:MGB983064 MPR20:MPX20 MPR65560:MPX65560 MPR131096:MPX131096 MPR196632:MPX196632 MPR262168:MPX262168 MPR327704:MPX327704 MPR393240:MPX393240 MPR458776:MPX458776 MPR524312:MPX524312 MPR589848:MPX589848 MPR655384:MPX655384 MPR720920:MPX720920 MPR786456:MPX786456 MPR851992:MPX851992 MPR917528:MPX917528 MPR983064:MPX983064 MZN20:MZT20 MZN65560:MZT65560 MZN131096:MZT131096 MZN196632:MZT196632 MZN262168:MZT262168 MZN327704:MZT327704 MZN393240:MZT393240 MZN458776:MZT458776 MZN524312:MZT524312 MZN589848:MZT589848 MZN655384:MZT655384 MZN720920:MZT720920 MZN786456:MZT786456 MZN851992:MZT851992 MZN917528:MZT917528 MZN983064:MZT983064 NJJ20:NJP20 NJJ65560:NJP65560 NJJ131096:NJP131096 NJJ196632:NJP196632 NJJ262168:NJP262168 NJJ327704:NJP327704 NJJ393240:NJP393240 NJJ458776:NJP458776 NJJ524312:NJP524312 NJJ589848:NJP589848 NJJ655384:NJP655384 NJJ720920:NJP720920 NJJ786456:NJP786456 NJJ851992:NJP851992 NJJ917528:NJP917528 NJJ983064:NJP983064 NTF20:NTL20 NTF65560:NTL65560 NTF131096:NTL131096 NTF196632:NTL196632 NTF262168:NTL262168 NTF327704:NTL327704 NTF393240:NTL393240 NTF458776:NTL458776 NTF524312:NTL524312 NTF589848:NTL589848 NTF655384:NTL655384 NTF720920:NTL720920 NTF786456:NTL786456 NTF851992:NTL851992 NTF917528:NTL917528 NTF983064:NTL983064 ODB20:ODH20 ODB65560:ODH65560 ODB131096:ODH131096 ODB196632:ODH196632 ODB262168:ODH262168 ODB327704:ODH327704 ODB393240:ODH393240 ODB458776:ODH458776 ODB524312:ODH524312 ODB589848:ODH589848 ODB655384:ODH655384 ODB720920:ODH720920 ODB786456:ODH786456 ODB851992:ODH851992 ODB917528:ODH917528 ODB983064:ODH983064 OMX20:OND20 OMX65560:OND65560 OMX131096:OND131096 OMX196632:OND196632 OMX262168:OND262168 OMX327704:OND327704 OMX393240:OND393240 OMX458776:OND458776 OMX524312:OND524312 OMX589848:OND589848 OMX655384:OND655384 OMX720920:OND720920 OMX786456:OND786456 OMX851992:OND851992 OMX917528:OND917528 OMX983064:OND983064 OWT20:OWZ20 OWT65560:OWZ65560 OWT131096:OWZ131096 OWT196632:OWZ196632 OWT262168:OWZ262168 OWT327704:OWZ327704 OWT393240:OWZ393240 OWT458776:OWZ458776 OWT524312:OWZ524312 OWT589848:OWZ589848 OWT655384:OWZ655384 OWT720920:OWZ720920 OWT786456:OWZ786456 OWT851992:OWZ851992 OWT917528:OWZ917528 OWT983064:OWZ983064 PGP20:PGV20 PGP65560:PGV65560 PGP131096:PGV131096 PGP196632:PGV196632 PGP262168:PGV262168 PGP327704:PGV327704 PGP393240:PGV393240 PGP458776:PGV458776 PGP524312:PGV524312 PGP589848:PGV589848 PGP655384:PGV655384 PGP720920:PGV720920 PGP786456:PGV786456 PGP851992:PGV851992 PGP917528:PGV917528 PGP983064:PGV983064 PQL20:PQR20 PQL65560:PQR65560 PQL131096:PQR131096 PQL196632:PQR196632 PQL262168:PQR262168 PQL327704:PQR327704 PQL393240:PQR393240 PQL458776:PQR458776 PQL524312:PQR524312 PQL589848:PQR589848 PQL655384:PQR655384 PQL720920:PQR720920 PQL786456:PQR786456 PQL851992:PQR851992 PQL917528:PQR917528 PQL983064:PQR983064 QAH20:QAN20 QAH65560:QAN65560 QAH131096:QAN131096 QAH196632:QAN196632 QAH262168:QAN262168 QAH327704:QAN327704 QAH393240:QAN393240 QAH458776:QAN458776 QAH524312:QAN524312 QAH589848:QAN589848 QAH655384:QAN655384 QAH720920:QAN720920 QAH786456:QAN786456 QAH851992:QAN851992 QAH917528:QAN917528 QAH983064:QAN983064 QKD20:QKJ20 QKD65560:QKJ65560 QKD131096:QKJ131096 QKD196632:QKJ196632 QKD262168:QKJ262168 QKD327704:QKJ327704 QKD393240:QKJ393240 QKD458776:QKJ458776 QKD524312:QKJ524312 QKD589848:QKJ589848 QKD655384:QKJ655384 QKD720920:QKJ720920 QKD786456:QKJ786456 QKD851992:QKJ851992 QKD917528:QKJ917528 QKD983064:QKJ983064 QTZ20:QUF20 QTZ65560:QUF65560 QTZ131096:QUF131096 QTZ196632:QUF196632 QTZ262168:QUF262168 QTZ327704:QUF327704 QTZ393240:QUF393240 QTZ458776:QUF458776 QTZ524312:QUF524312 QTZ589848:QUF589848 QTZ655384:QUF655384 QTZ720920:QUF720920 QTZ786456:QUF786456 QTZ851992:QUF851992 QTZ917528:QUF917528 QTZ983064:QUF983064 RDV20:REB20 RDV65560:REB65560 RDV131096:REB131096 RDV196632:REB196632 RDV262168:REB262168 RDV327704:REB327704 RDV393240:REB393240 RDV458776:REB458776 RDV524312:REB524312 RDV589848:REB589848 RDV655384:REB655384 RDV720920:REB720920 RDV786456:REB786456 RDV851992:REB851992 RDV917528:REB917528 RDV983064:REB983064 RNR20:RNX20 RNR65560:RNX65560 RNR131096:RNX131096 RNR196632:RNX196632 RNR262168:RNX262168 RNR327704:RNX327704 RNR393240:RNX393240 RNR458776:RNX458776 RNR524312:RNX524312 RNR589848:RNX589848 RNR655384:RNX655384 RNR720920:RNX720920 RNR786456:RNX786456 RNR851992:RNX851992 RNR917528:RNX917528 RNR983064:RNX983064 RXN20:RXT20 RXN65560:RXT65560 RXN131096:RXT131096 RXN196632:RXT196632 RXN262168:RXT262168 RXN327704:RXT327704 RXN393240:RXT393240 RXN458776:RXT458776 RXN524312:RXT524312 RXN589848:RXT589848 RXN655384:RXT655384 RXN720920:RXT720920 RXN786456:RXT786456 RXN851992:RXT851992 RXN917528:RXT917528 RXN983064:RXT983064 SHJ20:SHP20 SHJ65560:SHP65560 SHJ131096:SHP131096 SHJ196632:SHP196632 SHJ262168:SHP262168 SHJ327704:SHP327704 SHJ393240:SHP393240 SHJ458776:SHP458776 SHJ524312:SHP524312 SHJ589848:SHP589848 SHJ655384:SHP655384 SHJ720920:SHP720920 SHJ786456:SHP786456 SHJ851992:SHP851992 SHJ917528:SHP917528 SHJ983064:SHP983064 SRF20:SRL20 SRF65560:SRL65560 SRF131096:SRL131096 SRF196632:SRL196632 SRF262168:SRL262168 SRF327704:SRL327704 SRF393240:SRL393240 SRF458776:SRL458776 SRF524312:SRL524312 SRF589848:SRL589848 SRF655384:SRL655384 SRF720920:SRL720920 SRF786456:SRL786456 SRF851992:SRL851992 SRF917528:SRL917528 SRF983064:SRL983064 TBB20:TBH20 TBB65560:TBH65560 TBB131096:TBH131096 TBB196632:TBH196632 TBB262168:TBH262168 TBB327704:TBH327704 TBB393240:TBH393240 TBB458776:TBH458776 TBB524312:TBH524312 TBB589848:TBH589848 TBB655384:TBH655384 TBB720920:TBH720920 TBB786456:TBH786456 TBB851992:TBH851992 TBB917528:TBH917528 TBB983064:TBH983064 TKX20:TLD20 TKX65560:TLD65560 TKX131096:TLD131096 TKX196632:TLD196632 TKX262168:TLD262168 TKX327704:TLD327704 TKX393240:TLD393240 TKX458776:TLD458776 TKX524312:TLD524312 TKX589848:TLD589848 TKX655384:TLD655384 TKX720920:TLD720920 TKX786456:TLD786456 TKX851992:TLD851992 TKX917528:TLD917528 TKX983064:TLD983064 TUT20:TUZ20 TUT65560:TUZ65560 TUT131096:TUZ131096 TUT196632:TUZ196632 TUT262168:TUZ262168 TUT327704:TUZ327704 TUT393240:TUZ393240 TUT458776:TUZ458776 TUT524312:TUZ524312 TUT589848:TUZ589848 TUT655384:TUZ655384 TUT720920:TUZ720920 TUT786456:TUZ786456 TUT851992:TUZ851992 TUT917528:TUZ917528 TUT983064:TUZ983064 UEP20:UEV20 UEP65560:UEV65560 UEP131096:UEV131096 UEP196632:UEV196632 UEP262168:UEV262168 UEP327704:UEV327704 UEP393240:UEV393240 UEP458776:UEV458776 UEP524312:UEV524312 UEP589848:UEV589848 UEP655384:UEV655384 UEP720920:UEV720920 UEP786456:UEV786456 UEP851992:UEV851992 UEP917528:UEV917528 UEP983064:UEV983064 UOL20:UOR20 UOL65560:UOR65560 UOL131096:UOR131096 UOL196632:UOR196632 UOL262168:UOR262168 UOL327704:UOR327704 UOL393240:UOR393240 UOL458776:UOR458776 UOL524312:UOR524312 UOL589848:UOR589848 UOL655384:UOR655384 UOL720920:UOR720920 UOL786456:UOR786456 UOL851992:UOR851992 UOL917528:UOR917528 UOL983064:UOR983064 UYH20:UYN20 UYH65560:UYN65560 UYH131096:UYN131096 UYH196632:UYN196632 UYH262168:UYN262168 UYH327704:UYN327704 UYH393240:UYN393240 UYH458776:UYN458776 UYH524312:UYN524312 UYH589848:UYN589848 UYH655384:UYN655384 UYH720920:UYN720920 UYH786456:UYN786456 UYH851992:UYN851992 UYH917528:UYN917528 UYH983064:UYN983064 VID20:VIJ20 VID65560:VIJ65560 VID131096:VIJ131096 VID196632:VIJ196632 VID262168:VIJ262168 VID327704:VIJ327704 VID393240:VIJ393240 VID458776:VIJ458776 VID524312:VIJ524312 VID589848:VIJ589848 VID655384:VIJ655384 VID720920:VIJ720920 VID786456:VIJ786456 VID851992:VIJ851992 VID917528:VIJ917528 VID983064:VIJ983064 VRZ20:VSF20 VRZ65560:VSF65560 VRZ131096:VSF131096 VRZ196632:VSF196632 VRZ262168:VSF262168 VRZ327704:VSF327704 VRZ393240:VSF393240 VRZ458776:VSF458776 VRZ524312:VSF524312 VRZ589848:VSF589848 VRZ655384:VSF655384 VRZ720920:VSF720920 VRZ786456:VSF786456 VRZ851992:VSF851992 VRZ917528:VSF917528 VRZ983064:VSF983064 WBV20:WCB20 WBV65560:WCB65560 WBV131096:WCB131096 WBV196632:WCB196632 WBV262168:WCB262168 WBV327704:WCB327704 WBV393240:WCB393240 WBV458776:WCB458776 WBV524312:WCB524312 WBV589848:WCB589848 WBV655384:WCB655384 WBV720920:WCB720920 WBV786456:WCB786456 WBV851992:WCB851992 WBV917528:WCB917528 WBV983064:WCB983064 WLR20:WLX20 WLR65560:WLX65560 WLR131096:WLX131096 WLR196632:WLX196632 WLR262168:WLX262168 WLR327704:WLX327704 WLR393240:WLX393240 WLR458776:WLX458776 WLR524312:WLX524312 WLR589848:WLX589848 WLR655384:WLX655384 WLR720920:WLX720920 WLR786456:WLX786456 WLR851992:WLX851992 WLR917528:WLX917528 WLR983064:WLX983064 WVN20:WVT20 WVN65560:WVT65560 WVN131096:WVT131096 WVN196632:WVT196632 WVN262168:WVT262168 WVN327704:WVT327704 WVN393240:WVT393240 WVN458776:WVT458776 WVN524312:WVT524312 WVN589848:WVT589848 WVN655384:WVT655384 WVN720920:WVT720920 WVN786456:WVT786456 WVN851992:WVT851992 WVN917528:WVT917528 WVN983064:WVT983064" showDropDown="0" showInputMessage="1" showErrorMessage="1" allowBlank="1" type="list">
      <formula1>#REF!</formula1>
    </dataValidation>
  </dataValidations>
  <pageMargins left="0.7086614173228347" right="0.7086614173228347" top="0.7480314960629921" bottom="0.7480314960629921" header="0.3149606299212598" footer="0.3149606299212598"/>
  <pageSetup orientation="portrait" paperSize="9" scale="5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GTATelecom</dc:creator>
  <dcterms:created xmlns:dcterms="http://purl.org/dc/terms/" xmlns:xsi="http://www.w3.org/2001/XMLSchema-instance" xsi:type="dcterms:W3CDTF">2020-01-13T23:39:03Z</dcterms:created>
  <dcterms:modified xmlns:dcterms="http://purl.org/dc/terms/" xmlns:xsi="http://www.w3.org/2001/XMLSchema-instance" xsi:type="dcterms:W3CDTF">2025-08-06T05:41:24Z</dcterms:modified>
  <cp:lastModifiedBy>Pyer  Rios Murrugarra</cp:lastModifiedBy>
  <cp:lastPrinted>2024-12-12T23:16:27Z</cp:lastPrinted>
</cp:coreProperties>
</file>

<file path=docProps/custom.xml><?xml version="1.0" encoding="utf-8"?>
<Properties xmlns="http://schemas.openxmlformats.org/officeDocument/2006/custom-properties">
  <property name="_2015_ms_pID_725343" fmtid="{D5CDD505-2E9C-101B-9397-08002B2CF9AE}" pid="2">
    <vt:lpwstr xmlns:vt="http://schemas.openxmlformats.org/officeDocument/2006/docPropsVTypes">(2)CfyU1sgMPrEqKOevfW19gZNPkcUFINx3QvIVPAUmc3GbaJvrjBymL5Datu8cBlxCHaadqgQO
vlJjyHsDQ/qTXjPOp76lCpoMDQCmDMr9e25E1ZwBCPMiOFRgVTQLchx8NxhUUSCgi9FXXOom
6QVKXRPN1Sx0lyzPgHh0iSGiXuqOZXmlhWcp5E0jT6PAdiwIwyIx7e8x5Gc5QObehjftNhK0
2xIhMWgx5Q1hHT+n44</vt:lpwstr>
  </property>
  <property name="_2015_ms_pID_7253431" fmtid="{D5CDD505-2E9C-101B-9397-08002B2CF9AE}" pid="3">
    <vt:lpwstr xmlns:vt="http://schemas.openxmlformats.org/officeDocument/2006/docPropsVTypes">m6RANKtW6Oy5c535mYRhD/vYuM9UV1HMt2m46YADrPcJgThnreMXMY
R6XQKIHQD6INUkZUDH3fW3oMIVC55f+AlHzco8kpNPmVlBabZU7Wpe5dShJIxJJjCE28Sa7z
WePzBJ00JYbKKWnlCVRLYzrj236bMjYA2sGSS9SxeMQaCWkROhKdmWlVXq0TNWyXgps=</vt:lpwstr>
  </property>
</Properties>
</file>