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\adresses4strippedForOTRRoutes\"/>
    </mc:Choice>
  </mc:AlternateContent>
  <xr:revisionPtr revIDLastSave="0" documentId="13_ncr:1_{A9E1D7F1-13B8-4C0E-8558-A1DA06871799}" xr6:coauthVersionLast="41" xr6:coauthVersionMax="41" xr10:uidLastSave="{00000000-0000-0000-0000-000000000000}"/>
  <bookViews>
    <workbookView xWindow="1980" yWindow="330" windowWidth="24585" windowHeight="15180" xr2:uid="{2E290631-6A28-46B7-9EAE-8BBB70D47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5" i="1" l="1"/>
  <c r="B85" i="1"/>
  <c r="D85" i="1" s="1"/>
  <c r="E84" i="1"/>
  <c r="B84" i="1"/>
  <c r="C84" i="1" s="1"/>
  <c r="E83" i="1"/>
  <c r="B83" i="1"/>
  <c r="D83" i="1" s="1"/>
  <c r="E82" i="1"/>
  <c r="B82" i="1"/>
  <c r="C82" i="1" s="1"/>
  <c r="E81" i="1"/>
  <c r="D81" i="1"/>
  <c r="B81" i="1"/>
  <c r="C81" i="1" s="1"/>
  <c r="E80" i="1"/>
  <c r="B80" i="1"/>
  <c r="C80" i="1" s="1"/>
  <c r="E79" i="1"/>
  <c r="B79" i="1"/>
  <c r="D79" i="1" s="1"/>
  <c r="E78" i="1"/>
  <c r="B78" i="1"/>
  <c r="D78" i="1" s="1"/>
  <c r="E77" i="1"/>
  <c r="C77" i="1"/>
  <c r="B77" i="1"/>
  <c r="D77" i="1" s="1"/>
  <c r="E76" i="1"/>
  <c r="B76" i="1"/>
  <c r="C76" i="1" s="1"/>
  <c r="E75" i="1"/>
  <c r="B75" i="1"/>
  <c r="D75" i="1" s="1"/>
  <c r="E74" i="1"/>
  <c r="B74" i="1"/>
  <c r="D74" i="1" s="1"/>
  <c r="E73" i="1"/>
  <c r="B73" i="1"/>
  <c r="D73" i="1" s="1"/>
  <c r="E72" i="1"/>
  <c r="B72" i="1"/>
  <c r="C72" i="1" s="1"/>
  <c r="E71" i="1"/>
  <c r="B71" i="1"/>
  <c r="D71" i="1" s="1"/>
  <c r="E70" i="1"/>
  <c r="B70" i="1"/>
  <c r="C70" i="1" s="1"/>
  <c r="E69" i="1"/>
  <c r="C69" i="1"/>
  <c r="B69" i="1"/>
  <c r="D69" i="1" s="1"/>
  <c r="E68" i="1"/>
  <c r="B68" i="1"/>
  <c r="C68" i="1" s="1"/>
  <c r="E67" i="1"/>
  <c r="B67" i="1"/>
  <c r="D67" i="1" s="1"/>
  <c r="E66" i="1"/>
  <c r="B66" i="1"/>
  <c r="D66" i="1" s="1"/>
  <c r="E65" i="1"/>
  <c r="B65" i="1"/>
  <c r="C65" i="1" s="1"/>
  <c r="E64" i="1"/>
  <c r="D64" i="1"/>
  <c r="B64" i="1"/>
  <c r="C64" i="1" s="1"/>
  <c r="E63" i="1"/>
  <c r="B63" i="1"/>
  <c r="D63" i="1" s="1"/>
  <c r="E62" i="1"/>
  <c r="B62" i="1"/>
  <c r="D62" i="1" s="1"/>
  <c r="E61" i="1"/>
  <c r="B61" i="1"/>
  <c r="D61" i="1" s="1"/>
  <c r="E60" i="1"/>
  <c r="B60" i="1"/>
  <c r="C60" i="1" s="1"/>
  <c r="E59" i="1"/>
  <c r="B59" i="1"/>
  <c r="D59" i="1" s="1"/>
  <c r="E58" i="1"/>
  <c r="B58" i="1"/>
  <c r="D58" i="1" s="1"/>
  <c r="E57" i="1"/>
  <c r="B57" i="1"/>
  <c r="D57" i="1" s="1"/>
  <c r="E56" i="1"/>
  <c r="D56" i="1"/>
  <c r="B56" i="1"/>
  <c r="C56" i="1" s="1"/>
  <c r="E55" i="1"/>
  <c r="B55" i="1"/>
  <c r="D55" i="1" s="1"/>
  <c r="E54" i="1"/>
  <c r="B54" i="1"/>
  <c r="C54" i="1" s="1"/>
  <c r="E53" i="1"/>
  <c r="C53" i="1"/>
  <c r="B53" i="1"/>
  <c r="D53" i="1" s="1"/>
  <c r="E52" i="1"/>
  <c r="B52" i="1"/>
  <c r="C52" i="1" s="1"/>
  <c r="E51" i="1"/>
  <c r="B51" i="1"/>
  <c r="D51" i="1" s="1"/>
  <c r="E50" i="1"/>
  <c r="B50" i="1"/>
  <c r="D50" i="1" s="1"/>
  <c r="E49" i="1"/>
  <c r="B49" i="1"/>
  <c r="C49" i="1" s="1"/>
  <c r="E48" i="1"/>
  <c r="D48" i="1"/>
  <c r="B48" i="1"/>
  <c r="C48" i="1" s="1"/>
  <c r="E47" i="1"/>
  <c r="B47" i="1"/>
  <c r="D47" i="1" s="1"/>
  <c r="E46" i="1"/>
  <c r="B46" i="1"/>
  <c r="D46" i="1" s="1"/>
  <c r="E45" i="1"/>
  <c r="B45" i="1"/>
  <c r="D45" i="1" s="1"/>
  <c r="E44" i="1"/>
  <c r="B44" i="1"/>
  <c r="C44" i="1" s="1"/>
  <c r="E43" i="1"/>
  <c r="B43" i="1"/>
  <c r="D43" i="1" s="1"/>
  <c r="C45" i="1" l="1"/>
  <c r="D65" i="1"/>
  <c r="D72" i="1"/>
  <c r="I81" i="1"/>
  <c r="I65" i="1"/>
  <c r="D49" i="1"/>
  <c r="I49" i="1" s="1"/>
  <c r="C61" i="1"/>
  <c r="I61" i="1" s="1"/>
  <c r="D80" i="1"/>
  <c r="I45" i="1"/>
  <c r="I77" i="1"/>
  <c r="D44" i="1"/>
  <c r="I44" i="1" s="1"/>
  <c r="I56" i="1"/>
  <c r="C57" i="1"/>
  <c r="I57" i="1" s="1"/>
  <c r="D60" i="1"/>
  <c r="I60" i="1" s="1"/>
  <c r="I72" i="1"/>
  <c r="C73" i="1"/>
  <c r="I73" i="1" s="1"/>
  <c r="D76" i="1"/>
  <c r="I76" i="1"/>
  <c r="I53" i="1"/>
  <c r="I69" i="1"/>
  <c r="C85" i="1"/>
  <c r="I85" i="1" s="1"/>
  <c r="I48" i="1"/>
  <c r="D52" i="1"/>
  <c r="I52" i="1" s="1"/>
  <c r="I64" i="1"/>
  <c r="D68" i="1"/>
  <c r="I68" i="1" s="1"/>
  <c r="I80" i="1"/>
  <c r="D84" i="1"/>
  <c r="I84" i="1" s="1"/>
  <c r="C46" i="1"/>
  <c r="I46" i="1" s="1"/>
  <c r="C58" i="1"/>
  <c r="I58" i="1" s="1"/>
  <c r="C66" i="1"/>
  <c r="I66" i="1" s="1"/>
  <c r="C47" i="1"/>
  <c r="I47" i="1" s="1"/>
  <c r="D54" i="1"/>
  <c r="I54" i="1" s="1"/>
  <c r="C55" i="1"/>
  <c r="I55" i="1" s="1"/>
  <c r="C67" i="1"/>
  <c r="I67" i="1" s="1"/>
  <c r="D70" i="1"/>
  <c r="I70" i="1" s="1"/>
  <c r="C71" i="1"/>
  <c r="I71" i="1" s="1"/>
  <c r="C79" i="1"/>
  <c r="I79" i="1" s="1"/>
  <c r="D82" i="1"/>
  <c r="I82" i="1" s="1"/>
  <c r="C83" i="1"/>
  <c r="I83" i="1" s="1"/>
  <c r="C50" i="1"/>
  <c r="I50" i="1" s="1"/>
  <c r="C62" i="1"/>
  <c r="I62" i="1" s="1"/>
  <c r="C74" i="1"/>
  <c r="I74" i="1" s="1"/>
  <c r="C78" i="1"/>
  <c r="I78" i="1" s="1"/>
  <c r="C43" i="1"/>
  <c r="I43" i="1" s="1"/>
  <c r="C51" i="1"/>
  <c r="I51" i="1" s="1"/>
  <c r="C59" i="1"/>
  <c r="I59" i="1" s="1"/>
  <c r="C63" i="1"/>
  <c r="I63" i="1" s="1"/>
  <c r="C75" i="1"/>
  <c r="I75" i="1" s="1"/>
  <c r="E42" i="1"/>
  <c r="B42" i="1"/>
  <c r="D42" i="1" s="1"/>
  <c r="E41" i="1"/>
  <c r="B41" i="1"/>
  <c r="D41" i="1" s="1"/>
  <c r="E40" i="1"/>
  <c r="B40" i="1"/>
  <c r="C40" i="1" s="1"/>
  <c r="E39" i="1"/>
  <c r="B39" i="1"/>
  <c r="D39" i="1" s="1"/>
  <c r="E38" i="1"/>
  <c r="B38" i="1"/>
  <c r="D38" i="1" s="1"/>
  <c r="E37" i="1"/>
  <c r="B37" i="1"/>
  <c r="C37" i="1" s="1"/>
  <c r="E36" i="1"/>
  <c r="B36" i="1"/>
  <c r="C36" i="1" s="1"/>
  <c r="E35" i="1"/>
  <c r="B35" i="1"/>
  <c r="D35" i="1" s="1"/>
  <c r="E34" i="1"/>
  <c r="B34" i="1"/>
  <c r="D34" i="1" s="1"/>
  <c r="E33" i="1"/>
  <c r="B33" i="1"/>
  <c r="C33" i="1" s="1"/>
  <c r="E32" i="1"/>
  <c r="B32" i="1"/>
  <c r="C32" i="1" s="1"/>
  <c r="E31" i="1"/>
  <c r="B31" i="1"/>
  <c r="D31" i="1" s="1"/>
  <c r="E30" i="1"/>
  <c r="B30" i="1"/>
  <c r="D30" i="1" s="1"/>
  <c r="E29" i="1"/>
  <c r="B29" i="1"/>
  <c r="C29" i="1" s="1"/>
  <c r="E28" i="1"/>
  <c r="B28" i="1"/>
  <c r="C28" i="1" s="1"/>
  <c r="E27" i="1"/>
  <c r="B27" i="1"/>
  <c r="D27" i="1" s="1"/>
  <c r="E26" i="1"/>
  <c r="B26" i="1"/>
  <c r="D26" i="1" s="1"/>
  <c r="E25" i="1"/>
  <c r="B25" i="1"/>
  <c r="C25" i="1" s="1"/>
  <c r="E24" i="1"/>
  <c r="D24" i="1"/>
  <c r="B24" i="1"/>
  <c r="C24" i="1" s="1"/>
  <c r="E23" i="1"/>
  <c r="B23" i="1"/>
  <c r="D23" i="1" s="1"/>
  <c r="E22" i="1"/>
  <c r="B22" i="1"/>
  <c r="D22" i="1" s="1"/>
  <c r="E21" i="1"/>
  <c r="B21" i="1"/>
  <c r="C21" i="1" s="1"/>
  <c r="E20" i="1"/>
  <c r="B20" i="1"/>
  <c r="C20" i="1" s="1"/>
  <c r="E19" i="1"/>
  <c r="B19" i="1"/>
  <c r="D19" i="1" s="1"/>
  <c r="E18" i="1"/>
  <c r="B18" i="1"/>
  <c r="D18" i="1" s="1"/>
  <c r="E17" i="1"/>
  <c r="B17" i="1"/>
  <c r="C17" i="1" s="1"/>
  <c r="E16" i="1"/>
  <c r="B16" i="1"/>
  <c r="C16" i="1" s="1"/>
  <c r="E15" i="1"/>
  <c r="B15" i="1"/>
  <c r="D15" i="1" s="1"/>
  <c r="E14" i="1"/>
  <c r="B14" i="1"/>
  <c r="D14" i="1" s="1"/>
  <c r="E13" i="1"/>
  <c r="B13" i="1"/>
  <c r="C13" i="1" s="1"/>
  <c r="E12" i="1"/>
  <c r="B12" i="1"/>
  <c r="C12" i="1" s="1"/>
  <c r="E11" i="1"/>
  <c r="B11" i="1"/>
  <c r="D11" i="1" s="1"/>
  <c r="E10" i="1"/>
  <c r="B10" i="1"/>
  <c r="D10" i="1" s="1"/>
  <c r="E9" i="1"/>
  <c r="B9" i="1"/>
  <c r="C9" i="1" s="1"/>
  <c r="E8" i="1"/>
  <c r="D8" i="1"/>
  <c r="B8" i="1"/>
  <c r="C8" i="1" s="1"/>
  <c r="E7" i="1"/>
  <c r="B7" i="1"/>
  <c r="D7" i="1" s="1"/>
  <c r="E6" i="1"/>
  <c r="B6" i="1"/>
  <c r="D6" i="1" s="1"/>
  <c r="E5" i="1"/>
  <c r="B5" i="1"/>
  <c r="C5" i="1" s="1"/>
  <c r="E4" i="1"/>
  <c r="B4" i="1"/>
  <c r="C4" i="1" s="1"/>
  <c r="E3" i="1"/>
  <c r="B3" i="1"/>
  <c r="D3" i="1" s="1"/>
  <c r="E2" i="1"/>
  <c r="B2" i="1"/>
  <c r="D2" i="1" s="1"/>
  <c r="E1" i="1"/>
  <c r="B1" i="1"/>
  <c r="C1" i="1" s="1"/>
  <c r="D16" i="1" l="1"/>
  <c r="D20" i="1"/>
  <c r="D1" i="1"/>
  <c r="D12" i="1"/>
  <c r="I12" i="1" s="1"/>
  <c r="D40" i="1"/>
  <c r="D5" i="1"/>
  <c r="I5" i="1" s="1"/>
  <c r="D13" i="1"/>
  <c r="I20" i="1"/>
  <c r="D21" i="1"/>
  <c r="C18" i="1"/>
  <c r="C31" i="1"/>
  <c r="C27" i="1"/>
  <c r="I27" i="1" s="1"/>
  <c r="I1" i="1"/>
  <c r="D4" i="1"/>
  <c r="I4" i="1" s="1"/>
  <c r="I40" i="1"/>
  <c r="C22" i="1"/>
  <c r="I22" i="1" s="1"/>
  <c r="C35" i="1"/>
  <c r="I13" i="1"/>
  <c r="I21" i="1"/>
  <c r="I8" i="1"/>
  <c r="D9" i="1"/>
  <c r="I9" i="1" s="1"/>
  <c r="I16" i="1"/>
  <c r="D17" i="1"/>
  <c r="I17" i="1" s="1"/>
  <c r="I24" i="1"/>
  <c r="D25" i="1"/>
  <c r="I25" i="1" s="1"/>
  <c r="C26" i="1"/>
  <c r="I26" i="1" s="1"/>
  <c r="C39" i="1"/>
  <c r="I39" i="1" s="1"/>
  <c r="C3" i="1"/>
  <c r="I3" i="1" s="1"/>
  <c r="C7" i="1"/>
  <c r="I7" i="1" s="1"/>
  <c r="C11" i="1"/>
  <c r="C15" i="1"/>
  <c r="I15" i="1" s="1"/>
  <c r="C19" i="1"/>
  <c r="I19" i="1" s="1"/>
  <c r="C23" i="1"/>
  <c r="I23" i="1" s="1"/>
  <c r="D28" i="1"/>
  <c r="I28" i="1" s="1"/>
  <c r="D29" i="1"/>
  <c r="I29" i="1" s="1"/>
  <c r="D32" i="1"/>
  <c r="I32" i="1" s="1"/>
  <c r="D33" i="1"/>
  <c r="I33" i="1" s="1"/>
  <c r="D36" i="1"/>
  <c r="I36" i="1" s="1"/>
  <c r="D37" i="1"/>
  <c r="I37" i="1" s="1"/>
  <c r="C41" i="1"/>
  <c r="I41" i="1" s="1"/>
  <c r="C2" i="1"/>
  <c r="I2" i="1" s="1"/>
  <c r="C6" i="1"/>
  <c r="I6" i="1" s="1"/>
  <c r="C10" i="1"/>
  <c r="I10" i="1" s="1"/>
  <c r="C14" i="1"/>
  <c r="I14" i="1" s="1"/>
  <c r="C30" i="1"/>
  <c r="I30" i="1" s="1"/>
  <c r="C34" i="1"/>
  <c r="I34" i="1" s="1"/>
  <c r="C38" i="1"/>
  <c r="I38" i="1" s="1"/>
  <c r="C42" i="1"/>
  <c r="I18" i="1"/>
  <c r="I42" i="1"/>
  <c r="I11" i="1"/>
  <c r="I31" i="1"/>
  <c r="I35" i="1"/>
</calcChain>
</file>

<file path=xl/sharedStrings.xml><?xml version="1.0" encoding="utf-8"?>
<sst xmlns="http://schemas.openxmlformats.org/spreadsheetml/2006/main" count="338" uniqueCount="86">
  <si>
    <t xml:space="preserve">
</t>
  </si>
  <si>
    <t xml:space="preserve"> oo left join mappingOTR mo on oo.comment1 = mo.Reference and oo.TASK_TYPE = mo.pOrD;</t>
  </si>
  <si>
    <t xml:space="preserve">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</t>
  </si>
  <si>
    <t>ORDERS_20191009114042580082.csv</t>
  </si>
  <si>
    <t>ORDERS_20191009114047283083.csv</t>
  </si>
  <si>
    <t>ORDERS_20191009114052393084.csv</t>
  </si>
  <si>
    <t>ORDERS_20191009114057675085.csv</t>
  </si>
  <si>
    <t>ORDERS_20191009114103441086.csv</t>
  </si>
  <si>
    <t>ORDERS_20191009114106347087.csv</t>
  </si>
  <si>
    <t>ORDERS_20191009114110676088.csv</t>
  </si>
  <si>
    <t>ORDERS_20191009114643205089.csv</t>
  </si>
  <si>
    <t>ORDERS_20191009114647079090.csv</t>
  </si>
  <si>
    <t>ORDERS_20191009114652048091.csv</t>
  </si>
  <si>
    <t>ORDERS_20191009114656751092.csv</t>
  </si>
  <si>
    <t>ORDERS_20191009114701736093.csv</t>
  </si>
  <si>
    <t>ORDERS_20191009114704361094.csv</t>
  </si>
  <si>
    <t>ORDERS_20191009114709267095.csv</t>
  </si>
  <si>
    <t>ORDERS_20191009130106550096.csv</t>
  </si>
  <si>
    <t>ORDERS_20191009130112034097.csv</t>
  </si>
  <si>
    <t>ORDERS_20191009130117253098.csv</t>
  </si>
  <si>
    <t>ORDERS_20191009130126409099.csv</t>
  </si>
  <si>
    <t>ORDERS_20191009130131488100.csv</t>
  </si>
  <si>
    <t>ORDERS_20191009130135269101.csv</t>
  </si>
  <si>
    <t>ORDERS_20191009130140066102.csv</t>
  </si>
  <si>
    <t>ORDERS_20191009130441290103.csv</t>
  </si>
  <si>
    <t>ORDERS_20191009130446571104.csv</t>
  </si>
  <si>
    <t>ORDERS_20191009130451337105.csv</t>
  </si>
  <si>
    <t>ORDERS_20191009130456947106.csv</t>
  </si>
  <si>
    <t>ORDERS_20191009130502056107.csv</t>
  </si>
  <si>
    <t>ORDERS_20191009130507541108.csv</t>
  </si>
  <si>
    <t>ORDERS_20191009130512400109.csv</t>
  </si>
  <si>
    <t>ORDERS_20191009130927371110.csv</t>
  </si>
  <si>
    <t>ORDERS_20191009130932340111.csv</t>
  </si>
  <si>
    <t>ORDERS_20191009130938730112.csv</t>
  </si>
  <si>
    <t>ORDERS_20191009130943199113.csv</t>
  </si>
  <si>
    <t>ORDERS_20191009130949355115.csv</t>
  </si>
  <si>
    <t>ORDERS_20191009130954137116.csv</t>
  </si>
  <si>
    <t>ORDERS_20191009131333280117.csv</t>
  </si>
  <si>
    <t>ORDERS_20191009131342358118.csv</t>
  </si>
  <si>
    <t>ORDERS_20191009131351499119.csv</t>
  </si>
  <si>
    <t>ORDERS_20191009131356718120.csv</t>
  </si>
  <si>
    <t>ORDERS_20191009131401171121.csv</t>
  </si>
  <si>
    <t>ORDERS_20191009131405187122.csv</t>
  </si>
  <si>
    <t>ORDERS_20191009131409359123.csv</t>
  </si>
  <si>
    <t>ORDERS_20191009151206253131.csv</t>
  </si>
  <si>
    <t>ORDERS_20191009151425709132.csv</t>
  </si>
  <si>
    <t>ORDERS_20191009151431428133.csv</t>
  </si>
  <si>
    <t>ORDERS_20191009151437053134.csv</t>
  </si>
  <si>
    <t>ORDERS_20191009151442679135.csv</t>
  </si>
  <si>
    <t>ORDERS_20191009151443178136.csv</t>
  </si>
  <si>
    <t>ORDERS_20191009151447382137.csv</t>
  </si>
  <si>
    <t>ORDERS_20191009153121244138.csv</t>
  </si>
  <si>
    <t>ORDERS_20191009153210057139.csv</t>
  </si>
  <si>
    <t>ORDERS_20191009153219495140.csv</t>
  </si>
  <si>
    <t>ORDERS_20191009153229026141.csv</t>
  </si>
  <si>
    <t>ORDERS_20191009153238557142.csv</t>
  </si>
  <si>
    <t>ORDERS_20191009153239510143.csv</t>
  </si>
  <si>
    <t>ORDERS_20191009153240167144.csv</t>
  </si>
  <si>
    <t>ORDERS_20191009153536498145.csv</t>
  </si>
  <si>
    <t>ORDERS_20191009153545498146.csv</t>
  </si>
  <si>
    <t>ORDERS_20191009153550404147.csv</t>
  </si>
  <si>
    <t>ORDERS_20191009153555201148.csv</t>
  </si>
  <si>
    <t>ORDERS_20191009153600248149.csv</t>
  </si>
  <si>
    <t>ORDERS_20191009153604967150.csv</t>
  </si>
  <si>
    <t>ORDERS_20191009153610295151.csv</t>
  </si>
  <si>
    <t>ORDERS_20191009154311835159.csv</t>
  </si>
  <si>
    <t>ORDERS_20191009154317116160.csv</t>
  </si>
  <si>
    <t>ORDERS_20191009154321475161.csv</t>
  </si>
  <si>
    <t>ORDERS_20191009154325741162.csv</t>
  </si>
  <si>
    <t>ORDERS_20191009154331851163.csv</t>
  </si>
  <si>
    <t>ORDERS_20191009154336132164.csv</t>
  </si>
  <si>
    <t>ORDERS_20191009154341382165.csv</t>
  </si>
  <si>
    <t>ORDERS_20191009154415508166.csv</t>
  </si>
  <si>
    <t>ORDERS_20191009154421086167.csv</t>
  </si>
  <si>
    <t>ORDERS_20191009154425445168.csv</t>
  </si>
  <si>
    <t>ORDERS_20191009154429805169.csv</t>
  </si>
  <si>
    <t>ORDERS_20191009154434461170.csv</t>
  </si>
  <si>
    <t>ORDERS_20191009154435321171.csv</t>
  </si>
  <si>
    <t>ORDERS_20191009154440211172.csv</t>
  </si>
  <si>
    <t>ORDERS_20191009155523209190.csv</t>
  </si>
  <si>
    <t>ORDERS_20191009155531303191.csv</t>
  </si>
  <si>
    <t>ORDERS_20191009155535772192.csv</t>
  </si>
  <si>
    <t>ORDERS_20191009155541132193.csv</t>
  </si>
  <si>
    <t>ORDERS_20191009155546757194.csv</t>
  </si>
  <si>
    <t>ORDERS_20191009155549085195.csv</t>
  </si>
  <si>
    <t>ORDERS_20191009155557616196.csv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</si>
</sst>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36B7-23CE-4F29-97B6-CECE7C855BC7}">
  <dimension ref="A1:I85"/>
  <sheetViews>
    <sheetView tabSelected="1" workbookViewId="0">
      <selection sqref="A1:A83"/>
    </sheetView>
  </sheetViews>
  <sheetFormatPr defaultRowHeight="13.5" customHeight="1" x14ac:dyDescent="0.25"/>
  <cols>
    <col min="1" max="1" width="20.42578125" customWidth="1"/>
    <col min="2" max="3" width="31.28515625" customWidth="1"/>
    <col min="4" max="4" width="18.5703125" customWidth="1"/>
    <col min="5" max="5" width="13.42578125" customWidth="1"/>
    <col min="6" max="6" width="61.28515625" customWidth="1"/>
    <col min="9" max="9" width="51.42578125" customWidth="1"/>
  </cols>
  <sheetData>
    <row r="1" spans="1:9" ht="13.5" customHeight="1" x14ac:dyDescent="0.25">
      <c r="A1" t="s">
        <v>3</v>
      </c>
      <c r="B1" t="str">
        <f t="shared" ref="B1:B42" si="0">LEFT(A1,FIND(".csv",A1)-1)</f>
        <v>ORDERS_20191009114042580082</v>
      </c>
      <c r="C1" t="str">
        <f t="shared" ref="C1:C42" si="1">"drop table if exists "&amp;B1&amp;";
"</f>
        <v xml:space="preserve">drop table if exists ORDERS_20191009114042580082;
</v>
      </c>
      <c r="D1" t="str">
        <f t="shared" ref="D1:D42" si="2">".import "&amp;A1&amp;" "&amp;B1&amp;"
"</f>
        <v xml:space="preserve">.import ORDERS_20191009114042580082.csv ORDERS_20191009114042580082
</v>
      </c>
      <c r="E1" t="str">
        <f t="shared" ref="E1:E42" si="3">".once  m"&amp;A1&amp;"
"</f>
        <v xml:space="preserve">.once  mORDERS_20191009114042580082.csv
</v>
      </c>
      <c r="F1" s="1" t="s">
        <v>2</v>
      </c>
      <c r="G1" t="s">
        <v>1</v>
      </c>
      <c r="H1" s="1" t="s">
        <v>0</v>
      </c>
      <c r="I1" t="str">
        <f t="shared" ref="I1:I42" si="4">C1&amp;D1&amp;E1&amp;F1&amp;B1&amp;G1&amp;H1&amp;H1&amp;H1</f>
        <v xml:space="preserve">drop table if exists ORDERS_20191009114042580082;
.import ORDERS_20191009114042580082.csv ORDERS_20191009114042580082
.once  mORDERS_20191009114042580082.csv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ORDERS_20191009114042580082 oo left join mappingOTR mo on oo.comment1 = mo.Reference and oo.TASK_TYPE = mo.pOrD;
</v>
      </c>
    </row>
    <row r="2" spans="1:9" ht="13.5" customHeight="1" x14ac:dyDescent="0.25">
      <c r="A2" t="s">
        <v>4</v>
      </c>
      <c r="B2" t="str">
        <f t="shared" si="0"/>
        <v>ORDERS_20191009114047283083</v>
      </c>
      <c r="C2" t="str">
        <f t="shared" si="1"/>
        <v xml:space="preserve">drop table if exists ORDERS_20191009114047283083;
</v>
      </c>
      <c r="D2" t="str">
        <f t="shared" si="2"/>
        <v xml:space="preserve">.import ORDERS_20191009114047283083.csv ORDERS_20191009114047283083
</v>
      </c>
      <c r="E2" t="str">
        <f t="shared" si="3"/>
        <v xml:space="preserve">.once  mORDERS_20191009114047283083.csv
</v>
      </c>
      <c r="F2" s="1" t="s">
        <v>2</v>
      </c>
      <c r="G2" t="s">
        <v>1</v>
      </c>
      <c r="H2" s="1" t="s">
        <v>0</v>
      </c>
      <c r="I2" t="str">
        <f t="shared" si="4"/>
        <v xml:space="preserve">drop table if exists ORDERS_20191009114047283083;
.import ORDERS_20191009114047283083.csv ORDERS_20191009114047283083
.once  mORDERS_20191009114047283083.csv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ORDERS_20191009114047283083 oo left join mappingOTR mo on oo.comment1 = mo.Reference and oo.TASK_TYPE = mo.pOrD;
</v>
      </c>
    </row>
    <row r="3" spans="1:9" ht="13.5" customHeight="1" x14ac:dyDescent="0.25">
      <c r="A3" t="s">
        <v>5</v>
      </c>
      <c r="B3" t="str">
        <f t="shared" si="0"/>
        <v>ORDERS_20191009114052393084</v>
      </c>
      <c r="C3" t="str">
        <f t="shared" si="1"/>
        <v xml:space="preserve">drop table if exists ORDERS_20191009114052393084;
</v>
      </c>
      <c r="D3" t="str">
        <f t="shared" si="2"/>
        <v xml:space="preserve">.import ORDERS_20191009114052393084.csv ORDERS_20191009114052393084
</v>
      </c>
      <c r="E3" t="str">
        <f t="shared" si="3"/>
        <v xml:space="preserve">.once  mORDERS_20191009114052393084.csv
</v>
      </c>
      <c r="F3" s="1" t="s">
        <v>2</v>
      </c>
      <c r="G3" t="s">
        <v>1</v>
      </c>
      <c r="H3" s="1" t="s">
        <v>0</v>
      </c>
      <c r="I3" t="str">
        <f t="shared" si="4"/>
        <v xml:space="preserve">drop table if exists ORDERS_20191009114052393084;
.import ORDERS_20191009114052393084.csv ORDERS_20191009114052393084
.once  mORDERS_20191009114052393084.csv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ORDERS_20191009114052393084 oo left join mappingOTR mo on oo.comment1 = mo.Reference and oo.TASK_TYPE = mo.pOrD;
</v>
      </c>
    </row>
    <row r="4" spans="1:9" ht="13.5" customHeight="1" x14ac:dyDescent="0.25">
      <c r="A4" t="s">
        <v>6</v>
      </c>
      <c r="B4" t="str">
        <f t="shared" si="0"/>
        <v>ORDERS_20191009114057675085</v>
      </c>
      <c r="C4" t="str">
        <f t="shared" si="1"/>
        <v xml:space="preserve">drop table if exists ORDERS_20191009114057675085;
</v>
      </c>
      <c r="D4" t="str">
        <f t="shared" si="2"/>
        <v xml:space="preserve">.import ORDERS_20191009114057675085.csv ORDERS_20191009114057675085
</v>
      </c>
      <c r="E4" t="str">
        <f t="shared" si="3"/>
        <v xml:space="preserve">.once  mORDERS_20191009114057675085.csv
</v>
      </c>
      <c r="F4" s="1" t="s">
        <v>2</v>
      </c>
      <c r="G4" t="s">
        <v>1</v>
      </c>
      <c r="H4" s="1" t="s">
        <v>0</v>
      </c>
      <c r="I4" t="str">
        <f t="shared" si="4"/>
        <v xml:space="preserve">drop table if exists ORDERS_20191009114057675085;
.import ORDERS_20191009114057675085.csv ORDERS_20191009114057675085
.once  mORDERS_20191009114057675085.csv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ORDERS_20191009114057675085 oo left join mappingOTR mo on oo.comment1 = mo.Reference and oo.TASK_TYPE = mo.pOrD;
</v>
      </c>
    </row>
    <row r="5" spans="1:9" ht="13.5" customHeight="1" x14ac:dyDescent="0.25">
      <c r="A5" t="s">
        <v>7</v>
      </c>
      <c r="B5" t="str">
        <f t="shared" si="0"/>
        <v>ORDERS_20191009114103441086</v>
      </c>
      <c r="C5" t="str">
        <f t="shared" si="1"/>
        <v xml:space="preserve">drop table if exists ORDERS_20191009114103441086;
</v>
      </c>
      <c r="D5" t="str">
        <f t="shared" si="2"/>
        <v xml:space="preserve">.import ORDERS_20191009114103441086.csv ORDERS_20191009114103441086
</v>
      </c>
      <c r="E5" t="str">
        <f t="shared" si="3"/>
        <v xml:space="preserve">.once  mORDERS_20191009114103441086.csv
</v>
      </c>
      <c r="F5" s="1" t="s">
        <v>2</v>
      </c>
      <c r="G5" t="s">
        <v>1</v>
      </c>
      <c r="H5" s="1" t="s">
        <v>0</v>
      </c>
      <c r="I5" t="str">
        <f t="shared" si="4"/>
        <v xml:space="preserve">drop table if exists ORDERS_20191009114103441086;
.import ORDERS_20191009114103441086.csv ORDERS_20191009114103441086
.once  mORDERS_20191009114103441086.csv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ORDERS_20191009114103441086 oo left join mappingOTR mo on oo.comment1 = mo.Reference and oo.TASK_TYPE = mo.pOrD;
</v>
      </c>
    </row>
    <row r="6" spans="1:9" ht="13.5" customHeight="1" x14ac:dyDescent="0.25">
      <c r="A6" t="s">
        <v>8</v>
      </c>
      <c r="B6" t="str">
        <f t="shared" si="0"/>
        <v>ORDERS_20191009114106347087</v>
      </c>
      <c r="C6" t="str">
        <f t="shared" si="1"/>
        <v xml:space="preserve">drop table if exists ORDERS_20191009114106347087;
</v>
      </c>
      <c r="D6" t="str">
        <f t="shared" si="2"/>
        <v xml:space="preserve">.import ORDERS_20191009114106347087.csv ORDERS_20191009114106347087
</v>
      </c>
      <c r="E6" t="str">
        <f t="shared" si="3"/>
        <v xml:space="preserve">.once  mORDERS_20191009114106347087.csv
</v>
      </c>
      <c r="F6" s="1" t="s">
        <v>2</v>
      </c>
      <c r="G6" t="s">
        <v>1</v>
      </c>
      <c r="H6" s="1" t="s">
        <v>0</v>
      </c>
      <c r="I6" t="str">
        <f t="shared" si="4"/>
        <v xml:space="preserve">drop table if exists ORDERS_20191009114106347087;
.import ORDERS_20191009114106347087.csv ORDERS_20191009114106347087
.once  mORDERS_20191009114106347087.csv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ORDERS_20191009114106347087 oo left join mappingOTR mo on oo.comment1 = mo.Reference and oo.TASK_TYPE = mo.pOrD;
</v>
      </c>
    </row>
    <row r="7" spans="1:9" ht="13.5" customHeight="1" x14ac:dyDescent="0.25">
      <c r="A7" t="s">
        <v>9</v>
      </c>
      <c r="B7" t="str">
        <f t="shared" si="0"/>
        <v>ORDERS_20191009114110676088</v>
      </c>
      <c r="C7" t="str">
        <f t="shared" si="1"/>
        <v xml:space="preserve">drop table if exists ORDERS_20191009114110676088;
</v>
      </c>
      <c r="D7" t="str">
        <f t="shared" si="2"/>
        <v xml:space="preserve">.import ORDERS_20191009114110676088.csv ORDERS_20191009114110676088
</v>
      </c>
      <c r="E7" t="str">
        <f t="shared" si="3"/>
        <v xml:space="preserve">.once  mORDERS_20191009114110676088.csv
</v>
      </c>
      <c r="F7" s="1" t="s">
        <v>2</v>
      </c>
      <c r="G7" t="s">
        <v>1</v>
      </c>
      <c r="H7" s="1" t="s">
        <v>0</v>
      </c>
      <c r="I7" t="str">
        <f t="shared" si="4"/>
        <v xml:space="preserve">drop table if exists ORDERS_20191009114110676088;
.import ORDERS_20191009114110676088.csv ORDERS_20191009114110676088
.once  mORDERS_20191009114110676088.csv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ORDERS_20191009114110676088 oo left join mappingOTR mo on oo.comment1 = mo.Reference and oo.TASK_TYPE = mo.pOrD;
</v>
      </c>
    </row>
    <row r="8" spans="1:9" ht="13.5" customHeight="1" x14ac:dyDescent="0.25">
      <c r="A8" t="s">
        <v>10</v>
      </c>
      <c r="B8" t="str">
        <f t="shared" si="0"/>
        <v>ORDERS_20191009114643205089</v>
      </c>
      <c r="C8" t="str">
        <f t="shared" si="1"/>
        <v xml:space="preserve">drop table if exists ORDERS_20191009114643205089;
</v>
      </c>
      <c r="D8" t="str">
        <f t="shared" si="2"/>
        <v xml:space="preserve">.import ORDERS_20191009114643205089.csv ORDERS_20191009114643205089
</v>
      </c>
      <c r="E8" t="str">
        <f t="shared" si="3"/>
        <v xml:space="preserve">.once  mORDERS_20191009114643205089.csv
</v>
      </c>
      <c r="F8" s="1" t="s">
        <v>2</v>
      </c>
      <c r="G8" t="s">
        <v>1</v>
      </c>
      <c r="H8" s="1" t="s">
        <v>0</v>
      </c>
      <c r="I8" t="str">
        <f t="shared" si="4"/>
        <v xml:space="preserve">drop table if exists ORDERS_20191009114643205089;
.import ORDERS_20191009114643205089.csv ORDERS_20191009114643205089
.once  mORDERS_20191009114643205089.csv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ORDERS_20191009114643205089 oo left join mappingOTR mo on oo.comment1 = mo.Reference and oo.TASK_TYPE = mo.pOrD;
</v>
      </c>
    </row>
    <row r="9" spans="1:9" ht="13.5" customHeight="1" x14ac:dyDescent="0.25">
      <c r="A9" t="s">
        <v>11</v>
      </c>
      <c r="B9" t="str">
        <f t="shared" si="0"/>
        <v>ORDERS_20191009114647079090</v>
      </c>
      <c r="C9" t="str">
        <f t="shared" si="1"/>
        <v xml:space="preserve">drop table if exists ORDERS_20191009114647079090;
</v>
      </c>
      <c r="D9" t="str">
        <f t="shared" si="2"/>
        <v xml:space="preserve">.import ORDERS_20191009114647079090.csv ORDERS_20191009114647079090
</v>
      </c>
      <c r="E9" t="str">
        <f t="shared" si="3"/>
        <v xml:space="preserve">.once  mORDERS_20191009114647079090.csv
</v>
      </c>
      <c r="F9" s="1" t="s">
        <v>2</v>
      </c>
      <c r="G9" t="s">
        <v>1</v>
      </c>
      <c r="H9" s="1" t="s">
        <v>0</v>
      </c>
      <c r="I9" t="str">
        <f t="shared" si="4"/>
        <v xml:space="preserve">drop table if exists ORDERS_20191009114647079090;
.import ORDERS_20191009114647079090.csv ORDERS_20191009114647079090
.once  mORDERS_20191009114647079090.csv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ORDERS_20191009114647079090 oo left join mappingOTR mo on oo.comment1 = mo.Reference and oo.TASK_TYPE = mo.pOrD;
</v>
      </c>
    </row>
    <row r="10" spans="1:9" ht="13.5" customHeight="1" x14ac:dyDescent="0.25">
      <c r="A10" t="s">
        <v>12</v>
      </c>
      <c r="B10" t="str">
        <f t="shared" si="0"/>
        <v>ORDERS_20191009114652048091</v>
      </c>
      <c r="C10" t="str">
        <f t="shared" si="1"/>
        <v xml:space="preserve">drop table if exists ORDERS_20191009114652048091;
</v>
      </c>
      <c r="D10" t="str">
        <f t="shared" si="2"/>
        <v xml:space="preserve">.import ORDERS_20191009114652048091.csv ORDERS_20191009114652048091
</v>
      </c>
      <c r="E10" t="str">
        <f t="shared" si="3"/>
        <v xml:space="preserve">.once  mORDERS_20191009114652048091.csv
</v>
      </c>
      <c r="F10" s="1" t="s">
        <v>2</v>
      </c>
      <c r="G10" t="s">
        <v>1</v>
      </c>
      <c r="H10" s="1" t="s">
        <v>0</v>
      </c>
      <c r="I10" t="str">
        <f t="shared" si="4"/>
        <v xml:space="preserve">drop table if exists ORDERS_20191009114652048091;
.import ORDERS_20191009114652048091.csv ORDERS_20191009114652048091
.once  mORDERS_20191009114652048091.csv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ORDERS_20191009114652048091 oo left join mappingOTR mo on oo.comment1 = mo.Reference and oo.TASK_TYPE = mo.pOrD;
</v>
      </c>
    </row>
    <row r="11" spans="1:9" ht="13.5" customHeight="1" x14ac:dyDescent="0.25">
      <c r="A11" t="s">
        <v>13</v>
      </c>
      <c r="B11" t="str">
        <f t="shared" si="0"/>
        <v>ORDERS_20191009114656751092</v>
      </c>
      <c r="C11" t="str">
        <f t="shared" si="1"/>
        <v xml:space="preserve">drop table if exists ORDERS_20191009114656751092;
</v>
      </c>
      <c r="D11" t="str">
        <f t="shared" si="2"/>
        <v xml:space="preserve">.import ORDERS_20191009114656751092.csv ORDERS_20191009114656751092
</v>
      </c>
      <c r="E11" t="str">
        <f t="shared" si="3"/>
        <v xml:space="preserve">.once  mORDERS_20191009114656751092.csv
</v>
      </c>
      <c r="F11" s="1" t="s">
        <v>2</v>
      </c>
      <c r="G11" t="s">
        <v>1</v>
      </c>
      <c r="H11" s="1" t="s">
        <v>0</v>
      </c>
      <c r="I11" t="str">
        <f t="shared" si="4"/>
        <v xml:space="preserve">drop table if exists ORDERS_20191009114656751092;
.import ORDERS_20191009114656751092.csv ORDERS_20191009114656751092
.once  mORDERS_20191009114656751092.csv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ORDERS_20191009114656751092 oo left join mappingOTR mo on oo.comment1 = mo.Reference and oo.TASK_TYPE = mo.pOrD;
</v>
      </c>
    </row>
    <row r="12" spans="1:9" ht="13.5" customHeight="1" x14ac:dyDescent="0.25">
      <c r="A12" t="s">
        <v>14</v>
      </c>
      <c r="B12" t="str">
        <f t="shared" si="0"/>
        <v>ORDERS_20191009114701736093</v>
      </c>
      <c r="C12" t="str">
        <f t="shared" si="1"/>
        <v xml:space="preserve">drop table if exists ORDERS_20191009114701736093;
</v>
      </c>
      <c r="D12" t="str">
        <f t="shared" si="2"/>
        <v xml:space="preserve">.import ORDERS_20191009114701736093.csv ORDERS_20191009114701736093
</v>
      </c>
      <c r="E12" t="str">
        <f t="shared" si="3"/>
        <v xml:space="preserve">.once  mORDERS_20191009114701736093.csv
</v>
      </c>
      <c r="F12" s="1" t="s">
        <v>2</v>
      </c>
      <c r="G12" t="s">
        <v>1</v>
      </c>
      <c r="H12" s="1" t="s">
        <v>0</v>
      </c>
      <c r="I12" t="str">
        <f t="shared" si="4"/>
        <v xml:space="preserve">drop table if exists ORDERS_20191009114701736093;
.import ORDERS_20191009114701736093.csv ORDERS_20191009114701736093
.once  mORDERS_20191009114701736093.csv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ORDERS_20191009114701736093 oo left join mappingOTR mo on oo.comment1 = mo.Reference and oo.TASK_TYPE = mo.pOrD;
</v>
      </c>
    </row>
    <row r="13" spans="1:9" ht="13.5" customHeight="1" x14ac:dyDescent="0.25">
      <c r="A13" t="s">
        <v>15</v>
      </c>
      <c r="B13" t="str">
        <f t="shared" si="0"/>
        <v>ORDERS_20191009114704361094</v>
      </c>
      <c r="C13" t="str">
        <f t="shared" si="1"/>
        <v xml:space="preserve">drop table if exists ORDERS_20191009114704361094;
</v>
      </c>
      <c r="D13" t="str">
        <f t="shared" si="2"/>
        <v xml:space="preserve">.import ORDERS_20191009114704361094.csv ORDERS_20191009114704361094
</v>
      </c>
      <c r="E13" t="str">
        <f t="shared" si="3"/>
        <v xml:space="preserve">.once  mORDERS_20191009114704361094.csv
</v>
      </c>
      <c r="F13" s="1" t="s">
        <v>2</v>
      </c>
      <c r="G13" t="s">
        <v>1</v>
      </c>
      <c r="H13" s="1" t="s">
        <v>0</v>
      </c>
      <c r="I13" t="str">
        <f t="shared" si="4"/>
        <v xml:space="preserve">drop table if exists ORDERS_20191009114704361094;
.import ORDERS_20191009114704361094.csv ORDERS_20191009114704361094
.once  mORDERS_20191009114704361094.csv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ORDERS_20191009114704361094 oo left join mappingOTR mo on oo.comment1 = mo.Reference and oo.TASK_TYPE = mo.pOrD;
</v>
      </c>
    </row>
    <row r="14" spans="1:9" ht="13.5" customHeight="1" x14ac:dyDescent="0.25">
      <c r="A14" t="s">
        <v>16</v>
      </c>
      <c r="B14" t="str">
        <f t="shared" si="0"/>
        <v>ORDERS_20191009114709267095</v>
      </c>
      <c r="C14" t="str">
        <f t="shared" si="1"/>
        <v xml:space="preserve">drop table if exists ORDERS_20191009114709267095;
</v>
      </c>
      <c r="D14" t="str">
        <f t="shared" si="2"/>
        <v xml:space="preserve">.import ORDERS_20191009114709267095.csv ORDERS_20191009114709267095
</v>
      </c>
      <c r="E14" t="str">
        <f t="shared" si="3"/>
        <v xml:space="preserve">.once  mORDERS_20191009114709267095.csv
</v>
      </c>
      <c r="F14" s="1" t="s">
        <v>2</v>
      </c>
      <c r="G14" t="s">
        <v>1</v>
      </c>
      <c r="H14" s="1" t="s">
        <v>0</v>
      </c>
      <c r="I14" t="str">
        <f t="shared" si="4"/>
        <v xml:space="preserve">drop table if exists ORDERS_20191009114709267095;
.import ORDERS_20191009114709267095.csv ORDERS_20191009114709267095
.once  mORDERS_20191009114709267095.csv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ORDERS_20191009114709267095 oo left join mappingOTR mo on oo.comment1 = mo.Reference and oo.TASK_TYPE = mo.pOrD;
</v>
      </c>
    </row>
    <row r="15" spans="1:9" ht="13.5" customHeight="1" x14ac:dyDescent="0.25">
      <c r="A15" t="s">
        <v>17</v>
      </c>
      <c r="B15" t="str">
        <f t="shared" si="0"/>
        <v>ORDERS_20191009130106550096</v>
      </c>
      <c r="C15" t="str">
        <f t="shared" si="1"/>
        <v xml:space="preserve">drop table if exists ORDERS_20191009130106550096;
</v>
      </c>
      <c r="D15" t="str">
        <f t="shared" si="2"/>
        <v xml:space="preserve">.import ORDERS_20191009130106550096.csv ORDERS_20191009130106550096
</v>
      </c>
      <c r="E15" t="str">
        <f t="shared" si="3"/>
        <v xml:space="preserve">.once  mORDERS_20191009130106550096.csv
</v>
      </c>
      <c r="F15" s="1" t="s">
        <v>2</v>
      </c>
      <c r="G15" t="s">
        <v>1</v>
      </c>
      <c r="H15" s="1" t="s">
        <v>0</v>
      </c>
      <c r="I15" t="str">
        <f t="shared" si="4"/>
        <v xml:space="preserve">drop table if exists ORDERS_20191009130106550096;
.import ORDERS_20191009130106550096.csv ORDERS_20191009130106550096
.once  mORDERS_20191009130106550096.csv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ORDERS_20191009130106550096 oo left join mappingOTR mo on oo.comment1 = mo.Reference and oo.TASK_TYPE = mo.pOrD;
</v>
      </c>
    </row>
    <row r="16" spans="1:9" ht="13.5" customHeight="1" x14ac:dyDescent="0.25">
      <c r="A16" t="s">
        <v>18</v>
      </c>
      <c r="B16" t="str">
        <f t="shared" si="0"/>
        <v>ORDERS_20191009130112034097</v>
      </c>
      <c r="C16" t="str">
        <f t="shared" si="1"/>
        <v xml:space="preserve">drop table if exists ORDERS_20191009130112034097;
</v>
      </c>
      <c r="D16" t="str">
        <f t="shared" si="2"/>
        <v xml:space="preserve">.import ORDERS_20191009130112034097.csv ORDERS_20191009130112034097
</v>
      </c>
      <c r="E16" t="str">
        <f t="shared" si="3"/>
        <v xml:space="preserve">.once  mORDERS_20191009130112034097.csv
</v>
      </c>
      <c r="F16" s="1" t="s">
        <v>2</v>
      </c>
      <c r="G16" t="s">
        <v>1</v>
      </c>
      <c r="H16" s="1" t="s">
        <v>0</v>
      </c>
      <c r="I16" t="str">
        <f t="shared" si="4"/>
        <v xml:space="preserve">drop table if exists ORDERS_20191009130112034097;
.import ORDERS_20191009130112034097.csv ORDERS_20191009130112034097
.once  mORDERS_20191009130112034097.csv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ORDERS_20191009130112034097 oo left join mappingOTR mo on oo.comment1 = mo.Reference and oo.TASK_TYPE = mo.pOrD;
</v>
      </c>
    </row>
    <row r="17" spans="1:9" ht="13.5" customHeight="1" x14ac:dyDescent="0.25">
      <c r="A17" t="s">
        <v>19</v>
      </c>
      <c r="B17" t="str">
        <f t="shared" si="0"/>
        <v>ORDERS_20191009130117253098</v>
      </c>
      <c r="C17" t="str">
        <f t="shared" si="1"/>
        <v xml:space="preserve">drop table if exists ORDERS_20191009130117253098;
</v>
      </c>
      <c r="D17" t="str">
        <f t="shared" si="2"/>
        <v xml:space="preserve">.import ORDERS_20191009130117253098.csv ORDERS_20191009130117253098
</v>
      </c>
      <c r="E17" t="str">
        <f t="shared" si="3"/>
        <v xml:space="preserve">.once  mORDERS_20191009130117253098.csv
</v>
      </c>
      <c r="F17" s="1" t="s">
        <v>2</v>
      </c>
      <c r="G17" t="s">
        <v>1</v>
      </c>
      <c r="H17" s="1" t="s">
        <v>0</v>
      </c>
      <c r="I17" t="str">
        <f t="shared" si="4"/>
        <v xml:space="preserve">drop table if exists ORDERS_20191009130117253098;
.import ORDERS_20191009130117253098.csv ORDERS_20191009130117253098
.once  mORDERS_20191009130117253098.csv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ORDERS_20191009130117253098 oo left join mappingOTR mo on oo.comment1 = mo.Reference and oo.TASK_TYPE = mo.pOrD;
</v>
      </c>
    </row>
    <row r="18" spans="1:9" ht="13.5" customHeight="1" x14ac:dyDescent="0.25">
      <c r="A18" t="s">
        <v>20</v>
      </c>
      <c r="B18" t="str">
        <f t="shared" si="0"/>
        <v>ORDERS_20191009130126409099</v>
      </c>
      <c r="C18" t="str">
        <f t="shared" si="1"/>
        <v xml:space="preserve">drop table if exists ORDERS_20191009130126409099;
</v>
      </c>
      <c r="D18" t="str">
        <f t="shared" si="2"/>
        <v xml:space="preserve">.import ORDERS_20191009130126409099.csv ORDERS_20191009130126409099
</v>
      </c>
      <c r="E18" t="str">
        <f t="shared" si="3"/>
        <v xml:space="preserve">.once  mORDERS_20191009130126409099.csv
</v>
      </c>
      <c r="F18" s="1" t="s">
        <v>2</v>
      </c>
      <c r="G18" t="s">
        <v>1</v>
      </c>
      <c r="H18" s="1" t="s">
        <v>0</v>
      </c>
      <c r="I18" t="str">
        <f t="shared" si="4"/>
        <v xml:space="preserve">drop table if exists ORDERS_20191009130126409099;
.import ORDERS_20191009130126409099.csv ORDERS_20191009130126409099
.once  mORDERS_20191009130126409099.csv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ORDERS_20191009130126409099 oo left join mappingOTR mo on oo.comment1 = mo.Reference and oo.TASK_TYPE = mo.pOrD;
</v>
      </c>
    </row>
    <row r="19" spans="1:9" ht="13.5" customHeight="1" x14ac:dyDescent="0.25">
      <c r="A19" t="s">
        <v>21</v>
      </c>
      <c r="B19" t="str">
        <f t="shared" si="0"/>
        <v>ORDERS_20191009130131488100</v>
      </c>
      <c r="C19" t="str">
        <f t="shared" si="1"/>
        <v xml:space="preserve">drop table if exists ORDERS_20191009130131488100;
</v>
      </c>
      <c r="D19" t="str">
        <f t="shared" si="2"/>
        <v xml:space="preserve">.import ORDERS_20191009130131488100.csv ORDERS_20191009130131488100
</v>
      </c>
      <c r="E19" t="str">
        <f t="shared" si="3"/>
        <v xml:space="preserve">.once  mORDERS_20191009130131488100.csv
</v>
      </c>
      <c r="F19" s="1" t="s">
        <v>2</v>
      </c>
      <c r="G19" t="s">
        <v>1</v>
      </c>
      <c r="H19" s="1" t="s">
        <v>0</v>
      </c>
      <c r="I19" t="str">
        <f t="shared" si="4"/>
        <v xml:space="preserve">drop table if exists ORDERS_20191009130131488100;
.import ORDERS_20191009130131488100.csv ORDERS_20191009130131488100
.once  mORDERS_20191009130131488100.csv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ORDERS_20191009130131488100 oo left join mappingOTR mo on oo.comment1 = mo.Reference and oo.TASK_TYPE = mo.pOrD;
</v>
      </c>
    </row>
    <row r="20" spans="1:9" ht="13.5" customHeight="1" x14ac:dyDescent="0.25">
      <c r="A20" t="s">
        <v>22</v>
      </c>
      <c r="B20" t="str">
        <f t="shared" si="0"/>
        <v>ORDERS_20191009130135269101</v>
      </c>
      <c r="C20" t="str">
        <f t="shared" si="1"/>
        <v xml:space="preserve">drop table if exists ORDERS_20191009130135269101;
</v>
      </c>
      <c r="D20" t="str">
        <f t="shared" si="2"/>
        <v xml:space="preserve">.import ORDERS_20191009130135269101.csv ORDERS_20191009130135269101
</v>
      </c>
      <c r="E20" t="str">
        <f t="shared" si="3"/>
        <v xml:space="preserve">.once  mORDERS_20191009130135269101.csv
</v>
      </c>
      <c r="F20" s="1" t="s">
        <v>2</v>
      </c>
      <c r="G20" t="s">
        <v>1</v>
      </c>
      <c r="H20" s="1" t="s">
        <v>0</v>
      </c>
      <c r="I20" t="str">
        <f t="shared" si="4"/>
        <v xml:space="preserve">drop table if exists ORDERS_20191009130135269101;
.import ORDERS_20191009130135269101.csv ORDERS_20191009130135269101
.once  mORDERS_20191009130135269101.csv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ORDERS_20191009130135269101 oo left join mappingOTR mo on oo.comment1 = mo.Reference and oo.TASK_TYPE = mo.pOrD;
</v>
      </c>
    </row>
    <row r="21" spans="1:9" ht="13.5" customHeight="1" x14ac:dyDescent="0.25">
      <c r="A21" t="s">
        <v>23</v>
      </c>
      <c r="B21" t="str">
        <f t="shared" si="0"/>
        <v>ORDERS_20191009130140066102</v>
      </c>
      <c r="C21" t="str">
        <f t="shared" si="1"/>
        <v xml:space="preserve">drop table if exists ORDERS_20191009130140066102;
</v>
      </c>
      <c r="D21" t="str">
        <f t="shared" si="2"/>
        <v xml:space="preserve">.import ORDERS_20191009130140066102.csv ORDERS_20191009130140066102
</v>
      </c>
      <c r="E21" t="str">
        <f t="shared" si="3"/>
        <v xml:space="preserve">.once  mORDERS_20191009130140066102.csv
</v>
      </c>
      <c r="F21" s="1" t="s">
        <v>2</v>
      </c>
      <c r="G21" t="s">
        <v>1</v>
      </c>
      <c r="H21" s="1" t="s">
        <v>0</v>
      </c>
      <c r="I21" t="str">
        <f t="shared" si="4"/>
        <v xml:space="preserve">drop table if exists ORDERS_20191009130140066102;
.import ORDERS_20191009130140066102.csv ORDERS_20191009130140066102
.once  mORDERS_20191009130140066102.csv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ORDERS_20191009130140066102 oo left join mappingOTR mo on oo.comment1 = mo.Reference and oo.TASK_TYPE = mo.pOrD;
</v>
      </c>
    </row>
    <row r="22" spans="1:9" ht="13.5" customHeight="1" x14ac:dyDescent="0.25">
      <c r="A22" t="s">
        <v>24</v>
      </c>
      <c r="B22" t="str">
        <f t="shared" si="0"/>
        <v>ORDERS_20191009130441290103</v>
      </c>
      <c r="C22" t="str">
        <f t="shared" si="1"/>
        <v xml:space="preserve">drop table if exists ORDERS_20191009130441290103;
</v>
      </c>
      <c r="D22" t="str">
        <f t="shared" si="2"/>
        <v xml:space="preserve">.import ORDERS_20191009130441290103.csv ORDERS_20191009130441290103
</v>
      </c>
      <c r="E22" t="str">
        <f t="shared" si="3"/>
        <v xml:space="preserve">.once  mORDERS_20191009130441290103.csv
</v>
      </c>
      <c r="F22" s="1" t="s">
        <v>2</v>
      </c>
      <c r="G22" t="s">
        <v>1</v>
      </c>
      <c r="H22" s="1" t="s">
        <v>0</v>
      </c>
      <c r="I22" t="str">
        <f t="shared" si="4"/>
        <v xml:space="preserve">drop table if exists ORDERS_20191009130441290103;
.import ORDERS_20191009130441290103.csv ORDERS_20191009130441290103
.once  mORDERS_20191009130441290103.csv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ORDERS_20191009130441290103 oo left join mappingOTR mo on oo.comment1 = mo.Reference and oo.TASK_TYPE = mo.pOrD;
</v>
      </c>
    </row>
    <row r="23" spans="1:9" ht="13.5" customHeight="1" x14ac:dyDescent="0.25">
      <c r="A23" t="s">
        <v>25</v>
      </c>
      <c r="B23" t="str">
        <f t="shared" si="0"/>
        <v>ORDERS_20191009130446571104</v>
      </c>
      <c r="C23" t="str">
        <f t="shared" si="1"/>
        <v xml:space="preserve">drop table if exists ORDERS_20191009130446571104;
</v>
      </c>
      <c r="D23" t="str">
        <f t="shared" si="2"/>
        <v xml:space="preserve">.import ORDERS_20191009130446571104.csv ORDERS_20191009130446571104
</v>
      </c>
      <c r="E23" t="str">
        <f t="shared" si="3"/>
        <v xml:space="preserve">.once  mORDERS_20191009130446571104.csv
</v>
      </c>
      <c r="F23" s="1" t="s">
        <v>2</v>
      </c>
      <c r="G23" t="s">
        <v>1</v>
      </c>
      <c r="H23" s="1" t="s">
        <v>0</v>
      </c>
      <c r="I23" t="str">
        <f t="shared" si="4"/>
        <v xml:space="preserve">drop table if exists ORDERS_20191009130446571104;
.import ORDERS_20191009130446571104.csv ORDERS_20191009130446571104
.once  mORDERS_20191009130446571104.csv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ORDERS_20191009130446571104 oo left join mappingOTR mo on oo.comment1 = mo.Reference and oo.TASK_TYPE = mo.pOrD;
</v>
      </c>
    </row>
    <row r="24" spans="1:9" ht="13.5" customHeight="1" x14ac:dyDescent="0.25">
      <c r="A24" t="s">
        <v>26</v>
      </c>
      <c r="B24" t="str">
        <f t="shared" si="0"/>
        <v>ORDERS_20191009130451337105</v>
      </c>
      <c r="C24" t="str">
        <f t="shared" si="1"/>
        <v xml:space="preserve">drop table if exists ORDERS_20191009130451337105;
</v>
      </c>
      <c r="D24" t="str">
        <f t="shared" si="2"/>
        <v xml:space="preserve">.import ORDERS_20191009130451337105.csv ORDERS_20191009130451337105
</v>
      </c>
      <c r="E24" t="str">
        <f t="shared" si="3"/>
        <v xml:space="preserve">.once  mORDERS_20191009130451337105.csv
</v>
      </c>
      <c r="F24" s="1" t="s">
        <v>2</v>
      </c>
      <c r="G24" t="s">
        <v>1</v>
      </c>
      <c r="H24" s="1" t="s">
        <v>0</v>
      </c>
      <c r="I24" t="str">
        <f t="shared" si="4"/>
        <v xml:space="preserve">drop table if exists ORDERS_20191009130451337105;
.import ORDERS_20191009130451337105.csv ORDERS_20191009130451337105
.once  mORDERS_20191009130451337105.csv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ORDERS_20191009130451337105 oo left join mappingOTR mo on oo.comment1 = mo.Reference and oo.TASK_TYPE = mo.pOrD;
</v>
      </c>
    </row>
    <row r="25" spans="1:9" ht="13.5" customHeight="1" x14ac:dyDescent="0.25">
      <c r="A25" t="s">
        <v>27</v>
      </c>
      <c r="B25" t="str">
        <f t="shared" si="0"/>
        <v>ORDERS_20191009130456947106</v>
      </c>
      <c r="C25" t="str">
        <f t="shared" si="1"/>
        <v xml:space="preserve">drop table if exists ORDERS_20191009130456947106;
</v>
      </c>
      <c r="D25" t="str">
        <f t="shared" si="2"/>
        <v xml:space="preserve">.import ORDERS_20191009130456947106.csv ORDERS_20191009130456947106
</v>
      </c>
      <c r="E25" t="str">
        <f t="shared" si="3"/>
        <v xml:space="preserve">.once  mORDERS_20191009130456947106.csv
</v>
      </c>
      <c r="F25" s="1" t="s">
        <v>2</v>
      </c>
      <c r="G25" t="s">
        <v>1</v>
      </c>
      <c r="H25" s="1" t="s">
        <v>0</v>
      </c>
      <c r="I25" t="str">
        <f t="shared" si="4"/>
        <v xml:space="preserve">drop table if exists ORDERS_20191009130456947106;
.import ORDERS_20191009130456947106.csv ORDERS_20191009130456947106
.once  mORDERS_20191009130456947106.csv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ORDERS_20191009130456947106 oo left join mappingOTR mo on oo.comment1 = mo.Reference and oo.TASK_TYPE = mo.pOrD;
</v>
      </c>
    </row>
    <row r="26" spans="1:9" ht="13.5" customHeight="1" x14ac:dyDescent="0.25">
      <c r="A26" t="s">
        <v>28</v>
      </c>
      <c r="B26" t="str">
        <f t="shared" si="0"/>
        <v>ORDERS_20191009130502056107</v>
      </c>
      <c r="C26" t="str">
        <f t="shared" si="1"/>
        <v xml:space="preserve">drop table if exists ORDERS_20191009130502056107;
</v>
      </c>
      <c r="D26" t="str">
        <f t="shared" si="2"/>
        <v xml:space="preserve">.import ORDERS_20191009130502056107.csv ORDERS_20191009130502056107
</v>
      </c>
      <c r="E26" t="str">
        <f t="shared" si="3"/>
        <v xml:space="preserve">.once  mORDERS_20191009130502056107.csv
</v>
      </c>
      <c r="F26" s="1" t="s">
        <v>2</v>
      </c>
      <c r="G26" t="s">
        <v>1</v>
      </c>
      <c r="H26" s="1" t="s">
        <v>0</v>
      </c>
      <c r="I26" t="str">
        <f t="shared" si="4"/>
        <v xml:space="preserve">drop table if exists ORDERS_20191009130502056107;
.import ORDERS_20191009130502056107.csv ORDERS_20191009130502056107
.once  mORDERS_20191009130502056107.csv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ORDERS_20191009130502056107 oo left join mappingOTR mo on oo.comment1 = mo.Reference and oo.TASK_TYPE = mo.pOrD;
</v>
      </c>
    </row>
    <row r="27" spans="1:9" ht="13.5" customHeight="1" x14ac:dyDescent="0.25">
      <c r="A27" t="s">
        <v>29</v>
      </c>
      <c r="B27" t="str">
        <f t="shared" si="0"/>
        <v>ORDERS_20191009130507541108</v>
      </c>
      <c r="C27" t="str">
        <f t="shared" si="1"/>
        <v xml:space="preserve">drop table if exists ORDERS_20191009130507541108;
</v>
      </c>
      <c r="D27" t="str">
        <f t="shared" si="2"/>
        <v xml:space="preserve">.import ORDERS_20191009130507541108.csv ORDERS_20191009130507541108
</v>
      </c>
      <c r="E27" t="str">
        <f t="shared" si="3"/>
        <v xml:space="preserve">.once  mORDERS_20191009130507541108.csv
</v>
      </c>
      <c r="F27" s="1" t="s">
        <v>2</v>
      </c>
      <c r="G27" t="s">
        <v>1</v>
      </c>
      <c r="H27" s="1" t="s">
        <v>0</v>
      </c>
      <c r="I27" t="str">
        <f t="shared" si="4"/>
        <v xml:space="preserve">drop table if exists ORDERS_20191009130507541108;
.import ORDERS_20191009130507541108.csv ORDERS_20191009130507541108
.once  mORDERS_20191009130507541108.csv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ORDERS_20191009130507541108 oo left join mappingOTR mo on oo.comment1 = mo.Reference and oo.TASK_TYPE = mo.pOrD;
</v>
      </c>
    </row>
    <row r="28" spans="1:9" ht="13.5" customHeight="1" x14ac:dyDescent="0.25">
      <c r="A28" t="s">
        <v>30</v>
      </c>
      <c r="B28" t="str">
        <f t="shared" si="0"/>
        <v>ORDERS_20191009130512400109</v>
      </c>
      <c r="C28" t="str">
        <f t="shared" si="1"/>
        <v xml:space="preserve">drop table if exists ORDERS_20191009130512400109;
</v>
      </c>
      <c r="D28" t="str">
        <f t="shared" si="2"/>
        <v xml:space="preserve">.import ORDERS_20191009130512400109.csv ORDERS_20191009130512400109
</v>
      </c>
      <c r="E28" t="str">
        <f t="shared" si="3"/>
        <v xml:space="preserve">.once  mORDERS_20191009130512400109.csv
</v>
      </c>
      <c r="F28" s="1" t="s">
        <v>2</v>
      </c>
      <c r="G28" t="s">
        <v>1</v>
      </c>
      <c r="H28" s="1" t="s">
        <v>0</v>
      </c>
      <c r="I28" t="str">
        <f t="shared" si="4"/>
        <v xml:space="preserve">drop table if exists ORDERS_20191009130512400109;
.import ORDERS_20191009130512400109.csv ORDERS_20191009130512400109
.once  mORDERS_20191009130512400109.csv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ORDERS_20191009130512400109 oo left join mappingOTR mo on oo.comment1 = mo.Reference and oo.TASK_TYPE = mo.pOrD;
</v>
      </c>
    </row>
    <row r="29" spans="1:9" ht="13.5" customHeight="1" x14ac:dyDescent="0.25">
      <c r="A29" t="s">
        <v>31</v>
      </c>
      <c r="B29" t="str">
        <f t="shared" si="0"/>
        <v>ORDERS_20191009130927371110</v>
      </c>
      <c r="C29" t="str">
        <f t="shared" si="1"/>
        <v xml:space="preserve">drop table if exists ORDERS_20191009130927371110;
</v>
      </c>
      <c r="D29" t="str">
        <f t="shared" si="2"/>
        <v xml:space="preserve">.import ORDERS_20191009130927371110.csv ORDERS_20191009130927371110
</v>
      </c>
      <c r="E29" t="str">
        <f t="shared" si="3"/>
        <v xml:space="preserve">.once  mORDERS_20191009130927371110.csv
</v>
      </c>
      <c r="F29" s="1" t="s">
        <v>2</v>
      </c>
      <c r="G29" t="s">
        <v>1</v>
      </c>
      <c r="H29" s="1" t="s">
        <v>0</v>
      </c>
      <c r="I29" t="str">
        <f t="shared" si="4"/>
        <v xml:space="preserve">drop table if exists ORDERS_20191009130927371110;
.import ORDERS_20191009130927371110.csv ORDERS_20191009130927371110
.once  mORDERS_20191009130927371110.csv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ORDERS_20191009130927371110 oo left join mappingOTR mo on oo.comment1 = mo.Reference and oo.TASK_TYPE = mo.pOrD;
</v>
      </c>
    </row>
    <row r="30" spans="1:9" ht="13.5" customHeight="1" x14ac:dyDescent="0.25">
      <c r="A30" t="s">
        <v>32</v>
      </c>
      <c r="B30" t="str">
        <f t="shared" si="0"/>
        <v>ORDERS_20191009130932340111</v>
      </c>
      <c r="C30" t="str">
        <f t="shared" si="1"/>
        <v xml:space="preserve">drop table if exists ORDERS_20191009130932340111;
</v>
      </c>
      <c r="D30" t="str">
        <f t="shared" si="2"/>
        <v xml:space="preserve">.import ORDERS_20191009130932340111.csv ORDERS_20191009130932340111
</v>
      </c>
      <c r="E30" t="str">
        <f t="shared" si="3"/>
        <v xml:space="preserve">.once  mORDERS_20191009130932340111.csv
</v>
      </c>
      <c r="F30" s="1" t="s">
        <v>2</v>
      </c>
      <c r="G30" t="s">
        <v>1</v>
      </c>
      <c r="H30" s="1" t="s">
        <v>0</v>
      </c>
      <c r="I30" t="str">
        <f t="shared" si="4"/>
        <v xml:space="preserve">drop table if exists ORDERS_20191009130932340111;
.import ORDERS_20191009130932340111.csv ORDERS_20191009130932340111
.once  mORDERS_20191009130932340111.csv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ORDERS_20191009130932340111 oo left join mappingOTR mo on oo.comment1 = mo.Reference and oo.TASK_TYPE = mo.pOrD;
</v>
      </c>
    </row>
    <row r="31" spans="1:9" ht="13.5" customHeight="1" x14ac:dyDescent="0.25">
      <c r="A31" t="s">
        <v>33</v>
      </c>
      <c r="B31" t="str">
        <f t="shared" si="0"/>
        <v>ORDERS_20191009130938730112</v>
      </c>
      <c r="C31" t="str">
        <f t="shared" si="1"/>
        <v xml:space="preserve">drop table if exists ORDERS_20191009130938730112;
</v>
      </c>
      <c r="D31" t="str">
        <f t="shared" si="2"/>
        <v xml:space="preserve">.import ORDERS_20191009130938730112.csv ORDERS_20191009130938730112
</v>
      </c>
      <c r="E31" t="str">
        <f t="shared" si="3"/>
        <v xml:space="preserve">.once  mORDERS_20191009130938730112.csv
</v>
      </c>
      <c r="F31" s="1" t="s">
        <v>2</v>
      </c>
      <c r="G31" t="s">
        <v>1</v>
      </c>
      <c r="H31" s="1" t="s">
        <v>0</v>
      </c>
      <c r="I31" t="str">
        <f t="shared" si="4"/>
        <v xml:space="preserve">drop table if exists ORDERS_20191009130938730112;
.import ORDERS_20191009130938730112.csv ORDERS_20191009130938730112
.once  mORDERS_20191009130938730112.csv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ORDERS_20191009130938730112 oo left join mappingOTR mo on oo.comment1 = mo.Reference and oo.TASK_TYPE = mo.pOrD;
</v>
      </c>
    </row>
    <row r="32" spans="1:9" ht="13.5" customHeight="1" x14ac:dyDescent="0.25">
      <c r="A32" t="s">
        <v>34</v>
      </c>
      <c r="B32" t="str">
        <f t="shared" si="0"/>
        <v>ORDERS_20191009130943199113</v>
      </c>
      <c r="C32" t="str">
        <f t="shared" si="1"/>
        <v xml:space="preserve">drop table if exists ORDERS_20191009130943199113;
</v>
      </c>
      <c r="D32" t="str">
        <f t="shared" si="2"/>
        <v xml:space="preserve">.import ORDERS_20191009130943199113.csv ORDERS_20191009130943199113
</v>
      </c>
      <c r="E32" t="str">
        <f t="shared" si="3"/>
        <v xml:space="preserve">.once  mORDERS_20191009130943199113.csv
</v>
      </c>
      <c r="F32" s="1" t="s">
        <v>2</v>
      </c>
      <c r="G32" t="s">
        <v>1</v>
      </c>
      <c r="H32" s="1" t="s">
        <v>0</v>
      </c>
      <c r="I32" t="str">
        <f t="shared" si="4"/>
        <v xml:space="preserve">drop table if exists ORDERS_20191009130943199113;
.import ORDERS_20191009130943199113.csv ORDERS_20191009130943199113
.once  mORDERS_20191009130943199113.csv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ORDERS_20191009130943199113 oo left join mappingOTR mo on oo.comment1 = mo.Reference and oo.TASK_TYPE = mo.pOrD;
</v>
      </c>
    </row>
    <row r="33" spans="1:9" ht="13.5" customHeight="1" x14ac:dyDescent="0.25">
      <c r="A33" t="s">
        <v>35</v>
      </c>
      <c r="B33" t="str">
        <f t="shared" si="0"/>
        <v>ORDERS_20191009130949355115</v>
      </c>
      <c r="C33" t="str">
        <f t="shared" si="1"/>
        <v xml:space="preserve">drop table if exists ORDERS_20191009130949355115;
</v>
      </c>
      <c r="D33" t="str">
        <f t="shared" si="2"/>
        <v xml:space="preserve">.import ORDERS_20191009130949355115.csv ORDERS_20191009130949355115
</v>
      </c>
      <c r="E33" t="str">
        <f t="shared" si="3"/>
        <v xml:space="preserve">.once  mORDERS_20191009130949355115.csv
</v>
      </c>
      <c r="F33" s="1" t="s">
        <v>2</v>
      </c>
      <c r="G33" t="s">
        <v>1</v>
      </c>
      <c r="H33" s="1" t="s">
        <v>0</v>
      </c>
      <c r="I33" t="str">
        <f t="shared" si="4"/>
        <v xml:space="preserve">drop table if exists ORDERS_20191009130949355115;
.import ORDERS_20191009130949355115.csv ORDERS_20191009130949355115
.once  mORDERS_20191009130949355115.csv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ORDERS_20191009130949355115 oo left join mappingOTR mo on oo.comment1 = mo.Reference and oo.TASK_TYPE = mo.pOrD;
</v>
      </c>
    </row>
    <row r="34" spans="1:9" ht="13.5" customHeight="1" x14ac:dyDescent="0.25">
      <c r="A34" t="s">
        <v>36</v>
      </c>
      <c r="B34" t="str">
        <f t="shared" si="0"/>
        <v>ORDERS_20191009130954137116</v>
      </c>
      <c r="C34" t="str">
        <f t="shared" si="1"/>
        <v xml:space="preserve">drop table if exists ORDERS_20191009130954137116;
</v>
      </c>
      <c r="D34" t="str">
        <f t="shared" si="2"/>
        <v xml:space="preserve">.import ORDERS_20191009130954137116.csv ORDERS_20191009130954137116
</v>
      </c>
      <c r="E34" t="str">
        <f t="shared" si="3"/>
        <v xml:space="preserve">.once  mORDERS_20191009130954137116.csv
</v>
      </c>
      <c r="F34" s="1" t="s">
        <v>2</v>
      </c>
      <c r="G34" t="s">
        <v>1</v>
      </c>
      <c r="H34" s="1" t="s">
        <v>0</v>
      </c>
      <c r="I34" t="str">
        <f t="shared" si="4"/>
        <v xml:space="preserve">drop table if exists ORDERS_20191009130954137116;
.import ORDERS_20191009130954137116.csv ORDERS_20191009130954137116
.once  mORDERS_20191009130954137116.csv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ORDERS_20191009130954137116 oo left join mappingOTR mo on oo.comment1 = mo.Reference and oo.TASK_TYPE = mo.pOrD;
</v>
      </c>
    </row>
    <row r="35" spans="1:9" ht="13.5" customHeight="1" x14ac:dyDescent="0.25">
      <c r="A35" t="s">
        <v>37</v>
      </c>
      <c r="B35" t="str">
        <f t="shared" si="0"/>
        <v>ORDERS_20191009131333280117</v>
      </c>
      <c r="C35" t="str">
        <f t="shared" si="1"/>
        <v xml:space="preserve">drop table if exists ORDERS_20191009131333280117;
</v>
      </c>
      <c r="D35" t="str">
        <f t="shared" si="2"/>
        <v xml:space="preserve">.import ORDERS_20191009131333280117.csv ORDERS_20191009131333280117
</v>
      </c>
      <c r="E35" t="str">
        <f t="shared" si="3"/>
        <v xml:space="preserve">.once  mORDERS_20191009131333280117.csv
</v>
      </c>
      <c r="F35" s="1" t="s">
        <v>2</v>
      </c>
      <c r="G35" t="s">
        <v>1</v>
      </c>
      <c r="H35" s="1" t="s">
        <v>0</v>
      </c>
      <c r="I35" t="str">
        <f t="shared" si="4"/>
        <v xml:space="preserve">drop table if exists ORDERS_20191009131333280117;
.import ORDERS_20191009131333280117.csv ORDERS_20191009131333280117
.once  mORDERS_20191009131333280117.csv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ORDERS_20191009131333280117 oo left join mappingOTR mo on oo.comment1 = mo.Reference and oo.TASK_TYPE = mo.pOrD;
</v>
      </c>
    </row>
    <row r="36" spans="1:9" ht="13.5" customHeight="1" x14ac:dyDescent="0.25">
      <c r="A36" t="s">
        <v>38</v>
      </c>
      <c r="B36" t="str">
        <f t="shared" si="0"/>
        <v>ORDERS_20191009131342358118</v>
      </c>
      <c r="C36" t="str">
        <f t="shared" si="1"/>
        <v xml:space="preserve">drop table if exists ORDERS_20191009131342358118;
</v>
      </c>
      <c r="D36" t="str">
        <f t="shared" si="2"/>
        <v xml:space="preserve">.import ORDERS_20191009131342358118.csv ORDERS_20191009131342358118
</v>
      </c>
      <c r="E36" t="str">
        <f t="shared" si="3"/>
        <v xml:space="preserve">.once  mORDERS_20191009131342358118.csv
</v>
      </c>
      <c r="F36" s="1" t="s">
        <v>2</v>
      </c>
      <c r="G36" t="s">
        <v>1</v>
      </c>
      <c r="H36" s="1" t="s">
        <v>0</v>
      </c>
      <c r="I36" t="str">
        <f t="shared" si="4"/>
        <v xml:space="preserve">drop table if exists ORDERS_20191009131342358118;
.import ORDERS_20191009131342358118.csv ORDERS_20191009131342358118
.once  mORDERS_20191009131342358118.csv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ORDERS_20191009131342358118 oo left join mappingOTR mo on oo.comment1 = mo.Reference and oo.TASK_TYPE = mo.pOrD;
</v>
      </c>
    </row>
    <row r="37" spans="1:9" ht="13.5" customHeight="1" x14ac:dyDescent="0.25">
      <c r="A37" t="s">
        <v>39</v>
      </c>
      <c r="B37" t="str">
        <f t="shared" si="0"/>
        <v>ORDERS_20191009131351499119</v>
      </c>
      <c r="C37" t="str">
        <f t="shared" si="1"/>
        <v xml:space="preserve">drop table if exists ORDERS_20191009131351499119;
</v>
      </c>
      <c r="D37" t="str">
        <f t="shared" si="2"/>
        <v xml:space="preserve">.import ORDERS_20191009131351499119.csv ORDERS_20191009131351499119
</v>
      </c>
      <c r="E37" t="str">
        <f t="shared" si="3"/>
        <v xml:space="preserve">.once  mORDERS_20191009131351499119.csv
</v>
      </c>
      <c r="F37" s="1" t="s">
        <v>2</v>
      </c>
      <c r="G37" t="s">
        <v>1</v>
      </c>
      <c r="H37" s="1" t="s">
        <v>0</v>
      </c>
      <c r="I37" t="str">
        <f t="shared" si="4"/>
        <v xml:space="preserve">drop table if exists ORDERS_20191009131351499119;
.import ORDERS_20191009131351499119.csv ORDERS_20191009131351499119
.once  mORDERS_20191009131351499119.csv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ORDERS_20191009131351499119 oo left join mappingOTR mo on oo.comment1 = mo.Reference and oo.TASK_TYPE = mo.pOrD;
</v>
      </c>
    </row>
    <row r="38" spans="1:9" ht="13.5" customHeight="1" x14ac:dyDescent="0.25">
      <c r="A38" t="s">
        <v>40</v>
      </c>
      <c r="B38" t="str">
        <f t="shared" si="0"/>
        <v>ORDERS_20191009131356718120</v>
      </c>
      <c r="C38" t="str">
        <f t="shared" si="1"/>
        <v xml:space="preserve">drop table if exists ORDERS_20191009131356718120;
</v>
      </c>
      <c r="D38" t="str">
        <f t="shared" si="2"/>
        <v xml:space="preserve">.import ORDERS_20191009131356718120.csv ORDERS_20191009131356718120
</v>
      </c>
      <c r="E38" t="str">
        <f t="shared" si="3"/>
        <v xml:space="preserve">.once  mORDERS_20191009131356718120.csv
</v>
      </c>
      <c r="F38" s="1" t="s">
        <v>2</v>
      </c>
      <c r="G38" t="s">
        <v>1</v>
      </c>
      <c r="H38" s="1" t="s">
        <v>0</v>
      </c>
      <c r="I38" t="str">
        <f t="shared" si="4"/>
        <v xml:space="preserve">drop table if exists ORDERS_20191009131356718120;
.import ORDERS_20191009131356718120.csv ORDERS_20191009131356718120
.once  mORDERS_20191009131356718120.csv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ORDERS_20191009131356718120 oo left join mappingOTR mo on oo.comment1 = mo.Reference and oo.TASK_TYPE = mo.pOrD;
</v>
      </c>
    </row>
    <row r="39" spans="1:9" ht="13.5" customHeight="1" x14ac:dyDescent="0.25">
      <c r="A39" t="s">
        <v>41</v>
      </c>
      <c r="B39" t="str">
        <f t="shared" si="0"/>
        <v>ORDERS_20191009131401171121</v>
      </c>
      <c r="C39" t="str">
        <f t="shared" si="1"/>
        <v xml:space="preserve">drop table if exists ORDERS_20191009131401171121;
</v>
      </c>
      <c r="D39" t="str">
        <f t="shared" si="2"/>
        <v xml:space="preserve">.import ORDERS_20191009131401171121.csv ORDERS_20191009131401171121
</v>
      </c>
      <c r="E39" t="str">
        <f t="shared" si="3"/>
        <v xml:space="preserve">.once  mORDERS_20191009131401171121.csv
</v>
      </c>
      <c r="F39" s="1" t="s">
        <v>2</v>
      </c>
      <c r="G39" t="s">
        <v>1</v>
      </c>
      <c r="H39" s="1" t="s">
        <v>0</v>
      </c>
      <c r="I39" t="str">
        <f t="shared" si="4"/>
        <v xml:space="preserve">drop table if exists ORDERS_20191009131401171121;
.import ORDERS_20191009131401171121.csv ORDERS_20191009131401171121
.once  mORDERS_20191009131401171121.csv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ORDERS_20191009131401171121 oo left join mappingOTR mo on oo.comment1 = mo.Reference and oo.TASK_TYPE = mo.pOrD;
</v>
      </c>
    </row>
    <row r="40" spans="1:9" ht="13.5" customHeight="1" x14ac:dyDescent="0.25">
      <c r="A40" t="s">
        <v>42</v>
      </c>
      <c r="B40" t="str">
        <f t="shared" si="0"/>
        <v>ORDERS_20191009131405187122</v>
      </c>
      <c r="C40" t="str">
        <f t="shared" si="1"/>
        <v xml:space="preserve">drop table if exists ORDERS_20191009131405187122;
</v>
      </c>
      <c r="D40" t="str">
        <f t="shared" si="2"/>
        <v xml:space="preserve">.import ORDERS_20191009131405187122.csv ORDERS_20191009131405187122
</v>
      </c>
      <c r="E40" t="str">
        <f t="shared" si="3"/>
        <v xml:space="preserve">.once  mORDERS_20191009131405187122.csv
</v>
      </c>
      <c r="F40" s="1" t="s">
        <v>2</v>
      </c>
      <c r="G40" t="s">
        <v>1</v>
      </c>
      <c r="H40" s="1" t="s">
        <v>0</v>
      </c>
      <c r="I40" t="str">
        <f t="shared" si="4"/>
        <v xml:space="preserve">drop table if exists ORDERS_20191009131405187122;
.import ORDERS_20191009131405187122.csv ORDERS_20191009131405187122
.once  mORDERS_20191009131405187122.csv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ORDERS_20191009131405187122 oo left join mappingOTR mo on oo.comment1 = mo.Reference and oo.TASK_TYPE = mo.pOrD;
</v>
      </c>
    </row>
    <row r="41" spans="1:9" ht="13.5" customHeight="1" x14ac:dyDescent="0.25">
      <c r="A41" t="s">
        <v>43</v>
      </c>
      <c r="B41" t="str">
        <f t="shared" si="0"/>
        <v>ORDERS_20191009131409359123</v>
      </c>
      <c r="C41" t="str">
        <f t="shared" si="1"/>
        <v xml:space="preserve">drop table if exists ORDERS_20191009131409359123;
</v>
      </c>
      <c r="D41" t="str">
        <f t="shared" si="2"/>
        <v xml:space="preserve">.import ORDERS_20191009131409359123.csv ORDERS_20191009131409359123
</v>
      </c>
      <c r="E41" t="str">
        <f t="shared" si="3"/>
        <v xml:space="preserve">.once  mORDERS_20191009131409359123.csv
</v>
      </c>
      <c r="F41" s="1" t="s">
        <v>2</v>
      </c>
      <c r="G41" t="s">
        <v>1</v>
      </c>
      <c r="H41" s="1" t="s">
        <v>0</v>
      </c>
      <c r="I41" t="str">
        <f t="shared" si="4"/>
        <v xml:space="preserve">drop table if exists ORDERS_20191009131409359123;
.import ORDERS_20191009131409359123.csv ORDERS_20191009131409359123
.once  mORDERS_20191009131409359123.csv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ORDERS_20191009131409359123 oo left join mappingOTR mo on oo.comment1 = mo.Reference and oo.TASK_TYPE = mo.pOrD;
</v>
      </c>
    </row>
    <row r="42" spans="1:9" ht="13.5" customHeight="1" x14ac:dyDescent="0.25">
      <c r="A42" t="s">
        <v>44</v>
      </c>
      <c r="B42" t="str">
        <f t="shared" si="0"/>
        <v>ORDERS_20191009151206253131</v>
      </c>
      <c r="C42" t="str">
        <f t="shared" si="1"/>
        <v xml:space="preserve">drop table if exists ORDERS_20191009151206253131;
</v>
      </c>
      <c r="D42" t="str">
        <f t="shared" si="2"/>
        <v xml:space="preserve">.import ORDERS_20191009151206253131.csv ORDERS_20191009151206253131
</v>
      </c>
      <c r="E42" t="str">
        <f t="shared" si="3"/>
        <v xml:space="preserve">.once  mORDERS_20191009151206253131.csv
</v>
      </c>
      <c r="F42" s="1" t="s">
        <v>2</v>
      </c>
      <c r="G42" t="s">
        <v>1</v>
      </c>
      <c r="H42" s="1" t="s">
        <v>0</v>
      </c>
      <c r="I42" t="str">
        <f t="shared" si="4"/>
        <v xml:space="preserve">drop table if exists ORDERS_20191009151206253131;
.import ORDERS_20191009151206253131.csv ORDERS_20191009151206253131
.once  mORDERS_20191009151206253131.csv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ORDERS_20191009151206253131 oo left join mappingOTR mo on oo.comment1 = mo.Reference and oo.TASK_TYPE = mo.pOrD;
</v>
      </c>
    </row>
    <row r="43" spans="1:9" ht="13.5" customHeight="1" x14ac:dyDescent="0.25">
      <c r="A43" t="s">
        <v>45</v>
      </c>
      <c r="B43" t="str">
        <f t="shared" ref="B43:B85" si="5">LEFT(A43,FIND(".csv",A43)-1)</f>
        <v>ORDERS_20191009151425709132</v>
      </c>
      <c r="C43" t="str">
        <f t="shared" ref="C43:C85" si="6">"drop table if exists "&amp;B43&amp;";
"</f>
        <v xml:space="preserve">drop table if exists ORDERS_20191009151425709132;
</v>
      </c>
      <c r="D43" t="str">
        <f t="shared" ref="D43:D85" si="7">".import "&amp;A43&amp;" "&amp;B43&amp;"
"</f>
        <v xml:space="preserve">.import ORDERS_20191009151425709132.csv ORDERS_20191009151425709132
</v>
      </c>
      <c r="E43" t="str">
        <f t="shared" ref="E43:E85" si="8">".once  m"&amp;A43&amp;"
"</f>
        <v xml:space="preserve">.once  mORDERS_20191009151425709132.csv
</v>
      </c>
      <c r="F43" s="1" t="s">
        <v>2</v>
      </c>
      <c r="G43" t="s">
        <v>1</v>
      </c>
      <c r="H43" s="1" t="s">
        <v>0</v>
      </c>
      <c r="I43" t="str">
        <f t="shared" ref="I43:I85" si="9">C43&amp;D43&amp;E43&amp;F43&amp;B43&amp;G43&amp;H43&amp;H43&amp;H43</f>
        <v xml:space="preserve">drop table if exists ORDERS_20191009151425709132;
.import ORDERS_20191009151425709132.csv ORDERS_20191009151425709132
.once  mORDERS_20191009151425709132.csv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ORDERS_20191009151425709132 oo left join mappingOTR mo on oo.comment1 = mo.Reference and oo.TASK_TYPE = mo.pOrD;
</v>
      </c>
    </row>
    <row r="44" spans="1:9" ht="13.5" customHeight="1" x14ac:dyDescent="0.25">
      <c r="A44" t="s">
        <v>46</v>
      </c>
      <c r="B44" t="str">
        <f t="shared" si="5"/>
        <v>ORDERS_20191009151431428133</v>
      </c>
      <c r="C44" t="str">
        <f t="shared" si="6"/>
        <v xml:space="preserve">drop table if exists ORDERS_20191009151431428133;
</v>
      </c>
      <c r="D44" t="str">
        <f t="shared" si="7"/>
        <v xml:space="preserve">.import ORDERS_20191009151431428133.csv ORDERS_20191009151431428133
</v>
      </c>
      <c r="E44" t="str">
        <f t="shared" si="8"/>
        <v xml:space="preserve">.once  mORDERS_20191009151431428133.csv
</v>
      </c>
      <c r="F44" s="1" t="s">
        <v>2</v>
      </c>
      <c r="G44" t="s">
        <v>1</v>
      </c>
      <c r="H44" s="1" t="s">
        <v>0</v>
      </c>
      <c r="I44" t="str">
        <f t="shared" si="9"/>
        <v xml:space="preserve">drop table if exists ORDERS_20191009151431428133;
.import ORDERS_20191009151431428133.csv ORDERS_20191009151431428133
.once  mORDERS_20191009151431428133.csv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ORDERS_20191009151431428133 oo left join mappingOTR mo on oo.comment1 = mo.Reference and oo.TASK_TYPE = mo.pOrD;
</v>
      </c>
    </row>
    <row r="45" spans="1:9" ht="13.5" customHeight="1" x14ac:dyDescent="0.25">
      <c r="A45" t="s">
        <v>47</v>
      </c>
      <c r="B45" t="str">
        <f t="shared" si="5"/>
        <v>ORDERS_20191009151437053134</v>
      </c>
      <c r="C45" t="str">
        <f t="shared" si="6"/>
        <v xml:space="preserve">drop table if exists ORDERS_20191009151437053134;
</v>
      </c>
      <c r="D45" t="str">
        <f t="shared" si="7"/>
        <v xml:space="preserve">.import ORDERS_20191009151437053134.csv ORDERS_20191009151437053134
</v>
      </c>
      <c r="E45" t="str">
        <f t="shared" si="8"/>
        <v xml:space="preserve">.once  mORDERS_20191009151437053134.csv
</v>
      </c>
      <c r="F45" s="1" t="s">
        <v>2</v>
      </c>
      <c r="G45" t="s">
        <v>1</v>
      </c>
      <c r="H45" s="1" t="s">
        <v>0</v>
      </c>
      <c r="I45" t="str">
        <f t="shared" si="9"/>
        <v xml:space="preserve">drop table if exists ORDERS_20191009151437053134;
.import ORDERS_20191009151437053134.csv ORDERS_20191009151437053134
.once  mORDERS_20191009151437053134.csv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ORDERS_20191009151437053134 oo left join mappingOTR mo on oo.comment1 = mo.Reference and oo.TASK_TYPE = mo.pOrD;
</v>
      </c>
    </row>
    <row r="46" spans="1:9" ht="13.5" customHeight="1" x14ac:dyDescent="0.25">
      <c r="A46" t="s">
        <v>48</v>
      </c>
      <c r="B46" t="str">
        <f t="shared" si="5"/>
        <v>ORDERS_20191009151442679135</v>
      </c>
      <c r="C46" t="str">
        <f t="shared" si="6"/>
        <v xml:space="preserve">drop table if exists ORDERS_20191009151442679135;
</v>
      </c>
      <c r="D46" t="str">
        <f t="shared" si="7"/>
        <v xml:space="preserve">.import ORDERS_20191009151442679135.csv ORDERS_20191009151442679135
</v>
      </c>
      <c r="E46" t="str">
        <f t="shared" si="8"/>
        <v xml:space="preserve">.once  mORDERS_20191009151442679135.csv
</v>
      </c>
      <c r="F46" s="1" t="s">
        <v>2</v>
      </c>
      <c r="G46" t="s">
        <v>1</v>
      </c>
      <c r="H46" s="1" t="s">
        <v>0</v>
      </c>
      <c r="I46" t="str">
        <f t="shared" si="9"/>
        <v xml:space="preserve">drop table if exists ORDERS_20191009151442679135;
.import ORDERS_20191009151442679135.csv ORDERS_20191009151442679135
.once  mORDERS_20191009151442679135.csv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ORDERS_20191009151442679135 oo left join mappingOTR mo on oo.comment1 = mo.Reference and oo.TASK_TYPE = mo.pOrD;
</v>
      </c>
    </row>
    <row r="47" spans="1:9" ht="13.5" customHeight="1" x14ac:dyDescent="0.25">
      <c r="A47" t="s">
        <v>49</v>
      </c>
      <c r="B47" t="str">
        <f t="shared" si="5"/>
        <v>ORDERS_20191009151443178136</v>
      </c>
      <c r="C47" t="str">
        <f t="shared" si="6"/>
        <v xml:space="preserve">drop table if exists ORDERS_20191009151443178136;
</v>
      </c>
      <c r="D47" t="str">
        <f t="shared" si="7"/>
        <v xml:space="preserve">.import ORDERS_20191009151443178136.csv ORDERS_20191009151443178136
</v>
      </c>
      <c r="E47" t="str">
        <f t="shared" si="8"/>
        <v xml:space="preserve">.once  mORDERS_20191009151443178136.csv
</v>
      </c>
      <c r="F47" s="1" t="s">
        <v>2</v>
      </c>
      <c r="G47" t="s">
        <v>1</v>
      </c>
      <c r="H47" s="1" t="s">
        <v>0</v>
      </c>
      <c r="I47" t="str">
        <f t="shared" si="9"/>
        <v xml:space="preserve">drop table if exists ORDERS_20191009151443178136;
.import ORDERS_20191009151443178136.csv ORDERS_20191009151443178136
.once  mORDERS_20191009151443178136.csv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ORDERS_20191009151443178136 oo left join mappingOTR mo on oo.comment1 = mo.Reference and oo.TASK_TYPE = mo.pOrD;
</v>
      </c>
    </row>
    <row r="48" spans="1:9" ht="13.5" customHeight="1" x14ac:dyDescent="0.25">
      <c r="A48" t="s">
        <v>50</v>
      </c>
      <c r="B48" t="str">
        <f t="shared" si="5"/>
        <v>ORDERS_20191009151447382137</v>
      </c>
      <c r="C48" t="str">
        <f t="shared" si="6"/>
        <v xml:space="preserve">drop table if exists ORDERS_20191009151447382137;
</v>
      </c>
      <c r="D48" t="str">
        <f t="shared" si="7"/>
        <v xml:space="preserve">.import ORDERS_20191009151447382137.csv ORDERS_20191009151447382137
</v>
      </c>
      <c r="E48" t="str">
        <f t="shared" si="8"/>
        <v xml:space="preserve">.once  mORDERS_20191009151447382137.csv
</v>
      </c>
      <c r="F48" s="1" t="s">
        <v>2</v>
      </c>
      <c r="G48" t="s">
        <v>1</v>
      </c>
      <c r="H48" s="1" t="s">
        <v>0</v>
      </c>
      <c r="I48" t="str">
        <f t="shared" si="9"/>
        <v xml:space="preserve">drop table if exists ORDERS_20191009151447382137;
.import ORDERS_20191009151447382137.csv ORDERS_20191009151447382137
.once  mORDERS_20191009151447382137.csv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ORDERS_20191009151447382137 oo left join mappingOTR mo on oo.comment1 = mo.Reference and oo.TASK_TYPE = mo.pOrD;
</v>
      </c>
    </row>
    <row r="49" spans="1:9" ht="13.5" customHeight="1" x14ac:dyDescent="0.25">
      <c r="A49" t="s">
        <v>51</v>
      </c>
      <c r="B49" t="str">
        <f t="shared" si="5"/>
        <v>ORDERS_20191009153121244138</v>
      </c>
      <c r="C49" t="str">
        <f t="shared" si="6"/>
        <v xml:space="preserve">drop table if exists ORDERS_20191009153121244138;
</v>
      </c>
      <c r="D49" t="str">
        <f t="shared" si="7"/>
        <v xml:space="preserve">.import ORDERS_20191009153121244138.csv ORDERS_20191009153121244138
</v>
      </c>
      <c r="E49" t="str">
        <f t="shared" si="8"/>
        <v xml:space="preserve">.once  mORDERS_20191009153121244138.csv
</v>
      </c>
      <c r="F49" s="1" t="s">
        <v>2</v>
      </c>
      <c r="G49" t="s">
        <v>1</v>
      </c>
      <c r="H49" s="1" t="s">
        <v>0</v>
      </c>
      <c r="I49" t="str">
        <f t="shared" si="9"/>
        <v xml:space="preserve">drop table if exists ORDERS_20191009153121244138;
.import ORDERS_20191009153121244138.csv ORDERS_20191009153121244138
.once  mORDERS_20191009153121244138.csv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ORDERS_20191009153121244138 oo left join mappingOTR mo on oo.comment1 = mo.Reference and oo.TASK_TYPE = mo.pOrD;
</v>
      </c>
    </row>
    <row r="50" spans="1:9" ht="13.5" customHeight="1" x14ac:dyDescent="0.25">
      <c r="A50" t="s">
        <v>52</v>
      </c>
      <c r="B50" t="str">
        <f t="shared" si="5"/>
        <v>ORDERS_20191009153210057139</v>
      </c>
      <c r="C50" t="str">
        <f t="shared" si="6"/>
        <v xml:space="preserve">drop table if exists ORDERS_20191009153210057139;
</v>
      </c>
      <c r="D50" t="str">
        <f t="shared" si="7"/>
        <v xml:space="preserve">.import ORDERS_20191009153210057139.csv ORDERS_20191009153210057139
</v>
      </c>
      <c r="E50" t="str">
        <f t="shared" si="8"/>
        <v xml:space="preserve">.once  mORDERS_20191009153210057139.csv
</v>
      </c>
      <c r="F50" s="1" t="s">
        <v>2</v>
      </c>
      <c r="G50" t="s">
        <v>1</v>
      </c>
      <c r="H50" s="1" t="s">
        <v>0</v>
      </c>
      <c r="I50" t="str">
        <f t="shared" si="9"/>
        <v xml:space="preserve">drop table if exists ORDERS_20191009153210057139;
.import ORDERS_20191009153210057139.csv ORDERS_20191009153210057139
.once  mORDERS_20191009153210057139.csv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ORDERS_20191009153210057139 oo left join mappingOTR mo on oo.comment1 = mo.Reference and oo.TASK_TYPE = mo.pOrD;
</v>
      </c>
    </row>
    <row r="51" spans="1:9" ht="13.5" customHeight="1" x14ac:dyDescent="0.25">
      <c r="A51" t="s">
        <v>53</v>
      </c>
      <c r="B51" t="str">
        <f t="shared" si="5"/>
        <v>ORDERS_20191009153219495140</v>
      </c>
      <c r="C51" t="str">
        <f t="shared" si="6"/>
        <v xml:space="preserve">drop table if exists ORDERS_20191009153219495140;
</v>
      </c>
      <c r="D51" t="str">
        <f t="shared" si="7"/>
        <v xml:space="preserve">.import ORDERS_20191009153219495140.csv ORDERS_20191009153219495140
</v>
      </c>
      <c r="E51" t="str">
        <f t="shared" si="8"/>
        <v xml:space="preserve">.once  mORDERS_20191009153219495140.csv
</v>
      </c>
      <c r="F51" s="1" t="s">
        <v>2</v>
      </c>
      <c r="G51" t="s">
        <v>1</v>
      </c>
      <c r="H51" s="1" t="s">
        <v>0</v>
      </c>
      <c r="I51" t="str">
        <f t="shared" si="9"/>
        <v xml:space="preserve">drop table if exists ORDERS_20191009153219495140;
.import ORDERS_20191009153219495140.csv ORDERS_20191009153219495140
.once  mORDERS_20191009153219495140.csv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ORDERS_20191009153219495140 oo left join mappingOTR mo on oo.comment1 = mo.Reference and oo.TASK_TYPE = mo.pOrD;
</v>
      </c>
    </row>
    <row r="52" spans="1:9" ht="13.5" customHeight="1" x14ac:dyDescent="0.25">
      <c r="A52" t="s">
        <v>54</v>
      </c>
      <c r="B52" t="str">
        <f t="shared" si="5"/>
        <v>ORDERS_20191009153229026141</v>
      </c>
      <c r="C52" t="str">
        <f t="shared" si="6"/>
        <v xml:space="preserve">drop table if exists ORDERS_20191009153229026141;
</v>
      </c>
      <c r="D52" t="str">
        <f t="shared" si="7"/>
        <v xml:space="preserve">.import ORDERS_20191009153229026141.csv ORDERS_20191009153229026141
</v>
      </c>
      <c r="E52" t="str">
        <f t="shared" si="8"/>
        <v xml:space="preserve">.once  mORDERS_20191009153229026141.csv
</v>
      </c>
      <c r="F52" s="1" t="s">
        <v>2</v>
      </c>
      <c r="G52" t="s">
        <v>1</v>
      </c>
      <c r="H52" s="1" t="s">
        <v>0</v>
      </c>
      <c r="I52" t="str">
        <f t="shared" si="9"/>
        <v xml:space="preserve">drop table if exists ORDERS_20191009153229026141;
.import ORDERS_20191009153229026141.csv ORDERS_20191009153229026141
.once  mORDERS_20191009153229026141.csv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ORDERS_20191009153229026141 oo left join mappingOTR mo on oo.comment1 = mo.Reference and oo.TASK_TYPE = mo.pOrD;
</v>
      </c>
    </row>
    <row r="53" spans="1:9" ht="13.5" customHeight="1" x14ac:dyDescent="0.25">
      <c r="A53" t="s">
        <v>55</v>
      </c>
      <c r="B53" t="str">
        <f t="shared" si="5"/>
        <v>ORDERS_20191009153238557142</v>
      </c>
      <c r="C53" t="str">
        <f t="shared" si="6"/>
        <v xml:space="preserve">drop table if exists ORDERS_20191009153238557142;
</v>
      </c>
      <c r="D53" t="str">
        <f t="shared" si="7"/>
        <v xml:space="preserve">.import ORDERS_20191009153238557142.csv ORDERS_20191009153238557142
</v>
      </c>
      <c r="E53" t="str">
        <f t="shared" si="8"/>
        <v xml:space="preserve">.once  mORDERS_20191009153238557142.csv
</v>
      </c>
      <c r="F53" s="1" t="s">
        <v>2</v>
      </c>
      <c r="G53" t="s">
        <v>1</v>
      </c>
      <c r="H53" s="1" t="s">
        <v>0</v>
      </c>
      <c r="I53" t="str">
        <f t="shared" si="9"/>
        <v xml:space="preserve">drop table if exists ORDERS_20191009153238557142;
.import ORDERS_20191009153238557142.csv ORDERS_20191009153238557142
.once  mORDERS_20191009153238557142.csv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ORDERS_20191009153238557142 oo left join mappingOTR mo on oo.comment1 = mo.Reference and oo.TASK_TYPE = mo.pOrD;
</v>
      </c>
    </row>
    <row r="54" spans="1:9" ht="13.5" customHeight="1" x14ac:dyDescent="0.25">
      <c r="A54" t="s">
        <v>56</v>
      </c>
      <c r="B54" t="str">
        <f t="shared" si="5"/>
        <v>ORDERS_20191009153239510143</v>
      </c>
      <c r="C54" t="str">
        <f t="shared" si="6"/>
        <v xml:space="preserve">drop table if exists ORDERS_20191009153239510143;
</v>
      </c>
      <c r="D54" t="str">
        <f t="shared" si="7"/>
        <v xml:space="preserve">.import ORDERS_20191009153239510143.csv ORDERS_20191009153239510143
</v>
      </c>
      <c r="E54" t="str">
        <f t="shared" si="8"/>
        <v xml:space="preserve">.once  mORDERS_20191009153239510143.csv
</v>
      </c>
      <c r="F54" s="1" t="s">
        <v>2</v>
      </c>
      <c r="G54" t="s">
        <v>1</v>
      </c>
      <c r="H54" s="1" t="s">
        <v>0</v>
      </c>
      <c r="I54" t="str">
        <f t="shared" si="9"/>
        <v xml:space="preserve">drop table if exists ORDERS_20191009153239510143;
.import ORDERS_20191009153239510143.csv ORDERS_20191009153239510143
.once  mORDERS_20191009153239510143.csv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ORDERS_20191009153239510143 oo left join mappingOTR mo on oo.comment1 = mo.Reference and oo.TASK_TYPE = mo.pOrD;
</v>
      </c>
    </row>
    <row r="55" spans="1:9" ht="13.5" customHeight="1" x14ac:dyDescent="0.25">
      <c r="A55" t="s">
        <v>57</v>
      </c>
      <c r="B55" t="str">
        <f t="shared" si="5"/>
        <v>ORDERS_20191009153240167144</v>
      </c>
      <c r="C55" t="str">
        <f t="shared" si="6"/>
        <v xml:space="preserve">drop table if exists ORDERS_20191009153240167144;
</v>
      </c>
      <c r="D55" t="str">
        <f t="shared" si="7"/>
        <v xml:space="preserve">.import ORDERS_20191009153240167144.csv ORDERS_20191009153240167144
</v>
      </c>
      <c r="E55" t="str">
        <f t="shared" si="8"/>
        <v xml:space="preserve">.once  mORDERS_20191009153240167144.csv
</v>
      </c>
      <c r="F55" s="1" t="s">
        <v>2</v>
      </c>
      <c r="G55" t="s">
        <v>1</v>
      </c>
      <c r="H55" s="1" t="s">
        <v>0</v>
      </c>
      <c r="I55" t="str">
        <f t="shared" si="9"/>
        <v xml:space="preserve">drop table if exists ORDERS_20191009153240167144;
.import ORDERS_20191009153240167144.csv ORDERS_20191009153240167144
.once  mORDERS_20191009153240167144.csv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ORDERS_20191009153240167144 oo left join mappingOTR mo on oo.comment1 = mo.Reference and oo.TASK_TYPE = mo.pOrD;
</v>
      </c>
    </row>
    <row r="56" spans="1:9" ht="13.5" customHeight="1" x14ac:dyDescent="0.25">
      <c r="A56" t="s">
        <v>58</v>
      </c>
      <c r="B56" t="str">
        <f t="shared" si="5"/>
        <v>ORDERS_20191009153536498145</v>
      </c>
      <c r="C56" t="str">
        <f t="shared" si="6"/>
        <v xml:space="preserve">drop table if exists ORDERS_20191009153536498145;
</v>
      </c>
      <c r="D56" t="str">
        <f t="shared" si="7"/>
        <v xml:space="preserve">.import ORDERS_20191009153536498145.csv ORDERS_20191009153536498145
</v>
      </c>
      <c r="E56" t="str">
        <f t="shared" si="8"/>
        <v xml:space="preserve">.once  mORDERS_20191009153536498145.csv
</v>
      </c>
      <c r="F56" s="1" t="s">
        <v>2</v>
      </c>
      <c r="G56" t="s">
        <v>1</v>
      </c>
      <c r="H56" s="1" t="s">
        <v>0</v>
      </c>
      <c r="I56" t="str">
        <f t="shared" si="9"/>
        <v xml:space="preserve">drop table if exists ORDERS_20191009153536498145;
.import ORDERS_20191009153536498145.csv ORDERS_20191009153536498145
.once  mORDERS_20191009153536498145.csv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ORDERS_20191009153536498145 oo left join mappingOTR mo on oo.comment1 = mo.Reference and oo.TASK_TYPE = mo.pOrD;
</v>
      </c>
    </row>
    <row r="57" spans="1:9" ht="13.5" customHeight="1" x14ac:dyDescent="0.25">
      <c r="A57" t="s">
        <v>59</v>
      </c>
      <c r="B57" t="str">
        <f t="shared" si="5"/>
        <v>ORDERS_20191009153545498146</v>
      </c>
      <c r="C57" t="str">
        <f t="shared" si="6"/>
        <v xml:space="preserve">drop table if exists ORDERS_20191009153545498146;
</v>
      </c>
      <c r="D57" t="str">
        <f t="shared" si="7"/>
        <v xml:space="preserve">.import ORDERS_20191009153545498146.csv ORDERS_20191009153545498146
</v>
      </c>
      <c r="E57" t="str">
        <f t="shared" si="8"/>
        <v xml:space="preserve">.once  mORDERS_20191009153545498146.csv
</v>
      </c>
      <c r="F57" s="1" t="s">
        <v>2</v>
      </c>
      <c r="G57" t="s">
        <v>1</v>
      </c>
      <c r="H57" s="1" t="s">
        <v>0</v>
      </c>
      <c r="I57" t="str">
        <f t="shared" si="9"/>
        <v xml:space="preserve">drop table if exists ORDERS_20191009153545498146;
.import ORDERS_20191009153545498146.csv ORDERS_20191009153545498146
.once  mORDERS_20191009153545498146.csv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ORDERS_20191009153545498146 oo left join mappingOTR mo on oo.comment1 = mo.Reference and oo.TASK_TYPE = mo.pOrD;
</v>
      </c>
    </row>
    <row r="58" spans="1:9" ht="13.5" customHeight="1" x14ac:dyDescent="0.25">
      <c r="A58" t="s">
        <v>60</v>
      </c>
      <c r="B58" t="str">
        <f t="shared" si="5"/>
        <v>ORDERS_20191009153550404147</v>
      </c>
      <c r="C58" t="str">
        <f t="shared" si="6"/>
        <v xml:space="preserve">drop table if exists ORDERS_20191009153550404147;
</v>
      </c>
      <c r="D58" t="str">
        <f t="shared" si="7"/>
        <v xml:space="preserve">.import ORDERS_20191009153550404147.csv ORDERS_20191009153550404147
</v>
      </c>
      <c r="E58" t="str">
        <f t="shared" si="8"/>
        <v xml:space="preserve">.once  mORDERS_20191009153550404147.csv
</v>
      </c>
      <c r="F58" s="1" t="s">
        <v>2</v>
      </c>
      <c r="G58" t="s">
        <v>1</v>
      </c>
      <c r="H58" s="1" t="s">
        <v>0</v>
      </c>
      <c r="I58" t="str">
        <f t="shared" si="9"/>
        <v xml:space="preserve">drop table if exists ORDERS_20191009153550404147;
.import ORDERS_20191009153550404147.csv ORDERS_20191009153550404147
.once  mORDERS_20191009153550404147.csv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ORDERS_20191009153550404147 oo left join mappingOTR mo on oo.comment1 = mo.Reference and oo.TASK_TYPE = mo.pOrD;
</v>
      </c>
    </row>
    <row r="59" spans="1:9" ht="13.5" customHeight="1" x14ac:dyDescent="0.25">
      <c r="A59" t="s">
        <v>61</v>
      </c>
      <c r="B59" t="str">
        <f t="shared" si="5"/>
        <v>ORDERS_20191009153555201148</v>
      </c>
      <c r="C59" t="str">
        <f t="shared" si="6"/>
        <v xml:space="preserve">drop table if exists ORDERS_20191009153555201148;
</v>
      </c>
      <c r="D59" t="str">
        <f t="shared" si="7"/>
        <v xml:space="preserve">.import ORDERS_20191009153555201148.csv ORDERS_20191009153555201148
</v>
      </c>
      <c r="E59" t="str">
        <f t="shared" si="8"/>
        <v xml:space="preserve">.once  mORDERS_20191009153555201148.csv
</v>
      </c>
      <c r="F59" s="1" t="s">
        <v>2</v>
      </c>
      <c r="G59" t="s">
        <v>1</v>
      </c>
      <c r="H59" s="1" t="s">
        <v>0</v>
      </c>
      <c r="I59" t="str">
        <f t="shared" si="9"/>
        <v xml:space="preserve">drop table if exists ORDERS_20191009153555201148;
.import ORDERS_20191009153555201148.csv ORDERS_20191009153555201148
.once  mORDERS_20191009153555201148.csv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ORDERS_20191009153555201148 oo left join mappingOTR mo on oo.comment1 = mo.Reference and oo.TASK_TYPE = mo.pOrD;
</v>
      </c>
    </row>
    <row r="60" spans="1:9" ht="13.5" customHeight="1" x14ac:dyDescent="0.25">
      <c r="A60" t="s">
        <v>62</v>
      </c>
      <c r="B60" t="str">
        <f t="shared" si="5"/>
        <v>ORDERS_20191009153600248149</v>
      </c>
      <c r="C60" t="str">
        <f t="shared" si="6"/>
        <v xml:space="preserve">drop table if exists ORDERS_20191009153600248149;
</v>
      </c>
      <c r="D60" t="str">
        <f t="shared" si="7"/>
        <v xml:space="preserve">.import ORDERS_20191009153600248149.csv ORDERS_20191009153600248149
</v>
      </c>
      <c r="E60" t="str">
        <f t="shared" si="8"/>
        <v xml:space="preserve">.once  mORDERS_20191009153600248149.csv
</v>
      </c>
      <c r="F60" s="1" t="s">
        <v>2</v>
      </c>
      <c r="G60" t="s">
        <v>1</v>
      </c>
      <c r="H60" s="1" t="s">
        <v>0</v>
      </c>
      <c r="I60" t="str">
        <f t="shared" si="9"/>
        <v xml:space="preserve">drop table if exists ORDERS_20191009153600248149;
.import ORDERS_20191009153600248149.csv ORDERS_20191009153600248149
.once  mORDERS_20191009153600248149.csv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ORDERS_20191009153600248149 oo left join mappingOTR mo on oo.comment1 = mo.Reference and oo.TASK_TYPE = mo.pOrD;
</v>
      </c>
    </row>
    <row r="61" spans="1:9" ht="13.5" customHeight="1" x14ac:dyDescent="0.25">
      <c r="A61" t="s">
        <v>63</v>
      </c>
      <c r="B61" t="str">
        <f t="shared" si="5"/>
        <v>ORDERS_20191009153604967150</v>
      </c>
      <c r="C61" t="str">
        <f t="shared" si="6"/>
        <v xml:space="preserve">drop table if exists ORDERS_20191009153604967150;
</v>
      </c>
      <c r="D61" t="str">
        <f t="shared" si="7"/>
        <v xml:space="preserve">.import ORDERS_20191009153604967150.csv ORDERS_20191009153604967150
</v>
      </c>
      <c r="E61" t="str">
        <f t="shared" si="8"/>
        <v xml:space="preserve">.once  mORDERS_20191009153604967150.csv
</v>
      </c>
      <c r="F61" s="1" t="s">
        <v>2</v>
      </c>
      <c r="G61" t="s">
        <v>1</v>
      </c>
      <c r="H61" s="1" t="s">
        <v>0</v>
      </c>
      <c r="I61" t="str">
        <f t="shared" si="9"/>
        <v xml:space="preserve">drop table if exists ORDERS_20191009153604967150;
.import ORDERS_20191009153604967150.csv ORDERS_20191009153604967150
.once  mORDERS_20191009153604967150.csv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ORDERS_20191009153604967150 oo left join mappingOTR mo on oo.comment1 = mo.Reference and oo.TASK_TYPE = mo.pOrD;
</v>
      </c>
    </row>
    <row r="62" spans="1:9" ht="13.5" customHeight="1" x14ac:dyDescent="0.25">
      <c r="A62" t="s">
        <v>64</v>
      </c>
      <c r="B62" t="str">
        <f t="shared" si="5"/>
        <v>ORDERS_20191009153610295151</v>
      </c>
      <c r="C62" t="str">
        <f t="shared" si="6"/>
        <v xml:space="preserve">drop table if exists ORDERS_20191009153610295151;
</v>
      </c>
      <c r="D62" t="str">
        <f t="shared" si="7"/>
        <v xml:space="preserve">.import ORDERS_20191009153610295151.csv ORDERS_20191009153610295151
</v>
      </c>
      <c r="E62" t="str">
        <f t="shared" si="8"/>
        <v xml:space="preserve">.once  mORDERS_20191009153610295151.csv
</v>
      </c>
      <c r="F62" s="1" t="s">
        <v>2</v>
      </c>
      <c r="G62" t="s">
        <v>1</v>
      </c>
      <c r="H62" s="1" t="s">
        <v>0</v>
      </c>
      <c r="I62" t="str">
        <f t="shared" si="9"/>
        <v xml:space="preserve">drop table if exists ORDERS_20191009153610295151;
.import ORDERS_20191009153610295151.csv ORDERS_20191009153610295151
.once  mORDERS_20191009153610295151.csv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ORDERS_20191009153610295151 oo left join mappingOTR mo on oo.comment1 = mo.Reference and oo.TASK_TYPE = mo.pOrD;
</v>
      </c>
    </row>
    <row r="63" spans="1:9" ht="13.5" customHeight="1" x14ac:dyDescent="0.25">
      <c r="A63" t="s">
        <v>65</v>
      </c>
      <c r="B63" t="str">
        <f t="shared" si="5"/>
        <v>ORDERS_20191009154311835159</v>
      </c>
      <c r="C63" t="str">
        <f t="shared" si="6"/>
        <v xml:space="preserve">drop table if exists ORDERS_20191009154311835159;
</v>
      </c>
      <c r="D63" t="str">
        <f t="shared" si="7"/>
        <v xml:space="preserve">.import ORDERS_20191009154311835159.csv ORDERS_20191009154311835159
</v>
      </c>
      <c r="E63" t="str">
        <f t="shared" si="8"/>
        <v xml:space="preserve">.once  mORDERS_20191009154311835159.csv
</v>
      </c>
      <c r="F63" s="1" t="s">
        <v>2</v>
      </c>
      <c r="G63" t="s">
        <v>1</v>
      </c>
      <c r="H63" s="1" t="s">
        <v>0</v>
      </c>
      <c r="I63" t="str">
        <f t="shared" si="9"/>
        <v xml:space="preserve">drop table if exists ORDERS_20191009154311835159;
.import ORDERS_20191009154311835159.csv ORDERS_20191009154311835159
.once  mORDERS_20191009154311835159.csv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ORDERS_20191009154311835159 oo left join mappingOTR mo on oo.comment1 = mo.Reference and oo.TASK_TYPE = mo.pOrD;
</v>
      </c>
    </row>
    <row r="64" spans="1:9" ht="13.5" customHeight="1" x14ac:dyDescent="0.25">
      <c r="A64" t="s">
        <v>66</v>
      </c>
      <c r="B64" t="str">
        <f t="shared" si="5"/>
        <v>ORDERS_20191009154317116160</v>
      </c>
      <c r="C64" t="str">
        <f t="shared" si="6"/>
        <v xml:space="preserve">drop table if exists ORDERS_20191009154317116160;
</v>
      </c>
      <c r="D64" t="str">
        <f t="shared" si="7"/>
        <v xml:space="preserve">.import ORDERS_20191009154317116160.csv ORDERS_20191009154317116160
</v>
      </c>
      <c r="E64" t="str">
        <f t="shared" si="8"/>
        <v xml:space="preserve">.once  mORDERS_20191009154317116160.csv
</v>
      </c>
      <c r="F64" s="1" t="s">
        <v>2</v>
      </c>
      <c r="G64" t="s">
        <v>1</v>
      </c>
      <c r="H64" s="1" t="s">
        <v>0</v>
      </c>
      <c r="I64" t="str">
        <f t="shared" si="9"/>
        <v xml:space="preserve">drop table if exists ORDERS_20191009154317116160;
.import ORDERS_20191009154317116160.csv ORDERS_20191009154317116160
.once  mORDERS_20191009154317116160.csv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ORDERS_20191009154317116160 oo left join mappingOTR mo on oo.comment1 = mo.Reference and oo.TASK_TYPE = mo.pOrD;
</v>
      </c>
    </row>
    <row r="65" spans="1:9" ht="13.5" customHeight="1" x14ac:dyDescent="0.25">
      <c r="A65" t="s">
        <v>67</v>
      </c>
      <c r="B65" t="str">
        <f t="shared" si="5"/>
        <v>ORDERS_20191009154321475161</v>
      </c>
      <c r="C65" t="str">
        <f t="shared" si="6"/>
        <v xml:space="preserve">drop table if exists ORDERS_20191009154321475161;
</v>
      </c>
      <c r="D65" t="str">
        <f t="shared" si="7"/>
        <v xml:space="preserve">.import ORDERS_20191009154321475161.csv ORDERS_20191009154321475161
</v>
      </c>
      <c r="E65" t="str">
        <f t="shared" si="8"/>
        <v xml:space="preserve">.once  mORDERS_20191009154321475161.csv
</v>
      </c>
      <c r="F65" s="1" t="s">
        <v>2</v>
      </c>
      <c r="G65" t="s">
        <v>1</v>
      </c>
      <c r="H65" s="1" t="s">
        <v>0</v>
      </c>
      <c r="I65" t="str">
        <f t="shared" si="9"/>
        <v xml:space="preserve">drop table if exists ORDERS_20191009154321475161;
.import ORDERS_20191009154321475161.csv ORDERS_20191009154321475161
.once  mORDERS_20191009154321475161.csv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ORDERS_20191009154321475161 oo left join mappingOTR mo on oo.comment1 = mo.Reference and oo.TASK_TYPE = mo.pOrD;
</v>
      </c>
    </row>
    <row r="66" spans="1:9" ht="13.5" customHeight="1" x14ac:dyDescent="0.25">
      <c r="A66" t="s">
        <v>68</v>
      </c>
      <c r="B66" t="str">
        <f t="shared" si="5"/>
        <v>ORDERS_20191009154325741162</v>
      </c>
      <c r="C66" t="str">
        <f t="shared" si="6"/>
        <v xml:space="preserve">drop table if exists ORDERS_20191009154325741162;
</v>
      </c>
      <c r="D66" t="str">
        <f t="shared" si="7"/>
        <v xml:space="preserve">.import ORDERS_20191009154325741162.csv ORDERS_20191009154325741162
</v>
      </c>
      <c r="E66" t="str">
        <f t="shared" si="8"/>
        <v xml:space="preserve">.once  mORDERS_20191009154325741162.csv
</v>
      </c>
      <c r="F66" s="1" t="s">
        <v>2</v>
      </c>
      <c r="G66" t="s">
        <v>1</v>
      </c>
      <c r="H66" s="1" t="s">
        <v>0</v>
      </c>
      <c r="I66" t="str">
        <f t="shared" si="9"/>
        <v xml:space="preserve">drop table if exists ORDERS_20191009154325741162;
.import ORDERS_20191009154325741162.csv ORDERS_20191009154325741162
.once  mORDERS_20191009154325741162.csv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ORDERS_20191009154325741162 oo left join mappingOTR mo on oo.comment1 = mo.Reference and oo.TASK_TYPE = mo.pOrD;
</v>
      </c>
    </row>
    <row r="67" spans="1:9" ht="13.5" customHeight="1" x14ac:dyDescent="0.25">
      <c r="A67" t="s">
        <v>69</v>
      </c>
      <c r="B67" t="str">
        <f t="shared" si="5"/>
        <v>ORDERS_20191009154331851163</v>
      </c>
      <c r="C67" t="str">
        <f t="shared" si="6"/>
        <v xml:space="preserve">drop table if exists ORDERS_20191009154331851163;
</v>
      </c>
      <c r="D67" t="str">
        <f t="shared" si="7"/>
        <v xml:space="preserve">.import ORDERS_20191009154331851163.csv ORDERS_20191009154331851163
</v>
      </c>
      <c r="E67" t="str">
        <f t="shared" si="8"/>
        <v xml:space="preserve">.once  mORDERS_20191009154331851163.csv
</v>
      </c>
      <c r="F67" s="1" t="s">
        <v>2</v>
      </c>
      <c r="G67" t="s">
        <v>1</v>
      </c>
      <c r="H67" s="1" t="s">
        <v>0</v>
      </c>
      <c r="I67" t="str">
        <f t="shared" si="9"/>
        <v xml:space="preserve">drop table if exists ORDERS_20191009154331851163;
.import ORDERS_20191009154331851163.csv ORDERS_20191009154331851163
.once  mORDERS_20191009154331851163.csv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ORDERS_20191009154331851163 oo left join mappingOTR mo on oo.comment1 = mo.Reference and oo.TASK_TYPE = mo.pOrD;
</v>
      </c>
    </row>
    <row r="68" spans="1:9" ht="13.5" customHeight="1" x14ac:dyDescent="0.25">
      <c r="A68" t="s">
        <v>70</v>
      </c>
      <c r="B68" t="str">
        <f t="shared" si="5"/>
        <v>ORDERS_20191009154336132164</v>
      </c>
      <c r="C68" t="str">
        <f t="shared" si="6"/>
        <v xml:space="preserve">drop table if exists ORDERS_20191009154336132164;
</v>
      </c>
      <c r="D68" t="str">
        <f t="shared" si="7"/>
        <v xml:space="preserve">.import ORDERS_20191009154336132164.csv ORDERS_20191009154336132164
</v>
      </c>
      <c r="E68" t="str">
        <f t="shared" si="8"/>
        <v xml:space="preserve">.once  mORDERS_20191009154336132164.csv
</v>
      </c>
      <c r="F68" s="1" t="s">
        <v>2</v>
      </c>
      <c r="G68" t="s">
        <v>1</v>
      </c>
      <c r="H68" s="1" t="s">
        <v>0</v>
      </c>
      <c r="I68" t="str">
        <f t="shared" si="9"/>
        <v xml:space="preserve">drop table if exists ORDERS_20191009154336132164;
.import ORDERS_20191009154336132164.csv ORDERS_20191009154336132164
.once  mORDERS_20191009154336132164.csv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ORDERS_20191009154336132164 oo left join mappingOTR mo on oo.comment1 = mo.Reference and oo.TASK_TYPE = mo.pOrD;
</v>
      </c>
    </row>
    <row r="69" spans="1:9" ht="13.5" customHeight="1" x14ac:dyDescent="0.25">
      <c r="A69" t="s">
        <v>71</v>
      </c>
      <c r="B69" t="str">
        <f t="shared" si="5"/>
        <v>ORDERS_20191009154341382165</v>
      </c>
      <c r="C69" t="str">
        <f t="shared" si="6"/>
        <v xml:space="preserve">drop table if exists ORDERS_20191009154341382165;
</v>
      </c>
      <c r="D69" t="str">
        <f t="shared" si="7"/>
        <v xml:space="preserve">.import ORDERS_20191009154341382165.csv ORDERS_20191009154341382165
</v>
      </c>
      <c r="E69" t="str">
        <f t="shared" si="8"/>
        <v xml:space="preserve">.once  mORDERS_20191009154341382165.csv
</v>
      </c>
      <c r="F69" s="1" t="s">
        <v>2</v>
      </c>
      <c r="G69" t="s">
        <v>1</v>
      </c>
      <c r="H69" s="1" t="s">
        <v>0</v>
      </c>
      <c r="I69" t="str">
        <f t="shared" si="9"/>
        <v xml:space="preserve">drop table if exists ORDERS_20191009154341382165;
.import ORDERS_20191009154341382165.csv ORDERS_20191009154341382165
.once  mORDERS_20191009154341382165.csv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ORDERS_20191009154341382165 oo left join mappingOTR mo on oo.comment1 = mo.Reference and oo.TASK_TYPE = mo.pOrD;
</v>
      </c>
    </row>
    <row r="70" spans="1:9" ht="13.5" customHeight="1" x14ac:dyDescent="0.25">
      <c r="A70" t="s">
        <v>72</v>
      </c>
      <c r="B70" t="str">
        <f t="shared" si="5"/>
        <v>ORDERS_20191009154415508166</v>
      </c>
      <c r="C70" t="str">
        <f t="shared" si="6"/>
        <v xml:space="preserve">drop table if exists ORDERS_20191009154415508166;
</v>
      </c>
      <c r="D70" t="str">
        <f t="shared" si="7"/>
        <v xml:space="preserve">.import ORDERS_20191009154415508166.csv ORDERS_20191009154415508166
</v>
      </c>
      <c r="E70" t="str">
        <f t="shared" si="8"/>
        <v xml:space="preserve">.once  mORDERS_20191009154415508166.csv
</v>
      </c>
      <c r="F70" s="1" t="s">
        <v>2</v>
      </c>
      <c r="G70" t="s">
        <v>1</v>
      </c>
      <c r="H70" s="1" t="s">
        <v>0</v>
      </c>
      <c r="I70" t="str">
        <f t="shared" si="9"/>
        <v xml:space="preserve">drop table if exists ORDERS_20191009154415508166;
.import ORDERS_20191009154415508166.csv ORDERS_20191009154415508166
.once  mORDERS_20191009154415508166.csv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ORDERS_20191009154415508166 oo left join mappingOTR mo on oo.comment1 = mo.Reference and oo.TASK_TYPE = mo.pOrD;
</v>
      </c>
    </row>
    <row r="71" spans="1:9" ht="13.5" customHeight="1" x14ac:dyDescent="0.25">
      <c r="A71" t="s">
        <v>73</v>
      </c>
      <c r="B71" t="str">
        <f t="shared" si="5"/>
        <v>ORDERS_20191009154421086167</v>
      </c>
      <c r="C71" t="str">
        <f t="shared" si="6"/>
        <v xml:space="preserve">drop table if exists ORDERS_20191009154421086167;
</v>
      </c>
      <c r="D71" t="str">
        <f t="shared" si="7"/>
        <v xml:space="preserve">.import ORDERS_20191009154421086167.csv ORDERS_20191009154421086167
</v>
      </c>
      <c r="E71" t="str">
        <f t="shared" si="8"/>
        <v xml:space="preserve">.once  mORDERS_20191009154421086167.csv
</v>
      </c>
      <c r="F71" s="1" t="s">
        <v>2</v>
      </c>
      <c r="G71" t="s">
        <v>1</v>
      </c>
      <c r="H71" s="1" t="s">
        <v>0</v>
      </c>
      <c r="I71" t="str">
        <f t="shared" si="9"/>
        <v xml:space="preserve">drop table if exists ORDERS_20191009154421086167;
.import ORDERS_20191009154421086167.csv ORDERS_20191009154421086167
.once  mORDERS_20191009154421086167.csv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ORDERS_20191009154421086167 oo left join mappingOTR mo on oo.comment1 = mo.Reference and oo.TASK_TYPE = mo.pOrD;
</v>
      </c>
    </row>
    <row r="72" spans="1:9" ht="13.5" customHeight="1" x14ac:dyDescent="0.25">
      <c r="A72" t="s">
        <v>74</v>
      </c>
      <c r="B72" t="str">
        <f t="shared" si="5"/>
        <v>ORDERS_20191009154425445168</v>
      </c>
      <c r="C72" t="str">
        <f t="shared" si="6"/>
        <v xml:space="preserve">drop table if exists ORDERS_20191009154425445168;
</v>
      </c>
      <c r="D72" t="str">
        <f t="shared" si="7"/>
        <v xml:space="preserve">.import ORDERS_20191009154425445168.csv ORDERS_20191009154425445168
</v>
      </c>
      <c r="E72" t="str">
        <f t="shared" si="8"/>
        <v xml:space="preserve">.once  mORDERS_20191009154425445168.csv
</v>
      </c>
      <c r="F72" s="1" t="s">
        <v>2</v>
      </c>
      <c r="G72" t="s">
        <v>1</v>
      </c>
      <c r="H72" s="1" t="s">
        <v>0</v>
      </c>
      <c r="I72" t="str">
        <f t="shared" si="9"/>
        <v xml:space="preserve">drop table if exists ORDERS_20191009154425445168;
.import ORDERS_20191009154425445168.csv ORDERS_20191009154425445168
.once  mORDERS_20191009154425445168.csv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ORDERS_20191009154425445168 oo left join mappingOTR mo on oo.comment1 = mo.Reference and oo.TASK_TYPE = mo.pOrD;
</v>
      </c>
    </row>
    <row r="73" spans="1:9" ht="13.5" customHeight="1" x14ac:dyDescent="0.25">
      <c r="A73" t="s">
        <v>75</v>
      </c>
      <c r="B73" t="str">
        <f t="shared" si="5"/>
        <v>ORDERS_20191009154429805169</v>
      </c>
      <c r="C73" t="str">
        <f t="shared" si="6"/>
        <v xml:space="preserve">drop table if exists ORDERS_20191009154429805169;
</v>
      </c>
      <c r="D73" t="str">
        <f t="shared" si="7"/>
        <v xml:space="preserve">.import ORDERS_20191009154429805169.csv ORDERS_20191009154429805169
</v>
      </c>
      <c r="E73" t="str">
        <f t="shared" si="8"/>
        <v xml:space="preserve">.once  mORDERS_20191009154429805169.csv
</v>
      </c>
      <c r="F73" s="1" t="s">
        <v>2</v>
      </c>
      <c r="G73" t="s">
        <v>1</v>
      </c>
      <c r="H73" s="1" t="s">
        <v>0</v>
      </c>
      <c r="I73" t="str">
        <f t="shared" si="9"/>
        <v xml:space="preserve">drop table if exists ORDERS_20191009154429805169;
.import ORDERS_20191009154429805169.csv ORDERS_20191009154429805169
.once  mORDERS_20191009154429805169.csv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ORDERS_20191009154429805169 oo left join mappingOTR mo on oo.comment1 = mo.Reference and oo.TASK_TYPE = mo.pOrD;
</v>
      </c>
    </row>
    <row r="74" spans="1:9" ht="13.5" customHeight="1" x14ac:dyDescent="0.25">
      <c r="A74" t="s">
        <v>76</v>
      </c>
      <c r="B74" t="str">
        <f t="shared" si="5"/>
        <v>ORDERS_20191009154434461170</v>
      </c>
      <c r="C74" t="str">
        <f t="shared" si="6"/>
        <v xml:space="preserve">drop table if exists ORDERS_20191009154434461170;
</v>
      </c>
      <c r="D74" t="str">
        <f t="shared" si="7"/>
        <v xml:space="preserve">.import ORDERS_20191009154434461170.csv ORDERS_20191009154434461170
</v>
      </c>
      <c r="E74" t="str">
        <f t="shared" si="8"/>
        <v xml:space="preserve">.once  mORDERS_20191009154434461170.csv
</v>
      </c>
      <c r="F74" s="1" t="s">
        <v>2</v>
      </c>
      <c r="G74" t="s">
        <v>1</v>
      </c>
      <c r="H74" s="1" t="s">
        <v>0</v>
      </c>
      <c r="I74" t="str">
        <f t="shared" si="9"/>
        <v xml:space="preserve">drop table if exists ORDERS_20191009154434461170;
.import ORDERS_20191009154434461170.csv ORDERS_20191009154434461170
.once  mORDERS_20191009154434461170.csv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ORDERS_20191009154434461170 oo left join mappingOTR mo on oo.comment1 = mo.Reference and oo.TASK_TYPE = mo.pOrD;
</v>
      </c>
    </row>
    <row r="75" spans="1:9" ht="13.5" customHeight="1" x14ac:dyDescent="0.25">
      <c r="A75" t="s">
        <v>77</v>
      </c>
      <c r="B75" t="str">
        <f t="shared" si="5"/>
        <v>ORDERS_20191009154435321171</v>
      </c>
      <c r="C75" t="str">
        <f t="shared" si="6"/>
        <v xml:space="preserve">drop table if exists ORDERS_20191009154435321171;
</v>
      </c>
      <c r="D75" t="str">
        <f t="shared" si="7"/>
        <v xml:space="preserve">.import ORDERS_20191009154435321171.csv ORDERS_20191009154435321171
</v>
      </c>
      <c r="E75" t="str">
        <f t="shared" si="8"/>
        <v xml:space="preserve">.once  mORDERS_20191009154435321171.csv
</v>
      </c>
      <c r="F75" s="1" t="s">
        <v>2</v>
      </c>
      <c r="G75" t="s">
        <v>1</v>
      </c>
      <c r="H75" s="1" t="s">
        <v>0</v>
      </c>
      <c r="I75" t="str">
        <f t="shared" si="9"/>
        <v xml:space="preserve">drop table if exists ORDERS_20191009154435321171;
.import ORDERS_20191009154435321171.csv ORDERS_20191009154435321171
.once  mORDERS_20191009154435321171.csv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ORDERS_20191009154435321171 oo left join mappingOTR mo on oo.comment1 = mo.Reference and oo.TASK_TYPE = mo.pOrD;
</v>
      </c>
    </row>
    <row r="76" spans="1:9" ht="13.5" customHeight="1" x14ac:dyDescent="0.25">
      <c r="A76" t="s">
        <v>78</v>
      </c>
      <c r="B76" t="str">
        <f t="shared" si="5"/>
        <v>ORDERS_20191009154440211172</v>
      </c>
      <c r="C76" t="str">
        <f t="shared" si="6"/>
        <v xml:space="preserve">drop table if exists ORDERS_20191009154440211172;
</v>
      </c>
      <c r="D76" t="str">
        <f t="shared" si="7"/>
        <v xml:space="preserve">.import ORDERS_20191009154440211172.csv ORDERS_20191009154440211172
</v>
      </c>
      <c r="E76" t="str">
        <f t="shared" si="8"/>
        <v xml:space="preserve">.once  mORDERS_20191009154440211172.csv
</v>
      </c>
      <c r="F76" s="1" t="s">
        <v>2</v>
      </c>
      <c r="G76" t="s">
        <v>1</v>
      </c>
      <c r="H76" s="1" t="s">
        <v>0</v>
      </c>
      <c r="I76" t="str">
        <f t="shared" si="9"/>
        <v xml:space="preserve">drop table if exists ORDERS_20191009154440211172;
.import ORDERS_20191009154440211172.csv ORDERS_20191009154440211172
.once  mORDERS_20191009154440211172.csv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ORDERS_20191009154440211172 oo left join mappingOTR mo on oo.comment1 = mo.Reference and oo.TASK_TYPE = mo.pOrD;
</v>
      </c>
    </row>
    <row r="77" spans="1:9" ht="13.5" customHeight="1" x14ac:dyDescent="0.25">
      <c r="A77" t="s">
        <v>79</v>
      </c>
      <c r="B77" t="str">
        <f t="shared" si="5"/>
        <v>ORDERS_20191009155523209190</v>
      </c>
      <c r="C77" t="str">
        <f t="shared" si="6"/>
        <v xml:space="preserve">drop table if exists ORDERS_20191009155523209190;
</v>
      </c>
      <c r="D77" t="str">
        <f t="shared" si="7"/>
        <v xml:space="preserve">.import ORDERS_20191009155523209190.csv ORDERS_20191009155523209190
</v>
      </c>
      <c r="E77" t="str">
        <f t="shared" si="8"/>
        <v xml:space="preserve">.once  mORDERS_20191009155523209190.csv
</v>
      </c>
      <c r="F77" s="1" t="s">
        <v>2</v>
      </c>
      <c r="G77" t="s">
        <v>1</v>
      </c>
      <c r="H77" s="1" t="s">
        <v>0</v>
      </c>
      <c r="I77" t="str">
        <f t="shared" si="9"/>
        <v xml:space="preserve">drop table if exists ORDERS_20191009155523209190;
.import ORDERS_20191009155523209190.csv ORDERS_20191009155523209190
.once  mORDERS_20191009155523209190.csv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ORDERS_20191009155523209190 oo left join mappingOTR mo on oo.comment1 = mo.Reference and oo.TASK_TYPE = mo.pOrD;
</v>
      </c>
    </row>
    <row r="78" spans="1:9" ht="13.5" customHeight="1" x14ac:dyDescent="0.25">
      <c r="A78" t="s">
        <v>80</v>
      </c>
      <c r="B78" t="str">
        <f t="shared" si="5"/>
        <v>ORDERS_20191009155531303191</v>
      </c>
      <c r="C78" t="str">
        <f t="shared" si="6"/>
        <v xml:space="preserve">drop table if exists ORDERS_20191009155531303191;
</v>
      </c>
      <c r="D78" t="str">
        <f t="shared" si="7"/>
        <v xml:space="preserve">.import ORDERS_20191009155531303191.csv ORDERS_20191009155531303191
</v>
      </c>
      <c r="E78" t="str">
        <f t="shared" si="8"/>
        <v xml:space="preserve">.once  mORDERS_20191009155531303191.csv
</v>
      </c>
      <c r="F78" s="1" t="s">
        <v>2</v>
      </c>
      <c r="G78" t="s">
        <v>1</v>
      </c>
      <c r="H78" s="1" t="s">
        <v>0</v>
      </c>
      <c r="I78" t="str">
        <f t="shared" si="9"/>
        <v xml:space="preserve">drop table if exists ORDERS_20191009155531303191;
.import ORDERS_20191009155531303191.csv ORDERS_20191009155531303191
.once  mORDERS_20191009155531303191.csv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ORDERS_20191009155531303191 oo left join mappingOTR mo on oo.comment1 = mo.Reference and oo.TASK_TYPE = mo.pOrD;
</v>
      </c>
    </row>
    <row r="79" spans="1:9" ht="13.5" customHeight="1" x14ac:dyDescent="0.25">
      <c r="A79" t="s">
        <v>81</v>
      </c>
      <c r="B79" t="str">
        <f t="shared" si="5"/>
        <v>ORDERS_20191009155535772192</v>
      </c>
      <c r="C79" t="str">
        <f t="shared" si="6"/>
        <v xml:space="preserve">drop table if exists ORDERS_20191009155535772192;
</v>
      </c>
      <c r="D79" t="str">
        <f t="shared" si="7"/>
        <v xml:space="preserve">.import ORDERS_20191009155535772192.csv ORDERS_20191009155535772192
</v>
      </c>
      <c r="E79" t="str">
        <f t="shared" si="8"/>
        <v xml:space="preserve">.once  mORDERS_20191009155535772192.csv
</v>
      </c>
      <c r="F79" s="1" t="s">
        <v>2</v>
      </c>
      <c r="G79" t="s">
        <v>1</v>
      </c>
      <c r="H79" s="1" t="s">
        <v>0</v>
      </c>
      <c r="I79" t="str">
        <f t="shared" si="9"/>
        <v xml:space="preserve">drop table if exists ORDERS_20191009155535772192;
.import ORDERS_20191009155535772192.csv ORDERS_20191009155535772192
.once  mORDERS_20191009155535772192.csv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ORDERS_20191009155535772192 oo left join mappingOTR mo on oo.comment1 = mo.Reference and oo.TASK_TYPE = mo.pOrD;
</v>
      </c>
    </row>
    <row r="80" spans="1:9" ht="13.5" customHeight="1" x14ac:dyDescent="0.25">
      <c r="A80" t="s">
        <v>82</v>
      </c>
      <c r="B80" t="str">
        <f t="shared" si="5"/>
        <v>ORDERS_20191009155541132193</v>
      </c>
      <c r="C80" t="str">
        <f t="shared" si="6"/>
        <v xml:space="preserve">drop table if exists ORDERS_20191009155541132193;
</v>
      </c>
      <c r="D80" t="str">
        <f t="shared" si="7"/>
        <v xml:space="preserve">.import ORDERS_20191009155541132193.csv ORDERS_20191009155541132193
</v>
      </c>
      <c r="E80" t="str">
        <f t="shared" si="8"/>
        <v xml:space="preserve">.once  mORDERS_20191009155541132193.csv
</v>
      </c>
      <c r="F80" s="1" t="s">
        <v>2</v>
      </c>
      <c r="G80" t="s">
        <v>1</v>
      </c>
      <c r="H80" s="1" t="s">
        <v>0</v>
      </c>
      <c r="I80" t="str">
        <f t="shared" si="9"/>
        <v xml:space="preserve">drop table if exists ORDERS_20191009155541132193;
.import ORDERS_20191009155541132193.csv ORDERS_20191009155541132193
.once  mORDERS_20191009155541132193.csv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ORDERS_20191009155541132193 oo left join mappingOTR mo on oo.comment1 = mo.Reference and oo.TASK_TYPE = mo.pOrD;
</v>
      </c>
    </row>
    <row r="81" spans="1:9" ht="13.5" customHeight="1" x14ac:dyDescent="0.25">
      <c r="A81" t="s">
        <v>83</v>
      </c>
      <c r="B81" t="str">
        <f t="shared" si="5"/>
        <v>ORDERS_20191009155546757194</v>
      </c>
      <c r="C81" t="str">
        <f t="shared" si="6"/>
        <v xml:space="preserve">drop table if exists ORDERS_20191009155546757194;
</v>
      </c>
      <c r="D81" t="str">
        <f t="shared" si="7"/>
        <v xml:space="preserve">.import ORDERS_20191009155546757194.csv ORDERS_20191009155546757194
</v>
      </c>
      <c r="E81" t="str">
        <f t="shared" si="8"/>
        <v xml:space="preserve">.once  mORDERS_20191009155546757194.csv
</v>
      </c>
      <c r="F81" s="1" t="s">
        <v>2</v>
      </c>
      <c r="G81" t="s">
        <v>1</v>
      </c>
      <c r="H81" s="1" t="s">
        <v>0</v>
      </c>
      <c r="I81" t="str">
        <f t="shared" si="9"/>
        <v xml:space="preserve">drop table if exists ORDERS_20191009155546757194;
.import ORDERS_20191009155546757194.csv ORDERS_20191009155546757194
.once  mORDERS_20191009155546757194.csv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ORDERS_20191009155546757194 oo left join mappingOTR mo on oo.comment1 = mo.Reference and oo.TASK_TYPE = mo.pOrD;
</v>
      </c>
    </row>
    <row r="82" spans="1:9" ht="13.5" customHeight="1" x14ac:dyDescent="0.25">
      <c r="A82" t="s">
        <v>84</v>
      </c>
      <c r="B82" t="str">
        <f t="shared" si="5"/>
        <v>ORDERS_20191009155549085195</v>
      </c>
      <c r="C82" t="str">
        <f t="shared" si="6"/>
        <v xml:space="preserve">drop table if exists ORDERS_20191009155549085195;
</v>
      </c>
      <c r="D82" t="str">
        <f t="shared" si="7"/>
        <v xml:space="preserve">.import ORDERS_20191009155549085195.csv ORDERS_20191009155549085195
</v>
      </c>
      <c r="E82" t="str">
        <f t="shared" si="8"/>
        <v xml:space="preserve">.once  mORDERS_20191009155549085195.csv
</v>
      </c>
      <c r="F82" s="1" t="s">
        <v>2</v>
      </c>
      <c r="G82" t="s">
        <v>1</v>
      </c>
      <c r="H82" s="1" t="s">
        <v>0</v>
      </c>
      <c r="I82" t="str">
        <f t="shared" si="9"/>
        <v xml:space="preserve">drop table if exists ORDERS_20191009155549085195;
.import ORDERS_20191009155549085195.csv ORDERS_20191009155549085195
.once  mORDERS_20191009155549085195.csv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ORDERS_20191009155549085195 oo left join mappingOTR mo on oo.comment1 = mo.Reference and oo.TASK_TYPE = mo.pOrD;
</v>
      </c>
    </row>
    <row r="83" spans="1:9" ht="13.5" customHeight="1" x14ac:dyDescent="0.25">
      <c r="A83" t="s">
        <v>85</v>
      </c>
      <c r="B83" t="str">
        <f t="shared" si="5"/>
        <v>ORDERS_20191009155557616196</v>
      </c>
      <c r="C83" t="str">
        <f t="shared" si="6"/>
        <v xml:space="preserve">drop table if exists ORDERS_20191009155557616196;
</v>
      </c>
      <c r="D83" t="str">
        <f t="shared" si="7"/>
        <v xml:space="preserve">.import ORDERS_20191009155557616196.csv ORDERS_20191009155557616196
</v>
      </c>
      <c r="E83" t="str">
        <f t="shared" si="8"/>
        <v xml:space="preserve">.once  mORDERS_20191009155557616196.csv
</v>
      </c>
      <c r="F83" s="1" t="s">
        <v>2</v>
      </c>
      <c r="G83" t="s">
        <v>1</v>
      </c>
      <c r="H83" s="1" t="s">
        <v>0</v>
      </c>
      <c r="I83" t="str">
        <f t="shared" si="9"/>
        <v xml:space="preserve">drop table if exists ORDERS_20191009155557616196;
.import ORDERS_20191009155557616196.csv ORDERS_20191009155557616196
.once  mORDERS_20191009155557616196.csv
select 
oo.ORDNR_1,
oo.NAME,
oo.ORDER_TYPE,
oo.TASK_TYPE,
oo.RECURRENCE,
oo.ADDRESS,
oo.POSTAL_CODE,
oo.CITY,
oo.ORD_ID,
oo.COUNTRYC,
oo.XSTRING,
oo.YSTRING,
oo.START_DATE_1,
oo.START_TIME_1,
oo.END_DATE_1,
oo.END_TIME_1,
oo.LATEST_UNLOAD_TIME_AT_DEPOT,
oo.EARLIEST_LOAD_TIME_AT_DEPOT,
oo.VOLUME_PICKUP,
oo.PIECES_PICKUP,
oo.SIZE3_PICKUP,
oo.VOLUME_DELIVER,
oo.PIECES_DELIVER,
oo.SIZE3_DELIVER,
oo.ALL_DEPOTS_ALLOWED,
oo.DEPOT1,
oo.DEPOT2,
oo.DEPOT3,
oo.DEPOT4,
oo.DEPOT5,
oo.TERRITORY,
oo.FIXED_TIME_LOAD,
oo.VAR_LOAD_TIME_1,
oo.VAR_LOAD_TIME_2,
oo.VAR_LOAD_TIME_3,
oo.FIXED_TIME_UNLOAD,
oo.VAR_UNLOAD_TIME_1,
oo.VAR_UNLOAD_TIME_2,
oo.VAR_UNLOAD_TIME_3,
oo.RESOURCE_TYPE_1,
oo.RESOURCE_TYPE_2,
oo.RESOURCE_TYPE_3,
oo.RESOURCE_TYPE_4,
oo.RESOURCE_TYPE_5,
oo.RESOURCE_TYPE_6,
oo.RESOURCE_TYPE_7,
oo.RESOURCE_TYPE_8,
oo.RESOURCE_TYPE_9,
oo.RESOURCE_TYPE_10,
oo.RESOURCE_TYPE_11,
oo.RESOURCE_TYPE_12,
oo.RESOURCE_TYPE_13,
oo.RESOURCE_TYPE_14,
oo.RESOURCE_TYPE_15,
oo.COMMENT1,
oo.ORDNR_1_FULL,
oo.PRIORITY,
oo.DUMMY1,
oo.DEPARTMENT_CODE,
oo.DUMCHAR2,
oo.HELPER_REQ,
mo.trip_nb as TRIP_NR,
mo.vaktnr as RESOURCE_ID,
mo.newseq as SEQ_NR,
'180101' as STARTDATE,
mo.last_realized_time as LAST_REALISED_TIME,
oo.ORDNR_2,
oo.ADDRESS_ID_PART1,
oo.ADDRESS_ID_PART2,
oo.PRODUCT,
oo.REFERENCE_ID_BASELINE,
oo.WEEKDAY,
oo.END
from ORDERS_20191009155557616196 oo left join mappingOTR mo on oo.comment1 = mo.Reference and oo.TASK_TYPE = mo.pOrD;
</v>
      </c>
    </row>
    <row r="84" spans="1:9" ht="13.5" customHeight="1" x14ac:dyDescent="0.25">
      <c r="B84" t="e">
        <f t="shared" si="5"/>
        <v>#VALUE!</v>
      </c>
      <c r="C84" t="e">
        <f t="shared" si="6"/>
        <v>#VALUE!</v>
      </c>
      <c r="D84" t="e">
        <f t="shared" si="7"/>
        <v>#VALUE!</v>
      </c>
      <c r="E84" t="str">
        <f t="shared" si="8"/>
        <v xml:space="preserve">.once  m
</v>
      </c>
      <c r="F84" s="1" t="s">
        <v>2</v>
      </c>
      <c r="G84" t="s">
        <v>1</v>
      </c>
      <c r="H84" s="1" t="s">
        <v>0</v>
      </c>
      <c r="I84" t="e">
        <f t="shared" si="9"/>
        <v>#VALUE!</v>
      </c>
    </row>
    <row r="85" spans="1:9" ht="13.5" customHeight="1" x14ac:dyDescent="0.25">
      <c r="B85" t="e">
        <f t="shared" si="5"/>
        <v>#VALUE!</v>
      </c>
      <c r="C85" t="e">
        <f t="shared" si="6"/>
        <v>#VALUE!</v>
      </c>
      <c r="D85" t="e">
        <f t="shared" si="7"/>
        <v>#VALUE!</v>
      </c>
      <c r="E85" t="str">
        <f t="shared" si="8"/>
        <v xml:space="preserve">.once  m
</v>
      </c>
      <c r="F85" s="1" t="s">
        <v>2</v>
      </c>
      <c r="G85" t="s">
        <v>1</v>
      </c>
      <c r="H85" s="1" t="s">
        <v>0</v>
      </c>
      <c r="I85" t="e">
        <f t="shared" si="9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Halvorsen Arne</dc:creator>
  <cp:lastModifiedBy>Halvorsen Arne</cp:lastModifiedBy>
  <dcterms:created xsi:type="dcterms:W3CDTF">2019-10-09T06:37:15Z</dcterms:created>
  <dcterms:modified xsi:type="dcterms:W3CDTF">2019-10-10T06:20:35Z</dcterms:modified>
</cp:coreProperties>
</file>