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adresses4strippedForOTRRoutes\"/>
    </mc:Choice>
  </mc:AlternateContent>
  <xr:revisionPtr revIDLastSave="0" documentId="13_ncr:1_{635EE215-7BE1-4D77-A17C-B83A13330DE9}" xr6:coauthVersionLast="41" xr6:coauthVersionMax="41" xr10:uidLastSave="{00000000-0000-0000-0000-000000000000}"/>
  <bookViews>
    <workbookView xWindow="705" yWindow="-17805" windowWidth="24585" windowHeight="16200" xr2:uid="{2E290631-6A28-46B7-9EAE-8BBB70D47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5" i="1" l="1"/>
  <c r="D85" i="1"/>
  <c r="C85" i="1"/>
  <c r="I85" i="1" s="1"/>
  <c r="B85" i="1"/>
  <c r="E84" i="1"/>
  <c r="D84" i="1"/>
  <c r="B84" i="1"/>
  <c r="C84" i="1" s="1"/>
  <c r="I84" i="1" s="1"/>
  <c r="E83" i="1"/>
  <c r="B83" i="1"/>
  <c r="D83" i="1" s="1"/>
  <c r="E82" i="1"/>
  <c r="B82" i="1"/>
  <c r="C82" i="1" s="1"/>
  <c r="E81" i="1"/>
  <c r="D81" i="1"/>
  <c r="C81" i="1"/>
  <c r="I81" i="1" s="1"/>
  <c r="B81" i="1"/>
  <c r="E80" i="1"/>
  <c r="D80" i="1"/>
  <c r="B80" i="1"/>
  <c r="C80" i="1" s="1"/>
  <c r="I80" i="1" s="1"/>
  <c r="E79" i="1"/>
  <c r="B79" i="1"/>
  <c r="D79" i="1" s="1"/>
  <c r="E78" i="1"/>
  <c r="B78" i="1"/>
  <c r="D78" i="1" s="1"/>
  <c r="E77" i="1"/>
  <c r="D77" i="1"/>
  <c r="C77" i="1"/>
  <c r="I77" i="1" s="1"/>
  <c r="B77" i="1"/>
  <c r="E76" i="1"/>
  <c r="D76" i="1"/>
  <c r="B76" i="1"/>
  <c r="C76" i="1" s="1"/>
  <c r="I76" i="1" s="1"/>
  <c r="E75" i="1"/>
  <c r="B75" i="1"/>
  <c r="D75" i="1" s="1"/>
  <c r="E74" i="1"/>
  <c r="B74" i="1"/>
  <c r="D74" i="1" s="1"/>
  <c r="E73" i="1"/>
  <c r="D73" i="1"/>
  <c r="C73" i="1"/>
  <c r="I73" i="1" s="1"/>
  <c r="B73" i="1"/>
  <c r="E72" i="1"/>
  <c r="D72" i="1"/>
  <c r="B72" i="1"/>
  <c r="C72" i="1" s="1"/>
  <c r="I72" i="1" s="1"/>
  <c r="E71" i="1"/>
  <c r="B71" i="1"/>
  <c r="D71" i="1" s="1"/>
  <c r="E70" i="1"/>
  <c r="B70" i="1"/>
  <c r="C70" i="1" s="1"/>
  <c r="E69" i="1"/>
  <c r="D69" i="1"/>
  <c r="C69" i="1"/>
  <c r="I69" i="1" s="1"/>
  <c r="B69" i="1"/>
  <c r="E68" i="1"/>
  <c r="D68" i="1"/>
  <c r="B68" i="1"/>
  <c r="C68" i="1" s="1"/>
  <c r="I68" i="1" s="1"/>
  <c r="E67" i="1"/>
  <c r="B67" i="1"/>
  <c r="D67" i="1" s="1"/>
  <c r="E66" i="1"/>
  <c r="B66" i="1"/>
  <c r="D66" i="1" s="1"/>
  <c r="E65" i="1"/>
  <c r="D65" i="1"/>
  <c r="C65" i="1"/>
  <c r="I65" i="1" s="1"/>
  <c r="B65" i="1"/>
  <c r="E64" i="1"/>
  <c r="D64" i="1"/>
  <c r="B64" i="1"/>
  <c r="C64" i="1" s="1"/>
  <c r="I64" i="1" s="1"/>
  <c r="E63" i="1"/>
  <c r="B63" i="1"/>
  <c r="D63" i="1" s="1"/>
  <c r="E62" i="1"/>
  <c r="B62" i="1"/>
  <c r="D62" i="1" s="1"/>
  <c r="E61" i="1"/>
  <c r="D61" i="1"/>
  <c r="C61" i="1"/>
  <c r="I61" i="1" s="1"/>
  <c r="B61" i="1"/>
  <c r="E60" i="1"/>
  <c r="D60" i="1"/>
  <c r="B60" i="1"/>
  <c r="C60" i="1" s="1"/>
  <c r="I60" i="1" s="1"/>
  <c r="E59" i="1"/>
  <c r="B59" i="1"/>
  <c r="D59" i="1" s="1"/>
  <c r="E58" i="1"/>
  <c r="B58" i="1"/>
  <c r="D58" i="1" s="1"/>
  <c r="E57" i="1"/>
  <c r="D57" i="1"/>
  <c r="C57" i="1"/>
  <c r="I57" i="1" s="1"/>
  <c r="B57" i="1"/>
  <c r="E56" i="1"/>
  <c r="D56" i="1"/>
  <c r="B56" i="1"/>
  <c r="C56" i="1" s="1"/>
  <c r="I56" i="1" s="1"/>
  <c r="E55" i="1"/>
  <c r="B55" i="1"/>
  <c r="D55" i="1" s="1"/>
  <c r="E54" i="1"/>
  <c r="B54" i="1"/>
  <c r="C54" i="1" s="1"/>
  <c r="E53" i="1"/>
  <c r="D53" i="1"/>
  <c r="C53" i="1"/>
  <c r="I53" i="1" s="1"/>
  <c r="B53" i="1"/>
  <c r="E52" i="1"/>
  <c r="D52" i="1"/>
  <c r="B52" i="1"/>
  <c r="C52" i="1" s="1"/>
  <c r="I52" i="1" s="1"/>
  <c r="E51" i="1"/>
  <c r="B51" i="1"/>
  <c r="D51" i="1" s="1"/>
  <c r="E50" i="1"/>
  <c r="B50" i="1"/>
  <c r="D50" i="1" s="1"/>
  <c r="E49" i="1"/>
  <c r="D49" i="1"/>
  <c r="C49" i="1"/>
  <c r="I49" i="1" s="1"/>
  <c r="B49" i="1"/>
  <c r="E48" i="1"/>
  <c r="D48" i="1"/>
  <c r="B48" i="1"/>
  <c r="C48" i="1" s="1"/>
  <c r="I48" i="1" s="1"/>
  <c r="E47" i="1"/>
  <c r="B47" i="1"/>
  <c r="D47" i="1" s="1"/>
  <c r="E46" i="1"/>
  <c r="B46" i="1"/>
  <c r="D46" i="1" s="1"/>
  <c r="E45" i="1"/>
  <c r="D45" i="1"/>
  <c r="C45" i="1"/>
  <c r="I45" i="1" s="1"/>
  <c r="B45" i="1"/>
  <c r="E44" i="1"/>
  <c r="D44" i="1"/>
  <c r="B44" i="1"/>
  <c r="C44" i="1" s="1"/>
  <c r="I44" i="1" s="1"/>
  <c r="E43" i="1"/>
  <c r="B43" i="1"/>
  <c r="D43" i="1" s="1"/>
  <c r="I82" i="1" l="1"/>
  <c r="C46" i="1"/>
  <c r="I46" i="1" s="1"/>
  <c r="C58" i="1"/>
  <c r="I58" i="1" s="1"/>
  <c r="C66" i="1"/>
  <c r="I66" i="1" s="1"/>
  <c r="C47" i="1"/>
  <c r="I47" i="1" s="1"/>
  <c r="D54" i="1"/>
  <c r="I54" i="1" s="1"/>
  <c r="C55" i="1"/>
  <c r="I55" i="1" s="1"/>
  <c r="C67" i="1"/>
  <c r="I67" i="1" s="1"/>
  <c r="D70" i="1"/>
  <c r="I70" i="1" s="1"/>
  <c r="C71" i="1"/>
  <c r="I71" i="1" s="1"/>
  <c r="C79" i="1"/>
  <c r="I79" i="1" s="1"/>
  <c r="D82" i="1"/>
  <c r="C83" i="1"/>
  <c r="I83" i="1" s="1"/>
  <c r="C50" i="1"/>
  <c r="I50" i="1" s="1"/>
  <c r="C62" i="1"/>
  <c r="I62" i="1" s="1"/>
  <c r="C74" i="1"/>
  <c r="I74" i="1" s="1"/>
  <c r="C78" i="1"/>
  <c r="I78" i="1" s="1"/>
  <c r="C43" i="1"/>
  <c r="I43" i="1" s="1"/>
  <c r="C51" i="1"/>
  <c r="I51" i="1" s="1"/>
  <c r="C59" i="1"/>
  <c r="I59" i="1" s="1"/>
  <c r="C63" i="1"/>
  <c r="I63" i="1" s="1"/>
  <c r="C75" i="1"/>
  <c r="I75" i="1" s="1"/>
  <c r="E42" i="1"/>
  <c r="B42" i="1"/>
  <c r="D42" i="1" s="1"/>
  <c r="E41" i="1"/>
  <c r="B41" i="1"/>
  <c r="D41" i="1" s="1"/>
  <c r="E40" i="1"/>
  <c r="D40" i="1"/>
  <c r="B40" i="1"/>
  <c r="C40" i="1" s="1"/>
  <c r="E39" i="1"/>
  <c r="B39" i="1"/>
  <c r="D39" i="1" s="1"/>
  <c r="E38" i="1"/>
  <c r="B38" i="1"/>
  <c r="D38" i="1" s="1"/>
  <c r="E37" i="1"/>
  <c r="B37" i="1"/>
  <c r="C37" i="1" s="1"/>
  <c r="E36" i="1"/>
  <c r="B36" i="1"/>
  <c r="C36" i="1" s="1"/>
  <c r="E35" i="1"/>
  <c r="B35" i="1"/>
  <c r="D35" i="1" s="1"/>
  <c r="E34" i="1"/>
  <c r="B34" i="1"/>
  <c r="D34" i="1" s="1"/>
  <c r="E33" i="1"/>
  <c r="B33" i="1"/>
  <c r="C33" i="1" s="1"/>
  <c r="E32" i="1"/>
  <c r="B32" i="1"/>
  <c r="C32" i="1" s="1"/>
  <c r="E31" i="1"/>
  <c r="B31" i="1"/>
  <c r="D31" i="1" s="1"/>
  <c r="E30" i="1"/>
  <c r="B30" i="1"/>
  <c r="D30" i="1" s="1"/>
  <c r="E29" i="1"/>
  <c r="B29" i="1"/>
  <c r="C29" i="1" s="1"/>
  <c r="E28" i="1"/>
  <c r="B28" i="1"/>
  <c r="C28" i="1" s="1"/>
  <c r="E27" i="1"/>
  <c r="B27" i="1"/>
  <c r="D27" i="1" s="1"/>
  <c r="E26" i="1"/>
  <c r="B26" i="1"/>
  <c r="D26" i="1" s="1"/>
  <c r="E25" i="1"/>
  <c r="B25" i="1"/>
  <c r="C25" i="1" s="1"/>
  <c r="E24" i="1"/>
  <c r="D24" i="1"/>
  <c r="B24" i="1"/>
  <c r="C24" i="1" s="1"/>
  <c r="E23" i="1"/>
  <c r="B23" i="1"/>
  <c r="D23" i="1" s="1"/>
  <c r="E22" i="1"/>
  <c r="B22" i="1"/>
  <c r="D22" i="1" s="1"/>
  <c r="E21" i="1"/>
  <c r="B21" i="1"/>
  <c r="C21" i="1" s="1"/>
  <c r="E20" i="1"/>
  <c r="D20" i="1"/>
  <c r="B20" i="1"/>
  <c r="C20" i="1" s="1"/>
  <c r="E19" i="1"/>
  <c r="B19" i="1"/>
  <c r="D19" i="1" s="1"/>
  <c r="E18" i="1"/>
  <c r="B18" i="1"/>
  <c r="D18" i="1" s="1"/>
  <c r="E17" i="1"/>
  <c r="B17" i="1"/>
  <c r="C17" i="1" s="1"/>
  <c r="E16" i="1"/>
  <c r="D16" i="1"/>
  <c r="B16" i="1"/>
  <c r="C16" i="1" s="1"/>
  <c r="E15" i="1"/>
  <c r="B15" i="1"/>
  <c r="D15" i="1" s="1"/>
  <c r="E14" i="1"/>
  <c r="B14" i="1"/>
  <c r="D14" i="1" s="1"/>
  <c r="E13" i="1"/>
  <c r="B13" i="1"/>
  <c r="C13" i="1" s="1"/>
  <c r="E12" i="1"/>
  <c r="D12" i="1"/>
  <c r="B12" i="1"/>
  <c r="C12" i="1" s="1"/>
  <c r="E11" i="1"/>
  <c r="B11" i="1"/>
  <c r="D11" i="1" s="1"/>
  <c r="E10" i="1"/>
  <c r="B10" i="1"/>
  <c r="D10" i="1" s="1"/>
  <c r="E9" i="1"/>
  <c r="B9" i="1"/>
  <c r="C9" i="1" s="1"/>
  <c r="E8" i="1"/>
  <c r="D8" i="1"/>
  <c r="B8" i="1"/>
  <c r="C8" i="1" s="1"/>
  <c r="E7" i="1"/>
  <c r="B7" i="1"/>
  <c r="D7" i="1" s="1"/>
  <c r="E6" i="1"/>
  <c r="B6" i="1"/>
  <c r="D6" i="1" s="1"/>
  <c r="E5" i="1"/>
  <c r="B5" i="1"/>
  <c r="C5" i="1" s="1"/>
  <c r="E4" i="1"/>
  <c r="B4" i="1"/>
  <c r="C4" i="1" s="1"/>
  <c r="E3" i="1"/>
  <c r="B3" i="1"/>
  <c r="D3" i="1" s="1"/>
  <c r="E2" i="1"/>
  <c r="B2" i="1"/>
  <c r="D2" i="1" s="1"/>
  <c r="E1" i="1"/>
  <c r="D1" i="1"/>
  <c r="B1" i="1"/>
  <c r="C1" i="1" s="1"/>
  <c r="D5" i="1" l="1"/>
  <c r="I5" i="1" s="1"/>
  <c r="I12" i="1"/>
  <c r="D13" i="1"/>
  <c r="I20" i="1"/>
  <c r="D21" i="1"/>
  <c r="C18" i="1"/>
  <c r="C31" i="1"/>
  <c r="C27" i="1"/>
  <c r="I1" i="1"/>
  <c r="D4" i="1"/>
  <c r="I4" i="1" s="1"/>
  <c r="I17" i="1"/>
  <c r="I40" i="1"/>
  <c r="C22" i="1"/>
  <c r="C35" i="1"/>
  <c r="I13" i="1"/>
  <c r="I21" i="1"/>
  <c r="I8" i="1"/>
  <c r="D9" i="1"/>
  <c r="I9" i="1" s="1"/>
  <c r="I16" i="1"/>
  <c r="D17" i="1"/>
  <c r="I24" i="1"/>
  <c r="D25" i="1"/>
  <c r="I25" i="1" s="1"/>
  <c r="C26" i="1"/>
  <c r="I26" i="1" s="1"/>
  <c r="C39" i="1"/>
  <c r="I39" i="1" s="1"/>
  <c r="C3" i="1"/>
  <c r="C7" i="1"/>
  <c r="I7" i="1" s="1"/>
  <c r="C11" i="1"/>
  <c r="C15" i="1"/>
  <c r="I15" i="1" s="1"/>
  <c r="C19" i="1"/>
  <c r="C23" i="1"/>
  <c r="I23" i="1" s="1"/>
  <c r="D28" i="1"/>
  <c r="I28" i="1" s="1"/>
  <c r="D29" i="1"/>
  <c r="I29" i="1" s="1"/>
  <c r="D32" i="1"/>
  <c r="I32" i="1" s="1"/>
  <c r="D33" i="1"/>
  <c r="I33" i="1" s="1"/>
  <c r="D36" i="1"/>
  <c r="I36" i="1" s="1"/>
  <c r="D37" i="1"/>
  <c r="I37" i="1" s="1"/>
  <c r="C41" i="1"/>
  <c r="C2" i="1"/>
  <c r="I2" i="1" s="1"/>
  <c r="C6" i="1"/>
  <c r="I6" i="1" s="1"/>
  <c r="C10" i="1"/>
  <c r="I10" i="1" s="1"/>
  <c r="C14" i="1"/>
  <c r="I14" i="1" s="1"/>
  <c r="C30" i="1"/>
  <c r="I30" i="1" s="1"/>
  <c r="C34" i="1"/>
  <c r="I34" i="1" s="1"/>
  <c r="C38" i="1"/>
  <c r="C42" i="1"/>
  <c r="I41" i="1"/>
  <c r="I18" i="1"/>
  <c r="I22" i="1"/>
  <c r="I38" i="1"/>
  <c r="I42" i="1"/>
  <c r="I3" i="1"/>
  <c r="I11" i="1"/>
  <c r="I19" i="1"/>
  <c r="I27" i="1"/>
  <c r="I31" i="1"/>
  <c r="I35" i="1"/>
</calcChain>
</file>

<file path=xl/sharedStrings.xml><?xml version="1.0" encoding="utf-8"?>
<sst xmlns="http://schemas.openxmlformats.org/spreadsheetml/2006/main" count="340" uniqueCount="88">
  <si>
    <t>ORDERS_20191008124316615000.csv</t>
  </si>
  <si>
    <t>ORDERS_20191008124846170001.csv</t>
  </si>
  <si>
    <t>ORDERS_20191008124905827002.csv</t>
  </si>
  <si>
    <t>ORDERS_20191008124913280003.csv</t>
  </si>
  <si>
    <t>ORDERS_20191008124920296004.csv</t>
  </si>
  <si>
    <t>ORDERS_20191008124928453005.csv</t>
  </si>
  <si>
    <t>ORDERS_20191008124935922006.csv</t>
  </si>
  <si>
    <t>ORDERS_20191008152947826010.csv</t>
  </si>
  <si>
    <t>ORDERS_20191008153023042011.csv</t>
  </si>
  <si>
    <t>ORDERS_20191008153030010012.csv</t>
  </si>
  <si>
    <t>ORDERS_20191008153045822013.csv</t>
  </si>
  <si>
    <t>ORDERS_20191008153101149014.csv</t>
  </si>
  <si>
    <t>ORDERS_20191008153104399015.csv</t>
  </si>
  <si>
    <t>ORDERS_20191008153111179016.csv</t>
  </si>
  <si>
    <t>ORDERS_20191008155212369017.csv</t>
  </si>
  <si>
    <t>ORDERS_20191008155223307018.csv</t>
  </si>
  <si>
    <t>ORDERS_20191008155229650019.csv</t>
  </si>
  <si>
    <t>ORDERS_20191008155236807020.csv</t>
  </si>
  <si>
    <t>ORDERS_20191008155245072021.csv</t>
  </si>
  <si>
    <t>ORDERS_20191008155250338022.csv</t>
  </si>
  <si>
    <t>ORDERS_20191008155256572023.csv</t>
  </si>
  <si>
    <t>ORDERS_20191008160303383024.csv</t>
  </si>
  <si>
    <t>ORDERS_20191008160312774025.csv</t>
  </si>
  <si>
    <t>ORDERS_20191008160316883026.csv</t>
  </si>
  <si>
    <t>ORDERS_20191008160323180027.csv</t>
  </si>
  <si>
    <t>ORDERS_20191008160328790028.csv</t>
  </si>
  <si>
    <t>ORDERS_20191008160334368029.csv</t>
  </si>
  <si>
    <t>ORDERS_20191008160339727030.csv</t>
  </si>
  <si>
    <t>ORDERS_20191008160954207031.csv</t>
  </si>
  <si>
    <t>ORDERS_20191008161002941032.csv</t>
  </si>
  <si>
    <t>ORDERS_20191008161008910033.csv</t>
  </si>
  <si>
    <t>ORDERS_20191008161014379034.csv</t>
  </si>
  <si>
    <t>ORDERS_20191008161020144035.csv</t>
  </si>
  <si>
    <t>ORDERS_20191008161027457036.csv</t>
  </si>
  <si>
    <t>ORDERS_20191008161033035037.csv</t>
  </si>
  <si>
    <t>ORDERS_20191008161610323038.csv</t>
  </si>
  <si>
    <t>ORDERS_20191008161617948039.csv</t>
  </si>
  <si>
    <t>ORDERS_20191008161632214040.csv</t>
  </si>
  <si>
    <t>ORDERS_20191008161636792041.csv</t>
  </si>
  <si>
    <t>ORDERS_20191008161642652042.csv</t>
  </si>
  <si>
    <t>ORDERS_20191008161645464043.csv</t>
  </si>
  <si>
    <t>ORDERS_20191008161650777044.csv</t>
  </si>
  <si>
    <t xml:space="preserve">
</t>
  </si>
  <si>
    <t xml:space="preserve"> oo left join mappingOTR mo on oo.comment1 = mo.Reference and oo.TASK_TYPE = mo.pOrD;</t>
  </si>
  <si>
    <t xml:space="preserve">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</t>
  </si>
  <si>
    <t>ORDERS_20190910110849214000.csv</t>
  </si>
  <si>
    <t>ORDERS_20191009102451722047.csv</t>
  </si>
  <si>
    <t>ORDERS_20191009102458987048.csv</t>
  </si>
  <si>
    <t>ORDERS_20191009102504363049.csv</t>
  </si>
  <si>
    <t>ORDERS_20191009102509910050.csv</t>
  </si>
  <si>
    <t>ORDERS_20191009102516035051.csv</t>
  </si>
  <si>
    <t>ORDERS_20191009102521161052.csv</t>
  </si>
  <si>
    <t>ORDERS_20191009102527130053.csv</t>
  </si>
  <si>
    <t>ORDERS_20191009103228699054.csv</t>
  </si>
  <si>
    <t>ORDERS_20191009103235231055.csv</t>
  </si>
  <si>
    <t>ORDERS_20191009103239560056.csv</t>
  </si>
  <si>
    <t>ORDERS_20191009103244857057.csv</t>
  </si>
  <si>
    <t>ORDERS_20191009103249295058.csv</t>
  </si>
  <si>
    <t>ORDERS_20191009103253014059.csv</t>
  </si>
  <si>
    <t>ORDERS_20191009103257702060.csv</t>
  </si>
  <si>
    <t>ORDERS_20191009112755983061.csv</t>
  </si>
  <si>
    <t>ORDERS_20191009112810310062.csv</t>
  </si>
  <si>
    <t>ORDERS_20191009112816623063.csv</t>
  </si>
  <si>
    <t>ORDERS_20191009112822997064.csv</t>
  </si>
  <si>
    <t>ORDERS_20191009112828513065.csv</t>
  </si>
  <si>
    <t>ORDERS_20191009112832216066.csv</t>
  </si>
  <si>
    <t>ORDERS_20191009112836840067.csv</t>
  </si>
  <si>
    <t>ORDERS_20191009113254077068.csv</t>
  </si>
  <si>
    <t>ORDERS_20191009113258718069.csv</t>
  </si>
  <si>
    <t>ORDERS_20191009113304749070.csv</t>
  </si>
  <si>
    <t>ORDERS_20191009113310093071.csv</t>
  </si>
  <si>
    <t>ORDERS_20191009113316531072.csv</t>
  </si>
  <si>
    <t>ORDERS_20191009113318735073.csv</t>
  </si>
  <si>
    <t>ORDERS_20191009113324281074.csv</t>
  </si>
  <si>
    <t>ORDERS_20191009113704218075.csv</t>
  </si>
  <si>
    <t>ORDERS_20191009113708280076.csv</t>
  </si>
  <si>
    <t>ORDERS_20191009113713187077.csv</t>
  </si>
  <si>
    <t>ORDERS_20191009113718297078.csv</t>
  </si>
  <si>
    <t>ORDERS_20191009113724891079.csv</t>
  </si>
  <si>
    <t>ORDERS_20191009113727048080.csv</t>
  </si>
  <si>
    <t>ORDERS_20191009113731188081.csv</t>
  </si>
  <si>
    <t>ORDERS_20191009131718738124.csv</t>
  </si>
  <si>
    <t>ORDERS_20191009131725317125.csv</t>
  </si>
  <si>
    <t>ORDERS_20191009131732551126.csv</t>
  </si>
  <si>
    <t>ORDERS_20191009131739223127.csv</t>
  </si>
  <si>
    <t>ORDERS_20191009131745817128.csv</t>
  </si>
  <si>
    <t>ORDERS_20191009131746395129.csv</t>
  </si>
  <si>
    <t>ORDERS_20191009131746833130.csv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</si>
</sst>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36B7-23CE-4F29-97B6-CECE7C855BC7}">
  <dimension ref="A1:I85"/>
  <sheetViews>
    <sheetView tabSelected="1" topLeftCell="B48" workbookViewId="0">
      <selection activeCell="I1" sqref="I1:I85"/>
    </sheetView>
  </sheetViews>
  <sheetFormatPr defaultRowHeight="13.5" customHeight="1" x14ac:dyDescent="0.25"/>
  <cols>
    <col min="1" max="1" width="20.42578125" customWidth="1"/>
    <col min="2" max="3" width="31.28515625" customWidth="1"/>
    <col min="4" max="4" width="18.5703125" customWidth="1"/>
    <col min="5" max="5" width="13.42578125" customWidth="1"/>
    <col min="6" max="6" width="61.28515625" customWidth="1"/>
    <col min="9" max="9" width="51.42578125" customWidth="1"/>
  </cols>
  <sheetData>
    <row r="1" spans="1:9" ht="13.5" customHeight="1" x14ac:dyDescent="0.25">
      <c r="A1" t="s">
        <v>45</v>
      </c>
      <c r="B1" t="str">
        <f t="shared" ref="B1:B42" si="0">LEFT(A1,FIND(".csv",A1)-1)</f>
        <v>ORDERS_20190910110849214000</v>
      </c>
      <c r="C1" t="str">
        <f t="shared" ref="C1:C42" si="1">"drop table if exists "&amp;B1&amp;";
"</f>
        <v xml:space="preserve">drop table if exists ORDERS_20190910110849214000;
</v>
      </c>
      <c r="D1" t="str">
        <f t="shared" ref="D1:D42" si="2">".import "&amp;A1&amp;" "&amp;B1&amp;"
"</f>
        <v xml:space="preserve">.import ORDERS_20190910110849214000.csv ORDERS_20190910110849214000
</v>
      </c>
      <c r="E1" t="str">
        <f t="shared" ref="E1:E42" si="3">".once  m"&amp;A1&amp;"
"</f>
        <v xml:space="preserve">.once  mORDERS_20190910110849214000.csv
</v>
      </c>
      <c r="F1" s="1" t="s">
        <v>44</v>
      </c>
      <c r="G1" t="s">
        <v>43</v>
      </c>
      <c r="H1" s="1" t="s">
        <v>42</v>
      </c>
      <c r="I1" t="str">
        <f t="shared" ref="I1:I42" si="4">C1&amp;D1&amp;E1&amp;F1&amp;B1&amp;G1&amp;H1&amp;H1&amp;H1</f>
        <v xml:space="preserve">drop table if exists ORDERS_20190910110849214000;
.import ORDERS_20190910110849214000.csv ORDERS_20190910110849214000
.once  mORDERS_20190910110849214000.csv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ORDERS_20190910110849214000 oo left join mappingOTR mo on oo.comment1 = mo.Reference and oo.TASK_TYPE = mo.pOrD;
</v>
      </c>
    </row>
    <row r="2" spans="1:9" ht="13.5" customHeight="1" x14ac:dyDescent="0.25">
      <c r="A2" t="s">
        <v>0</v>
      </c>
      <c r="B2" t="str">
        <f t="shared" si="0"/>
        <v>ORDERS_20191008124316615000</v>
      </c>
      <c r="C2" t="str">
        <f t="shared" si="1"/>
        <v xml:space="preserve">drop table if exists ORDERS_20191008124316615000;
</v>
      </c>
      <c r="D2" t="str">
        <f t="shared" si="2"/>
        <v xml:space="preserve">.import ORDERS_20191008124316615000.csv ORDERS_20191008124316615000
</v>
      </c>
      <c r="E2" t="str">
        <f t="shared" si="3"/>
        <v xml:space="preserve">.once  mORDERS_20191008124316615000.csv
</v>
      </c>
      <c r="F2" s="1" t="s">
        <v>44</v>
      </c>
      <c r="G2" t="s">
        <v>43</v>
      </c>
      <c r="H2" s="1" t="s">
        <v>42</v>
      </c>
      <c r="I2" t="str">
        <f t="shared" si="4"/>
        <v xml:space="preserve">drop table if exists ORDERS_20191008124316615000;
.import ORDERS_20191008124316615000.csv ORDERS_20191008124316615000
.once  mORDERS_20191008124316615000.csv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ORDERS_20191008124316615000 oo left join mappingOTR mo on oo.comment1 = mo.Reference and oo.TASK_TYPE = mo.pOrD;
</v>
      </c>
    </row>
    <row r="3" spans="1:9" ht="13.5" customHeight="1" x14ac:dyDescent="0.25">
      <c r="A3" t="s">
        <v>1</v>
      </c>
      <c r="B3" t="str">
        <f t="shared" si="0"/>
        <v>ORDERS_20191008124846170001</v>
      </c>
      <c r="C3" t="str">
        <f t="shared" si="1"/>
        <v xml:space="preserve">drop table if exists ORDERS_20191008124846170001;
</v>
      </c>
      <c r="D3" t="str">
        <f t="shared" si="2"/>
        <v xml:space="preserve">.import ORDERS_20191008124846170001.csv ORDERS_20191008124846170001
</v>
      </c>
      <c r="E3" t="str">
        <f t="shared" si="3"/>
        <v xml:space="preserve">.once  mORDERS_20191008124846170001.csv
</v>
      </c>
      <c r="F3" s="1" t="s">
        <v>44</v>
      </c>
      <c r="G3" t="s">
        <v>43</v>
      </c>
      <c r="H3" s="1" t="s">
        <v>42</v>
      </c>
      <c r="I3" t="str">
        <f t="shared" si="4"/>
        <v xml:space="preserve">drop table if exists ORDERS_20191008124846170001;
.import ORDERS_20191008124846170001.csv ORDERS_20191008124846170001
.once  mORDERS_20191008124846170001.csv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ORDERS_20191008124846170001 oo left join mappingOTR mo on oo.comment1 = mo.Reference and oo.TASK_TYPE = mo.pOrD;
</v>
      </c>
    </row>
    <row r="4" spans="1:9" ht="13.5" customHeight="1" x14ac:dyDescent="0.25">
      <c r="A4" t="s">
        <v>2</v>
      </c>
      <c r="B4" t="str">
        <f t="shared" si="0"/>
        <v>ORDERS_20191008124905827002</v>
      </c>
      <c r="C4" t="str">
        <f t="shared" si="1"/>
        <v xml:space="preserve">drop table if exists ORDERS_20191008124905827002;
</v>
      </c>
      <c r="D4" t="str">
        <f t="shared" si="2"/>
        <v xml:space="preserve">.import ORDERS_20191008124905827002.csv ORDERS_20191008124905827002
</v>
      </c>
      <c r="E4" t="str">
        <f t="shared" si="3"/>
        <v xml:space="preserve">.once  mORDERS_20191008124905827002.csv
</v>
      </c>
      <c r="F4" s="1" t="s">
        <v>44</v>
      </c>
      <c r="G4" t="s">
        <v>43</v>
      </c>
      <c r="H4" s="1" t="s">
        <v>42</v>
      </c>
      <c r="I4" t="str">
        <f t="shared" si="4"/>
        <v xml:space="preserve">drop table if exists ORDERS_20191008124905827002;
.import ORDERS_20191008124905827002.csv ORDERS_20191008124905827002
.once  mORDERS_20191008124905827002.csv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ORDERS_20191008124905827002 oo left join mappingOTR mo on oo.comment1 = mo.Reference and oo.TASK_TYPE = mo.pOrD;
</v>
      </c>
    </row>
    <row r="5" spans="1:9" ht="13.5" customHeight="1" x14ac:dyDescent="0.25">
      <c r="A5" t="s">
        <v>3</v>
      </c>
      <c r="B5" t="str">
        <f t="shared" si="0"/>
        <v>ORDERS_20191008124913280003</v>
      </c>
      <c r="C5" t="str">
        <f t="shared" si="1"/>
        <v xml:space="preserve">drop table if exists ORDERS_20191008124913280003;
</v>
      </c>
      <c r="D5" t="str">
        <f t="shared" si="2"/>
        <v xml:space="preserve">.import ORDERS_20191008124913280003.csv ORDERS_20191008124913280003
</v>
      </c>
      <c r="E5" t="str">
        <f t="shared" si="3"/>
        <v xml:space="preserve">.once  mORDERS_20191008124913280003.csv
</v>
      </c>
      <c r="F5" s="1" t="s">
        <v>44</v>
      </c>
      <c r="G5" t="s">
        <v>43</v>
      </c>
      <c r="H5" s="1" t="s">
        <v>42</v>
      </c>
      <c r="I5" t="str">
        <f t="shared" si="4"/>
        <v xml:space="preserve">drop table if exists ORDERS_20191008124913280003;
.import ORDERS_20191008124913280003.csv ORDERS_20191008124913280003
.once  mORDERS_20191008124913280003.csv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ORDERS_20191008124913280003 oo left join mappingOTR mo on oo.comment1 = mo.Reference and oo.TASK_TYPE = mo.pOrD;
</v>
      </c>
    </row>
    <row r="6" spans="1:9" ht="13.5" customHeight="1" x14ac:dyDescent="0.25">
      <c r="A6" t="s">
        <v>4</v>
      </c>
      <c r="B6" t="str">
        <f t="shared" si="0"/>
        <v>ORDERS_20191008124920296004</v>
      </c>
      <c r="C6" t="str">
        <f t="shared" si="1"/>
        <v xml:space="preserve">drop table if exists ORDERS_20191008124920296004;
</v>
      </c>
      <c r="D6" t="str">
        <f t="shared" si="2"/>
        <v xml:space="preserve">.import ORDERS_20191008124920296004.csv ORDERS_20191008124920296004
</v>
      </c>
      <c r="E6" t="str">
        <f t="shared" si="3"/>
        <v xml:space="preserve">.once  mORDERS_20191008124920296004.csv
</v>
      </c>
      <c r="F6" s="1" t="s">
        <v>44</v>
      </c>
      <c r="G6" t="s">
        <v>43</v>
      </c>
      <c r="H6" s="1" t="s">
        <v>42</v>
      </c>
      <c r="I6" t="str">
        <f t="shared" si="4"/>
        <v xml:space="preserve">drop table if exists ORDERS_20191008124920296004;
.import ORDERS_20191008124920296004.csv ORDERS_20191008124920296004
.once  mORDERS_20191008124920296004.csv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ORDERS_20191008124920296004 oo left join mappingOTR mo on oo.comment1 = mo.Reference and oo.TASK_TYPE = mo.pOrD;
</v>
      </c>
    </row>
    <row r="7" spans="1:9" ht="13.5" customHeight="1" x14ac:dyDescent="0.25">
      <c r="A7" t="s">
        <v>5</v>
      </c>
      <c r="B7" t="str">
        <f t="shared" si="0"/>
        <v>ORDERS_20191008124928453005</v>
      </c>
      <c r="C7" t="str">
        <f t="shared" si="1"/>
        <v xml:space="preserve">drop table if exists ORDERS_20191008124928453005;
</v>
      </c>
      <c r="D7" t="str">
        <f t="shared" si="2"/>
        <v xml:space="preserve">.import ORDERS_20191008124928453005.csv ORDERS_20191008124928453005
</v>
      </c>
      <c r="E7" t="str">
        <f t="shared" si="3"/>
        <v xml:space="preserve">.once  mORDERS_20191008124928453005.csv
</v>
      </c>
      <c r="F7" s="1" t="s">
        <v>44</v>
      </c>
      <c r="G7" t="s">
        <v>43</v>
      </c>
      <c r="H7" s="1" t="s">
        <v>42</v>
      </c>
      <c r="I7" t="str">
        <f t="shared" si="4"/>
        <v xml:space="preserve">drop table if exists ORDERS_20191008124928453005;
.import ORDERS_20191008124928453005.csv ORDERS_20191008124928453005
.once  mORDERS_20191008124928453005.csv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ORDERS_20191008124928453005 oo left join mappingOTR mo on oo.comment1 = mo.Reference and oo.TASK_TYPE = mo.pOrD;
</v>
      </c>
    </row>
    <row r="8" spans="1:9" ht="13.5" customHeight="1" x14ac:dyDescent="0.25">
      <c r="A8" t="s">
        <v>6</v>
      </c>
      <c r="B8" t="str">
        <f t="shared" si="0"/>
        <v>ORDERS_20191008124935922006</v>
      </c>
      <c r="C8" t="str">
        <f t="shared" si="1"/>
        <v xml:space="preserve">drop table if exists ORDERS_20191008124935922006;
</v>
      </c>
      <c r="D8" t="str">
        <f t="shared" si="2"/>
        <v xml:space="preserve">.import ORDERS_20191008124935922006.csv ORDERS_20191008124935922006
</v>
      </c>
      <c r="E8" t="str">
        <f t="shared" si="3"/>
        <v xml:space="preserve">.once  mORDERS_20191008124935922006.csv
</v>
      </c>
      <c r="F8" s="1" t="s">
        <v>44</v>
      </c>
      <c r="G8" t="s">
        <v>43</v>
      </c>
      <c r="H8" s="1" t="s">
        <v>42</v>
      </c>
      <c r="I8" t="str">
        <f t="shared" si="4"/>
        <v xml:space="preserve">drop table if exists ORDERS_20191008124935922006;
.import ORDERS_20191008124935922006.csv ORDERS_20191008124935922006
.once  mORDERS_20191008124935922006.csv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ORDERS_20191008124935922006 oo left join mappingOTR mo on oo.comment1 = mo.Reference and oo.TASK_TYPE = mo.pOrD;
</v>
      </c>
    </row>
    <row r="9" spans="1:9" ht="13.5" customHeight="1" x14ac:dyDescent="0.25">
      <c r="A9" t="s">
        <v>7</v>
      </c>
      <c r="B9" t="str">
        <f t="shared" si="0"/>
        <v>ORDERS_20191008152947826010</v>
      </c>
      <c r="C9" t="str">
        <f t="shared" si="1"/>
        <v xml:space="preserve">drop table if exists ORDERS_20191008152947826010;
</v>
      </c>
      <c r="D9" t="str">
        <f t="shared" si="2"/>
        <v xml:space="preserve">.import ORDERS_20191008152947826010.csv ORDERS_20191008152947826010
</v>
      </c>
      <c r="E9" t="str">
        <f t="shared" si="3"/>
        <v xml:space="preserve">.once  mORDERS_20191008152947826010.csv
</v>
      </c>
      <c r="F9" s="1" t="s">
        <v>44</v>
      </c>
      <c r="G9" t="s">
        <v>43</v>
      </c>
      <c r="H9" s="1" t="s">
        <v>42</v>
      </c>
      <c r="I9" t="str">
        <f t="shared" si="4"/>
        <v xml:space="preserve">drop table if exists ORDERS_20191008152947826010;
.import ORDERS_20191008152947826010.csv ORDERS_20191008152947826010
.once  mORDERS_20191008152947826010.csv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ORDERS_20191008152947826010 oo left join mappingOTR mo on oo.comment1 = mo.Reference and oo.TASK_TYPE = mo.pOrD;
</v>
      </c>
    </row>
    <row r="10" spans="1:9" ht="13.5" customHeight="1" x14ac:dyDescent="0.25">
      <c r="A10" t="s">
        <v>8</v>
      </c>
      <c r="B10" t="str">
        <f t="shared" si="0"/>
        <v>ORDERS_20191008153023042011</v>
      </c>
      <c r="C10" t="str">
        <f t="shared" si="1"/>
        <v xml:space="preserve">drop table if exists ORDERS_20191008153023042011;
</v>
      </c>
      <c r="D10" t="str">
        <f t="shared" si="2"/>
        <v xml:space="preserve">.import ORDERS_20191008153023042011.csv ORDERS_20191008153023042011
</v>
      </c>
      <c r="E10" t="str">
        <f t="shared" si="3"/>
        <v xml:space="preserve">.once  mORDERS_20191008153023042011.csv
</v>
      </c>
      <c r="F10" s="1" t="s">
        <v>44</v>
      </c>
      <c r="G10" t="s">
        <v>43</v>
      </c>
      <c r="H10" s="1" t="s">
        <v>42</v>
      </c>
      <c r="I10" t="str">
        <f t="shared" si="4"/>
        <v xml:space="preserve">drop table if exists ORDERS_20191008153023042011;
.import ORDERS_20191008153023042011.csv ORDERS_20191008153023042011
.once  mORDERS_20191008153023042011.csv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ORDERS_20191008153023042011 oo left join mappingOTR mo on oo.comment1 = mo.Reference and oo.TASK_TYPE = mo.pOrD;
</v>
      </c>
    </row>
    <row r="11" spans="1:9" ht="13.5" customHeight="1" x14ac:dyDescent="0.25">
      <c r="A11" t="s">
        <v>9</v>
      </c>
      <c r="B11" t="str">
        <f t="shared" si="0"/>
        <v>ORDERS_20191008153030010012</v>
      </c>
      <c r="C11" t="str">
        <f t="shared" si="1"/>
        <v xml:space="preserve">drop table if exists ORDERS_20191008153030010012;
</v>
      </c>
      <c r="D11" t="str">
        <f t="shared" si="2"/>
        <v xml:space="preserve">.import ORDERS_20191008153030010012.csv ORDERS_20191008153030010012
</v>
      </c>
      <c r="E11" t="str">
        <f t="shared" si="3"/>
        <v xml:space="preserve">.once  mORDERS_20191008153030010012.csv
</v>
      </c>
      <c r="F11" s="1" t="s">
        <v>44</v>
      </c>
      <c r="G11" t="s">
        <v>43</v>
      </c>
      <c r="H11" s="1" t="s">
        <v>42</v>
      </c>
      <c r="I11" t="str">
        <f t="shared" si="4"/>
        <v xml:space="preserve">drop table if exists ORDERS_20191008153030010012;
.import ORDERS_20191008153030010012.csv ORDERS_20191008153030010012
.once  mORDERS_20191008153030010012.csv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ORDERS_20191008153030010012 oo left join mappingOTR mo on oo.comment1 = mo.Reference and oo.TASK_TYPE = mo.pOrD;
</v>
      </c>
    </row>
    <row r="12" spans="1:9" ht="13.5" customHeight="1" x14ac:dyDescent="0.25">
      <c r="A12" t="s">
        <v>10</v>
      </c>
      <c r="B12" t="str">
        <f t="shared" si="0"/>
        <v>ORDERS_20191008153045822013</v>
      </c>
      <c r="C12" t="str">
        <f t="shared" si="1"/>
        <v xml:space="preserve">drop table if exists ORDERS_20191008153045822013;
</v>
      </c>
      <c r="D12" t="str">
        <f t="shared" si="2"/>
        <v xml:space="preserve">.import ORDERS_20191008153045822013.csv ORDERS_20191008153045822013
</v>
      </c>
      <c r="E12" t="str">
        <f t="shared" si="3"/>
        <v xml:space="preserve">.once  mORDERS_20191008153045822013.csv
</v>
      </c>
      <c r="F12" s="1" t="s">
        <v>44</v>
      </c>
      <c r="G12" t="s">
        <v>43</v>
      </c>
      <c r="H12" s="1" t="s">
        <v>42</v>
      </c>
      <c r="I12" t="str">
        <f t="shared" si="4"/>
        <v xml:space="preserve">drop table if exists ORDERS_20191008153045822013;
.import ORDERS_20191008153045822013.csv ORDERS_20191008153045822013
.once  mORDERS_20191008153045822013.csv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ORDERS_20191008153045822013 oo left join mappingOTR mo on oo.comment1 = mo.Reference and oo.TASK_TYPE = mo.pOrD;
</v>
      </c>
    </row>
    <row r="13" spans="1:9" ht="13.5" customHeight="1" x14ac:dyDescent="0.25">
      <c r="A13" t="s">
        <v>11</v>
      </c>
      <c r="B13" t="str">
        <f t="shared" si="0"/>
        <v>ORDERS_20191008153101149014</v>
      </c>
      <c r="C13" t="str">
        <f t="shared" si="1"/>
        <v xml:space="preserve">drop table if exists ORDERS_20191008153101149014;
</v>
      </c>
      <c r="D13" t="str">
        <f t="shared" si="2"/>
        <v xml:space="preserve">.import ORDERS_20191008153101149014.csv ORDERS_20191008153101149014
</v>
      </c>
      <c r="E13" t="str">
        <f t="shared" si="3"/>
        <v xml:space="preserve">.once  mORDERS_20191008153101149014.csv
</v>
      </c>
      <c r="F13" s="1" t="s">
        <v>44</v>
      </c>
      <c r="G13" t="s">
        <v>43</v>
      </c>
      <c r="H13" s="1" t="s">
        <v>42</v>
      </c>
      <c r="I13" t="str">
        <f t="shared" si="4"/>
        <v xml:space="preserve">drop table if exists ORDERS_20191008153101149014;
.import ORDERS_20191008153101149014.csv ORDERS_20191008153101149014
.once  mORDERS_20191008153101149014.csv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ORDERS_20191008153101149014 oo left join mappingOTR mo on oo.comment1 = mo.Reference and oo.TASK_TYPE = mo.pOrD;
</v>
      </c>
    </row>
    <row r="14" spans="1:9" ht="13.5" customHeight="1" x14ac:dyDescent="0.25">
      <c r="A14" t="s">
        <v>12</v>
      </c>
      <c r="B14" t="str">
        <f t="shared" si="0"/>
        <v>ORDERS_20191008153104399015</v>
      </c>
      <c r="C14" t="str">
        <f t="shared" si="1"/>
        <v xml:space="preserve">drop table if exists ORDERS_20191008153104399015;
</v>
      </c>
      <c r="D14" t="str">
        <f t="shared" si="2"/>
        <v xml:space="preserve">.import ORDERS_20191008153104399015.csv ORDERS_20191008153104399015
</v>
      </c>
      <c r="E14" t="str">
        <f t="shared" si="3"/>
        <v xml:space="preserve">.once  mORDERS_20191008153104399015.csv
</v>
      </c>
      <c r="F14" s="1" t="s">
        <v>44</v>
      </c>
      <c r="G14" t="s">
        <v>43</v>
      </c>
      <c r="H14" s="1" t="s">
        <v>42</v>
      </c>
      <c r="I14" t="str">
        <f t="shared" si="4"/>
        <v xml:space="preserve">drop table if exists ORDERS_20191008153104399015;
.import ORDERS_20191008153104399015.csv ORDERS_20191008153104399015
.once  mORDERS_20191008153104399015.csv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ORDERS_20191008153104399015 oo left join mappingOTR mo on oo.comment1 = mo.Reference and oo.TASK_TYPE = mo.pOrD;
</v>
      </c>
    </row>
    <row r="15" spans="1:9" ht="13.5" customHeight="1" x14ac:dyDescent="0.25">
      <c r="A15" t="s">
        <v>13</v>
      </c>
      <c r="B15" t="str">
        <f t="shared" si="0"/>
        <v>ORDERS_20191008153111179016</v>
      </c>
      <c r="C15" t="str">
        <f t="shared" si="1"/>
        <v xml:space="preserve">drop table if exists ORDERS_20191008153111179016;
</v>
      </c>
      <c r="D15" t="str">
        <f t="shared" si="2"/>
        <v xml:space="preserve">.import ORDERS_20191008153111179016.csv ORDERS_20191008153111179016
</v>
      </c>
      <c r="E15" t="str">
        <f t="shared" si="3"/>
        <v xml:space="preserve">.once  mORDERS_20191008153111179016.csv
</v>
      </c>
      <c r="F15" s="1" t="s">
        <v>44</v>
      </c>
      <c r="G15" t="s">
        <v>43</v>
      </c>
      <c r="H15" s="1" t="s">
        <v>42</v>
      </c>
      <c r="I15" t="str">
        <f t="shared" si="4"/>
        <v xml:space="preserve">drop table if exists ORDERS_20191008153111179016;
.import ORDERS_20191008153111179016.csv ORDERS_20191008153111179016
.once  mORDERS_20191008153111179016.csv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ORDERS_20191008153111179016 oo left join mappingOTR mo on oo.comment1 = mo.Reference and oo.TASK_TYPE = mo.pOrD;
</v>
      </c>
    </row>
    <row r="16" spans="1:9" ht="13.5" customHeight="1" x14ac:dyDescent="0.25">
      <c r="A16" t="s">
        <v>14</v>
      </c>
      <c r="B16" t="str">
        <f t="shared" si="0"/>
        <v>ORDERS_20191008155212369017</v>
      </c>
      <c r="C16" t="str">
        <f t="shared" si="1"/>
        <v xml:space="preserve">drop table if exists ORDERS_20191008155212369017;
</v>
      </c>
      <c r="D16" t="str">
        <f t="shared" si="2"/>
        <v xml:space="preserve">.import ORDERS_20191008155212369017.csv ORDERS_20191008155212369017
</v>
      </c>
      <c r="E16" t="str">
        <f t="shared" si="3"/>
        <v xml:space="preserve">.once  mORDERS_20191008155212369017.csv
</v>
      </c>
      <c r="F16" s="1" t="s">
        <v>44</v>
      </c>
      <c r="G16" t="s">
        <v>43</v>
      </c>
      <c r="H16" s="1" t="s">
        <v>42</v>
      </c>
      <c r="I16" t="str">
        <f t="shared" si="4"/>
        <v xml:space="preserve">drop table if exists ORDERS_20191008155212369017;
.import ORDERS_20191008155212369017.csv ORDERS_20191008155212369017
.once  mORDERS_20191008155212369017.csv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ORDERS_20191008155212369017 oo left join mappingOTR mo on oo.comment1 = mo.Reference and oo.TASK_TYPE = mo.pOrD;
</v>
      </c>
    </row>
    <row r="17" spans="1:9" ht="13.5" customHeight="1" x14ac:dyDescent="0.25">
      <c r="A17" t="s">
        <v>15</v>
      </c>
      <c r="B17" t="str">
        <f t="shared" si="0"/>
        <v>ORDERS_20191008155223307018</v>
      </c>
      <c r="C17" t="str">
        <f t="shared" si="1"/>
        <v xml:space="preserve">drop table if exists ORDERS_20191008155223307018;
</v>
      </c>
      <c r="D17" t="str">
        <f t="shared" si="2"/>
        <v xml:space="preserve">.import ORDERS_20191008155223307018.csv ORDERS_20191008155223307018
</v>
      </c>
      <c r="E17" t="str">
        <f t="shared" si="3"/>
        <v xml:space="preserve">.once  mORDERS_20191008155223307018.csv
</v>
      </c>
      <c r="F17" s="1" t="s">
        <v>44</v>
      </c>
      <c r="G17" t="s">
        <v>43</v>
      </c>
      <c r="H17" s="1" t="s">
        <v>42</v>
      </c>
      <c r="I17" t="str">
        <f t="shared" si="4"/>
        <v xml:space="preserve">drop table if exists ORDERS_20191008155223307018;
.import ORDERS_20191008155223307018.csv ORDERS_20191008155223307018
.once  mORDERS_20191008155223307018.csv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ORDERS_20191008155223307018 oo left join mappingOTR mo on oo.comment1 = mo.Reference and oo.TASK_TYPE = mo.pOrD;
</v>
      </c>
    </row>
    <row r="18" spans="1:9" ht="13.5" customHeight="1" x14ac:dyDescent="0.25">
      <c r="A18" t="s">
        <v>16</v>
      </c>
      <c r="B18" t="str">
        <f t="shared" si="0"/>
        <v>ORDERS_20191008155229650019</v>
      </c>
      <c r="C18" t="str">
        <f t="shared" si="1"/>
        <v xml:space="preserve">drop table if exists ORDERS_20191008155229650019;
</v>
      </c>
      <c r="D18" t="str">
        <f t="shared" si="2"/>
        <v xml:space="preserve">.import ORDERS_20191008155229650019.csv ORDERS_20191008155229650019
</v>
      </c>
      <c r="E18" t="str">
        <f t="shared" si="3"/>
        <v xml:space="preserve">.once  mORDERS_20191008155229650019.csv
</v>
      </c>
      <c r="F18" s="1" t="s">
        <v>44</v>
      </c>
      <c r="G18" t="s">
        <v>43</v>
      </c>
      <c r="H18" s="1" t="s">
        <v>42</v>
      </c>
      <c r="I18" t="str">
        <f t="shared" si="4"/>
        <v xml:space="preserve">drop table if exists ORDERS_20191008155229650019;
.import ORDERS_20191008155229650019.csv ORDERS_20191008155229650019
.once  mORDERS_20191008155229650019.csv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ORDERS_20191008155229650019 oo left join mappingOTR mo on oo.comment1 = mo.Reference and oo.TASK_TYPE = mo.pOrD;
</v>
      </c>
    </row>
    <row r="19" spans="1:9" ht="13.5" customHeight="1" x14ac:dyDescent="0.25">
      <c r="A19" t="s">
        <v>17</v>
      </c>
      <c r="B19" t="str">
        <f t="shared" si="0"/>
        <v>ORDERS_20191008155236807020</v>
      </c>
      <c r="C19" t="str">
        <f t="shared" si="1"/>
        <v xml:space="preserve">drop table if exists ORDERS_20191008155236807020;
</v>
      </c>
      <c r="D19" t="str">
        <f t="shared" si="2"/>
        <v xml:space="preserve">.import ORDERS_20191008155236807020.csv ORDERS_20191008155236807020
</v>
      </c>
      <c r="E19" t="str">
        <f t="shared" si="3"/>
        <v xml:space="preserve">.once  mORDERS_20191008155236807020.csv
</v>
      </c>
      <c r="F19" s="1" t="s">
        <v>44</v>
      </c>
      <c r="G19" t="s">
        <v>43</v>
      </c>
      <c r="H19" s="1" t="s">
        <v>42</v>
      </c>
      <c r="I19" t="str">
        <f t="shared" si="4"/>
        <v xml:space="preserve">drop table if exists ORDERS_20191008155236807020;
.import ORDERS_20191008155236807020.csv ORDERS_20191008155236807020
.once  mORDERS_20191008155236807020.csv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ORDERS_20191008155236807020 oo left join mappingOTR mo on oo.comment1 = mo.Reference and oo.TASK_TYPE = mo.pOrD;
</v>
      </c>
    </row>
    <row r="20" spans="1:9" ht="13.5" customHeight="1" x14ac:dyDescent="0.25">
      <c r="A20" t="s">
        <v>18</v>
      </c>
      <c r="B20" t="str">
        <f t="shared" si="0"/>
        <v>ORDERS_20191008155245072021</v>
      </c>
      <c r="C20" t="str">
        <f t="shared" si="1"/>
        <v xml:space="preserve">drop table if exists ORDERS_20191008155245072021;
</v>
      </c>
      <c r="D20" t="str">
        <f t="shared" si="2"/>
        <v xml:space="preserve">.import ORDERS_20191008155245072021.csv ORDERS_20191008155245072021
</v>
      </c>
      <c r="E20" t="str">
        <f t="shared" si="3"/>
        <v xml:space="preserve">.once  mORDERS_20191008155245072021.csv
</v>
      </c>
      <c r="F20" s="1" t="s">
        <v>44</v>
      </c>
      <c r="G20" t="s">
        <v>43</v>
      </c>
      <c r="H20" s="1" t="s">
        <v>42</v>
      </c>
      <c r="I20" t="str">
        <f t="shared" si="4"/>
        <v xml:space="preserve">drop table if exists ORDERS_20191008155245072021;
.import ORDERS_20191008155245072021.csv ORDERS_20191008155245072021
.once  mORDERS_20191008155245072021.csv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ORDERS_20191008155245072021 oo left join mappingOTR mo on oo.comment1 = mo.Reference and oo.TASK_TYPE = mo.pOrD;
</v>
      </c>
    </row>
    <row r="21" spans="1:9" ht="13.5" customHeight="1" x14ac:dyDescent="0.25">
      <c r="A21" t="s">
        <v>19</v>
      </c>
      <c r="B21" t="str">
        <f t="shared" si="0"/>
        <v>ORDERS_20191008155250338022</v>
      </c>
      <c r="C21" t="str">
        <f t="shared" si="1"/>
        <v xml:space="preserve">drop table if exists ORDERS_20191008155250338022;
</v>
      </c>
      <c r="D21" t="str">
        <f t="shared" si="2"/>
        <v xml:space="preserve">.import ORDERS_20191008155250338022.csv ORDERS_20191008155250338022
</v>
      </c>
      <c r="E21" t="str">
        <f t="shared" si="3"/>
        <v xml:space="preserve">.once  mORDERS_20191008155250338022.csv
</v>
      </c>
      <c r="F21" s="1" t="s">
        <v>44</v>
      </c>
      <c r="G21" t="s">
        <v>43</v>
      </c>
      <c r="H21" s="1" t="s">
        <v>42</v>
      </c>
      <c r="I21" t="str">
        <f t="shared" si="4"/>
        <v xml:space="preserve">drop table if exists ORDERS_20191008155250338022;
.import ORDERS_20191008155250338022.csv ORDERS_20191008155250338022
.once  mORDERS_20191008155250338022.csv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ORDERS_20191008155250338022 oo left join mappingOTR mo on oo.comment1 = mo.Reference and oo.TASK_TYPE = mo.pOrD;
</v>
      </c>
    </row>
    <row r="22" spans="1:9" ht="13.5" customHeight="1" x14ac:dyDescent="0.25">
      <c r="A22" t="s">
        <v>20</v>
      </c>
      <c r="B22" t="str">
        <f t="shared" si="0"/>
        <v>ORDERS_20191008155256572023</v>
      </c>
      <c r="C22" t="str">
        <f t="shared" si="1"/>
        <v xml:space="preserve">drop table if exists ORDERS_20191008155256572023;
</v>
      </c>
      <c r="D22" t="str">
        <f t="shared" si="2"/>
        <v xml:space="preserve">.import ORDERS_20191008155256572023.csv ORDERS_20191008155256572023
</v>
      </c>
      <c r="E22" t="str">
        <f t="shared" si="3"/>
        <v xml:space="preserve">.once  mORDERS_20191008155256572023.csv
</v>
      </c>
      <c r="F22" s="1" t="s">
        <v>44</v>
      </c>
      <c r="G22" t="s">
        <v>43</v>
      </c>
      <c r="H22" s="1" t="s">
        <v>42</v>
      </c>
      <c r="I22" t="str">
        <f t="shared" si="4"/>
        <v xml:space="preserve">drop table if exists ORDERS_20191008155256572023;
.import ORDERS_20191008155256572023.csv ORDERS_20191008155256572023
.once  mORDERS_20191008155256572023.csv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ORDERS_20191008155256572023 oo left join mappingOTR mo on oo.comment1 = mo.Reference and oo.TASK_TYPE = mo.pOrD;
</v>
      </c>
    </row>
    <row r="23" spans="1:9" ht="13.5" customHeight="1" x14ac:dyDescent="0.25">
      <c r="A23" t="s">
        <v>21</v>
      </c>
      <c r="B23" t="str">
        <f t="shared" si="0"/>
        <v>ORDERS_20191008160303383024</v>
      </c>
      <c r="C23" t="str">
        <f t="shared" si="1"/>
        <v xml:space="preserve">drop table if exists ORDERS_20191008160303383024;
</v>
      </c>
      <c r="D23" t="str">
        <f t="shared" si="2"/>
        <v xml:space="preserve">.import ORDERS_20191008160303383024.csv ORDERS_20191008160303383024
</v>
      </c>
      <c r="E23" t="str">
        <f t="shared" si="3"/>
        <v xml:space="preserve">.once  mORDERS_20191008160303383024.csv
</v>
      </c>
      <c r="F23" s="1" t="s">
        <v>44</v>
      </c>
      <c r="G23" t="s">
        <v>43</v>
      </c>
      <c r="H23" s="1" t="s">
        <v>42</v>
      </c>
      <c r="I23" t="str">
        <f t="shared" si="4"/>
        <v xml:space="preserve">drop table if exists ORDERS_20191008160303383024;
.import ORDERS_20191008160303383024.csv ORDERS_20191008160303383024
.once  mORDERS_20191008160303383024.csv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ORDERS_20191008160303383024 oo left join mappingOTR mo on oo.comment1 = mo.Reference and oo.TASK_TYPE = mo.pOrD;
</v>
      </c>
    </row>
    <row r="24" spans="1:9" ht="13.5" customHeight="1" x14ac:dyDescent="0.25">
      <c r="A24" t="s">
        <v>22</v>
      </c>
      <c r="B24" t="str">
        <f t="shared" si="0"/>
        <v>ORDERS_20191008160312774025</v>
      </c>
      <c r="C24" t="str">
        <f t="shared" si="1"/>
        <v xml:space="preserve">drop table if exists ORDERS_20191008160312774025;
</v>
      </c>
      <c r="D24" t="str">
        <f t="shared" si="2"/>
        <v xml:space="preserve">.import ORDERS_20191008160312774025.csv ORDERS_20191008160312774025
</v>
      </c>
      <c r="E24" t="str">
        <f t="shared" si="3"/>
        <v xml:space="preserve">.once  mORDERS_20191008160312774025.csv
</v>
      </c>
      <c r="F24" s="1" t="s">
        <v>44</v>
      </c>
      <c r="G24" t="s">
        <v>43</v>
      </c>
      <c r="H24" s="1" t="s">
        <v>42</v>
      </c>
      <c r="I24" t="str">
        <f t="shared" si="4"/>
        <v xml:space="preserve">drop table if exists ORDERS_20191008160312774025;
.import ORDERS_20191008160312774025.csv ORDERS_20191008160312774025
.once  mORDERS_20191008160312774025.csv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ORDERS_20191008160312774025 oo left join mappingOTR mo on oo.comment1 = mo.Reference and oo.TASK_TYPE = mo.pOrD;
</v>
      </c>
    </row>
    <row r="25" spans="1:9" ht="13.5" customHeight="1" x14ac:dyDescent="0.25">
      <c r="A25" t="s">
        <v>23</v>
      </c>
      <c r="B25" t="str">
        <f t="shared" si="0"/>
        <v>ORDERS_20191008160316883026</v>
      </c>
      <c r="C25" t="str">
        <f t="shared" si="1"/>
        <v xml:space="preserve">drop table if exists ORDERS_20191008160316883026;
</v>
      </c>
      <c r="D25" t="str">
        <f t="shared" si="2"/>
        <v xml:space="preserve">.import ORDERS_20191008160316883026.csv ORDERS_20191008160316883026
</v>
      </c>
      <c r="E25" t="str">
        <f t="shared" si="3"/>
        <v xml:space="preserve">.once  mORDERS_20191008160316883026.csv
</v>
      </c>
      <c r="F25" s="1" t="s">
        <v>44</v>
      </c>
      <c r="G25" t="s">
        <v>43</v>
      </c>
      <c r="H25" s="1" t="s">
        <v>42</v>
      </c>
      <c r="I25" t="str">
        <f t="shared" si="4"/>
        <v xml:space="preserve">drop table if exists ORDERS_20191008160316883026;
.import ORDERS_20191008160316883026.csv ORDERS_20191008160316883026
.once  mORDERS_20191008160316883026.csv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ORDERS_20191008160316883026 oo left join mappingOTR mo on oo.comment1 = mo.Reference and oo.TASK_TYPE = mo.pOrD;
</v>
      </c>
    </row>
    <row r="26" spans="1:9" ht="13.5" customHeight="1" x14ac:dyDescent="0.25">
      <c r="A26" t="s">
        <v>24</v>
      </c>
      <c r="B26" t="str">
        <f t="shared" si="0"/>
        <v>ORDERS_20191008160323180027</v>
      </c>
      <c r="C26" t="str">
        <f t="shared" si="1"/>
        <v xml:space="preserve">drop table if exists ORDERS_20191008160323180027;
</v>
      </c>
      <c r="D26" t="str">
        <f t="shared" si="2"/>
        <v xml:space="preserve">.import ORDERS_20191008160323180027.csv ORDERS_20191008160323180027
</v>
      </c>
      <c r="E26" t="str">
        <f t="shared" si="3"/>
        <v xml:space="preserve">.once  mORDERS_20191008160323180027.csv
</v>
      </c>
      <c r="F26" s="1" t="s">
        <v>44</v>
      </c>
      <c r="G26" t="s">
        <v>43</v>
      </c>
      <c r="H26" s="1" t="s">
        <v>42</v>
      </c>
      <c r="I26" t="str">
        <f t="shared" si="4"/>
        <v xml:space="preserve">drop table if exists ORDERS_20191008160323180027;
.import ORDERS_20191008160323180027.csv ORDERS_20191008160323180027
.once  mORDERS_20191008160323180027.csv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ORDERS_20191008160323180027 oo left join mappingOTR mo on oo.comment1 = mo.Reference and oo.TASK_TYPE = mo.pOrD;
</v>
      </c>
    </row>
    <row r="27" spans="1:9" ht="13.5" customHeight="1" x14ac:dyDescent="0.25">
      <c r="A27" t="s">
        <v>25</v>
      </c>
      <c r="B27" t="str">
        <f t="shared" si="0"/>
        <v>ORDERS_20191008160328790028</v>
      </c>
      <c r="C27" t="str">
        <f t="shared" si="1"/>
        <v xml:space="preserve">drop table if exists ORDERS_20191008160328790028;
</v>
      </c>
      <c r="D27" t="str">
        <f t="shared" si="2"/>
        <v xml:space="preserve">.import ORDERS_20191008160328790028.csv ORDERS_20191008160328790028
</v>
      </c>
      <c r="E27" t="str">
        <f t="shared" si="3"/>
        <v xml:space="preserve">.once  mORDERS_20191008160328790028.csv
</v>
      </c>
      <c r="F27" s="1" t="s">
        <v>44</v>
      </c>
      <c r="G27" t="s">
        <v>43</v>
      </c>
      <c r="H27" s="1" t="s">
        <v>42</v>
      </c>
      <c r="I27" t="str">
        <f t="shared" si="4"/>
        <v xml:space="preserve">drop table if exists ORDERS_20191008160328790028;
.import ORDERS_20191008160328790028.csv ORDERS_20191008160328790028
.once  mORDERS_20191008160328790028.csv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ORDERS_20191008160328790028 oo left join mappingOTR mo on oo.comment1 = mo.Reference and oo.TASK_TYPE = mo.pOrD;
</v>
      </c>
    </row>
    <row r="28" spans="1:9" ht="13.5" customHeight="1" x14ac:dyDescent="0.25">
      <c r="A28" t="s">
        <v>26</v>
      </c>
      <c r="B28" t="str">
        <f t="shared" si="0"/>
        <v>ORDERS_20191008160334368029</v>
      </c>
      <c r="C28" t="str">
        <f t="shared" si="1"/>
        <v xml:space="preserve">drop table if exists ORDERS_20191008160334368029;
</v>
      </c>
      <c r="D28" t="str">
        <f t="shared" si="2"/>
        <v xml:space="preserve">.import ORDERS_20191008160334368029.csv ORDERS_20191008160334368029
</v>
      </c>
      <c r="E28" t="str">
        <f t="shared" si="3"/>
        <v xml:space="preserve">.once  mORDERS_20191008160334368029.csv
</v>
      </c>
      <c r="F28" s="1" t="s">
        <v>44</v>
      </c>
      <c r="G28" t="s">
        <v>43</v>
      </c>
      <c r="H28" s="1" t="s">
        <v>42</v>
      </c>
      <c r="I28" t="str">
        <f t="shared" si="4"/>
        <v xml:space="preserve">drop table if exists ORDERS_20191008160334368029;
.import ORDERS_20191008160334368029.csv ORDERS_20191008160334368029
.once  mORDERS_20191008160334368029.csv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ORDERS_20191008160334368029 oo left join mappingOTR mo on oo.comment1 = mo.Reference and oo.TASK_TYPE = mo.pOrD;
</v>
      </c>
    </row>
    <row r="29" spans="1:9" ht="13.5" customHeight="1" x14ac:dyDescent="0.25">
      <c r="A29" t="s">
        <v>27</v>
      </c>
      <c r="B29" t="str">
        <f t="shared" si="0"/>
        <v>ORDERS_20191008160339727030</v>
      </c>
      <c r="C29" t="str">
        <f t="shared" si="1"/>
        <v xml:space="preserve">drop table if exists ORDERS_20191008160339727030;
</v>
      </c>
      <c r="D29" t="str">
        <f t="shared" si="2"/>
        <v xml:space="preserve">.import ORDERS_20191008160339727030.csv ORDERS_20191008160339727030
</v>
      </c>
      <c r="E29" t="str">
        <f t="shared" si="3"/>
        <v xml:space="preserve">.once  mORDERS_20191008160339727030.csv
</v>
      </c>
      <c r="F29" s="1" t="s">
        <v>44</v>
      </c>
      <c r="G29" t="s">
        <v>43</v>
      </c>
      <c r="H29" s="1" t="s">
        <v>42</v>
      </c>
      <c r="I29" t="str">
        <f t="shared" si="4"/>
        <v xml:space="preserve">drop table if exists ORDERS_20191008160339727030;
.import ORDERS_20191008160339727030.csv ORDERS_20191008160339727030
.once  mORDERS_20191008160339727030.csv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ORDERS_20191008160339727030 oo left join mappingOTR mo on oo.comment1 = mo.Reference and oo.TASK_TYPE = mo.pOrD;
</v>
      </c>
    </row>
    <row r="30" spans="1:9" ht="13.5" customHeight="1" x14ac:dyDescent="0.25">
      <c r="A30" t="s">
        <v>28</v>
      </c>
      <c r="B30" t="str">
        <f t="shared" si="0"/>
        <v>ORDERS_20191008160954207031</v>
      </c>
      <c r="C30" t="str">
        <f t="shared" si="1"/>
        <v xml:space="preserve">drop table if exists ORDERS_20191008160954207031;
</v>
      </c>
      <c r="D30" t="str">
        <f t="shared" si="2"/>
        <v xml:space="preserve">.import ORDERS_20191008160954207031.csv ORDERS_20191008160954207031
</v>
      </c>
      <c r="E30" t="str">
        <f t="shared" si="3"/>
        <v xml:space="preserve">.once  mORDERS_20191008160954207031.csv
</v>
      </c>
      <c r="F30" s="1" t="s">
        <v>44</v>
      </c>
      <c r="G30" t="s">
        <v>43</v>
      </c>
      <c r="H30" s="1" t="s">
        <v>42</v>
      </c>
      <c r="I30" t="str">
        <f t="shared" si="4"/>
        <v xml:space="preserve">drop table if exists ORDERS_20191008160954207031;
.import ORDERS_20191008160954207031.csv ORDERS_20191008160954207031
.once  mORDERS_20191008160954207031.csv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ORDERS_20191008160954207031 oo left join mappingOTR mo on oo.comment1 = mo.Reference and oo.TASK_TYPE = mo.pOrD;
</v>
      </c>
    </row>
    <row r="31" spans="1:9" ht="13.5" customHeight="1" x14ac:dyDescent="0.25">
      <c r="A31" t="s">
        <v>29</v>
      </c>
      <c r="B31" t="str">
        <f t="shared" si="0"/>
        <v>ORDERS_20191008161002941032</v>
      </c>
      <c r="C31" t="str">
        <f t="shared" si="1"/>
        <v xml:space="preserve">drop table if exists ORDERS_20191008161002941032;
</v>
      </c>
      <c r="D31" t="str">
        <f t="shared" si="2"/>
        <v xml:space="preserve">.import ORDERS_20191008161002941032.csv ORDERS_20191008161002941032
</v>
      </c>
      <c r="E31" t="str">
        <f t="shared" si="3"/>
        <v xml:space="preserve">.once  mORDERS_20191008161002941032.csv
</v>
      </c>
      <c r="F31" s="1" t="s">
        <v>44</v>
      </c>
      <c r="G31" t="s">
        <v>43</v>
      </c>
      <c r="H31" s="1" t="s">
        <v>42</v>
      </c>
      <c r="I31" t="str">
        <f t="shared" si="4"/>
        <v xml:space="preserve">drop table if exists ORDERS_20191008161002941032;
.import ORDERS_20191008161002941032.csv ORDERS_20191008161002941032
.once  mORDERS_20191008161002941032.csv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ORDERS_20191008161002941032 oo left join mappingOTR mo on oo.comment1 = mo.Reference and oo.TASK_TYPE = mo.pOrD;
</v>
      </c>
    </row>
    <row r="32" spans="1:9" ht="13.5" customHeight="1" x14ac:dyDescent="0.25">
      <c r="A32" t="s">
        <v>30</v>
      </c>
      <c r="B32" t="str">
        <f t="shared" si="0"/>
        <v>ORDERS_20191008161008910033</v>
      </c>
      <c r="C32" t="str">
        <f t="shared" si="1"/>
        <v xml:space="preserve">drop table if exists ORDERS_20191008161008910033;
</v>
      </c>
      <c r="D32" t="str">
        <f t="shared" si="2"/>
        <v xml:space="preserve">.import ORDERS_20191008161008910033.csv ORDERS_20191008161008910033
</v>
      </c>
      <c r="E32" t="str">
        <f t="shared" si="3"/>
        <v xml:space="preserve">.once  mORDERS_20191008161008910033.csv
</v>
      </c>
      <c r="F32" s="1" t="s">
        <v>44</v>
      </c>
      <c r="G32" t="s">
        <v>43</v>
      </c>
      <c r="H32" s="1" t="s">
        <v>42</v>
      </c>
      <c r="I32" t="str">
        <f t="shared" si="4"/>
        <v xml:space="preserve">drop table if exists ORDERS_20191008161008910033;
.import ORDERS_20191008161008910033.csv ORDERS_20191008161008910033
.once  mORDERS_20191008161008910033.csv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ORDERS_20191008161008910033 oo left join mappingOTR mo on oo.comment1 = mo.Reference and oo.TASK_TYPE = mo.pOrD;
</v>
      </c>
    </row>
    <row r="33" spans="1:9" ht="13.5" customHeight="1" x14ac:dyDescent="0.25">
      <c r="A33" t="s">
        <v>31</v>
      </c>
      <c r="B33" t="str">
        <f t="shared" si="0"/>
        <v>ORDERS_20191008161014379034</v>
      </c>
      <c r="C33" t="str">
        <f t="shared" si="1"/>
        <v xml:space="preserve">drop table if exists ORDERS_20191008161014379034;
</v>
      </c>
      <c r="D33" t="str">
        <f t="shared" si="2"/>
        <v xml:space="preserve">.import ORDERS_20191008161014379034.csv ORDERS_20191008161014379034
</v>
      </c>
      <c r="E33" t="str">
        <f t="shared" si="3"/>
        <v xml:space="preserve">.once  mORDERS_20191008161014379034.csv
</v>
      </c>
      <c r="F33" s="1" t="s">
        <v>44</v>
      </c>
      <c r="G33" t="s">
        <v>43</v>
      </c>
      <c r="H33" s="1" t="s">
        <v>42</v>
      </c>
      <c r="I33" t="str">
        <f t="shared" si="4"/>
        <v xml:space="preserve">drop table if exists ORDERS_20191008161014379034;
.import ORDERS_20191008161014379034.csv ORDERS_20191008161014379034
.once  mORDERS_20191008161014379034.csv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ORDERS_20191008161014379034 oo left join mappingOTR mo on oo.comment1 = mo.Reference and oo.TASK_TYPE = mo.pOrD;
</v>
      </c>
    </row>
    <row r="34" spans="1:9" ht="13.5" customHeight="1" x14ac:dyDescent="0.25">
      <c r="A34" t="s">
        <v>32</v>
      </c>
      <c r="B34" t="str">
        <f t="shared" si="0"/>
        <v>ORDERS_20191008161020144035</v>
      </c>
      <c r="C34" t="str">
        <f t="shared" si="1"/>
        <v xml:space="preserve">drop table if exists ORDERS_20191008161020144035;
</v>
      </c>
      <c r="D34" t="str">
        <f t="shared" si="2"/>
        <v xml:space="preserve">.import ORDERS_20191008161020144035.csv ORDERS_20191008161020144035
</v>
      </c>
      <c r="E34" t="str">
        <f t="shared" si="3"/>
        <v xml:space="preserve">.once  mORDERS_20191008161020144035.csv
</v>
      </c>
      <c r="F34" s="1" t="s">
        <v>44</v>
      </c>
      <c r="G34" t="s">
        <v>43</v>
      </c>
      <c r="H34" s="1" t="s">
        <v>42</v>
      </c>
      <c r="I34" t="str">
        <f t="shared" si="4"/>
        <v xml:space="preserve">drop table if exists ORDERS_20191008161020144035;
.import ORDERS_20191008161020144035.csv ORDERS_20191008161020144035
.once  mORDERS_20191008161020144035.csv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ORDERS_20191008161020144035 oo left join mappingOTR mo on oo.comment1 = mo.Reference and oo.TASK_TYPE = mo.pOrD;
</v>
      </c>
    </row>
    <row r="35" spans="1:9" ht="13.5" customHeight="1" x14ac:dyDescent="0.25">
      <c r="A35" t="s">
        <v>33</v>
      </c>
      <c r="B35" t="str">
        <f t="shared" si="0"/>
        <v>ORDERS_20191008161027457036</v>
      </c>
      <c r="C35" t="str">
        <f t="shared" si="1"/>
        <v xml:space="preserve">drop table if exists ORDERS_20191008161027457036;
</v>
      </c>
      <c r="D35" t="str">
        <f t="shared" si="2"/>
        <v xml:space="preserve">.import ORDERS_20191008161027457036.csv ORDERS_20191008161027457036
</v>
      </c>
      <c r="E35" t="str">
        <f t="shared" si="3"/>
        <v xml:space="preserve">.once  mORDERS_20191008161027457036.csv
</v>
      </c>
      <c r="F35" s="1" t="s">
        <v>44</v>
      </c>
      <c r="G35" t="s">
        <v>43</v>
      </c>
      <c r="H35" s="1" t="s">
        <v>42</v>
      </c>
      <c r="I35" t="str">
        <f t="shared" si="4"/>
        <v xml:space="preserve">drop table if exists ORDERS_20191008161027457036;
.import ORDERS_20191008161027457036.csv ORDERS_20191008161027457036
.once  mORDERS_20191008161027457036.csv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ORDERS_20191008161027457036 oo left join mappingOTR mo on oo.comment1 = mo.Reference and oo.TASK_TYPE = mo.pOrD;
</v>
      </c>
    </row>
    <row r="36" spans="1:9" ht="13.5" customHeight="1" x14ac:dyDescent="0.25">
      <c r="A36" t="s">
        <v>34</v>
      </c>
      <c r="B36" t="str">
        <f t="shared" si="0"/>
        <v>ORDERS_20191008161033035037</v>
      </c>
      <c r="C36" t="str">
        <f t="shared" si="1"/>
        <v xml:space="preserve">drop table if exists ORDERS_20191008161033035037;
</v>
      </c>
      <c r="D36" t="str">
        <f t="shared" si="2"/>
        <v xml:space="preserve">.import ORDERS_20191008161033035037.csv ORDERS_20191008161033035037
</v>
      </c>
      <c r="E36" t="str">
        <f t="shared" si="3"/>
        <v xml:space="preserve">.once  mORDERS_20191008161033035037.csv
</v>
      </c>
      <c r="F36" s="1" t="s">
        <v>44</v>
      </c>
      <c r="G36" t="s">
        <v>43</v>
      </c>
      <c r="H36" s="1" t="s">
        <v>42</v>
      </c>
      <c r="I36" t="str">
        <f t="shared" si="4"/>
        <v xml:space="preserve">drop table if exists ORDERS_20191008161033035037;
.import ORDERS_20191008161033035037.csv ORDERS_20191008161033035037
.once  mORDERS_20191008161033035037.csv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ORDERS_20191008161033035037 oo left join mappingOTR mo on oo.comment1 = mo.Reference and oo.TASK_TYPE = mo.pOrD;
</v>
      </c>
    </row>
    <row r="37" spans="1:9" ht="13.5" customHeight="1" x14ac:dyDescent="0.25">
      <c r="A37" t="s">
        <v>35</v>
      </c>
      <c r="B37" t="str">
        <f t="shared" si="0"/>
        <v>ORDERS_20191008161610323038</v>
      </c>
      <c r="C37" t="str">
        <f t="shared" si="1"/>
        <v xml:space="preserve">drop table if exists ORDERS_20191008161610323038;
</v>
      </c>
      <c r="D37" t="str">
        <f t="shared" si="2"/>
        <v xml:space="preserve">.import ORDERS_20191008161610323038.csv ORDERS_20191008161610323038
</v>
      </c>
      <c r="E37" t="str">
        <f t="shared" si="3"/>
        <v xml:space="preserve">.once  mORDERS_20191008161610323038.csv
</v>
      </c>
      <c r="F37" s="1" t="s">
        <v>44</v>
      </c>
      <c r="G37" t="s">
        <v>43</v>
      </c>
      <c r="H37" s="1" t="s">
        <v>42</v>
      </c>
      <c r="I37" t="str">
        <f t="shared" si="4"/>
        <v xml:space="preserve">drop table if exists ORDERS_20191008161610323038;
.import ORDERS_20191008161610323038.csv ORDERS_20191008161610323038
.once  mORDERS_20191008161610323038.csv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ORDERS_20191008161610323038 oo left join mappingOTR mo on oo.comment1 = mo.Reference and oo.TASK_TYPE = mo.pOrD;
</v>
      </c>
    </row>
    <row r="38" spans="1:9" ht="13.5" customHeight="1" x14ac:dyDescent="0.25">
      <c r="A38" t="s">
        <v>36</v>
      </c>
      <c r="B38" t="str">
        <f t="shared" si="0"/>
        <v>ORDERS_20191008161617948039</v>
      </c>
      <c r="C38" t="str">
        <f t="shared" si="1"/>
        <v xml:space="preserve">drop table if exists ORDERS_20191008161617948039;
</v>
      </c>
      <c r="D38" t="str">
        <f t="shared" si="2"/>
        <v xml:space="preserve">.import ORDERS_20191008161617948039.csv ORDERS_20191008161617948039
</v>
      </c>
      <c r="E38" t="str">
        <f t="shared" si="3"/>
        <v xml:space="preserve">.once  mORDERS_20191008161617948039.csv
</v>
      </c>
      <c r="F38" s="1" t="s">
        <v>44</v>
      </c>
      <c r="G38" t="s">
        <v>43</v>
      </c>
      <c r="H38" s="1" t="s">
        <v>42</v>
      </c>
      <c r="I38" t="str">
        <f t="shared" si="4"/>
        <v xml:space="preserve">drop table if exists ORDERS_20191008161617948039;
.import ORDERS_20191008161617948039.csv ORDERS_20191008161617948039
.once  mORDERS_20191008161617948039.csv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ORDERS_20191008161617948039 oo left join mappingOTR mo on oo.comment1 = mo.Reference and oo.TASK_TYPE = mo.pOrD;
</v>
      </c>
    </row>
    <row r="39" spans="1:9" ht="13.5" customHeight="1" x14ac:dyDescent="0.25">
      <c r="A39" t="s">
        <v>37</v>
      </c>
      <c r="B39" t="str">
        <f t="shared" si="0"/>
        <v>ORDERS_20191008161632214040</v>
      </c>
      <c r="C39" t="str">
        <f t="shared" si="1"/>
        <v xml:space="preserve">drop table if exists ORDERS_20191008161632214040;
</v>
      </c>
      <c r="D39" t="str">
        <f t="shared" si="2"/>
        <v xml:space="preserve">.import ORDERS_20191008161632214040.csv ORDERS_20191008161632214040
</v>
      </c>
      <c r="E39" t="str">
        <f t="shared" si="3"/>
        <v xml:space="preserve">.once  mORDERS_20191008161632214040.csv
</v>
      </c>
      <c r="F39" s="1" t="s">
        <v>44</v>
      </c>
      <c r="G39" t="s">
        <v>43</v>
      </c>
      <c r="H39" s="1" t="s">
        <v>42</v>
      </c>
      <c r="I39" t="str">
        <f t="shared" si="4"/>
        <v xml:space="preserve">drop table if exists ORDERS_20191008161632214040;
.import ORDERS_20191008161632214040.csv ORDERS_20191008161632214040
.once  mORDERS_20191008161632214040.csv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ORDERS_20191008161632214040 oo left join mappingOTR mo on oo.comment1 = mo.Reference and oo.TASK_TYPE = mo.pOrD;
</v>
      </c>
    </row>
    <row r="40" spans="1:9" ht="13.5" customHeight="1" x14ac:dyDescent="0.25">
      <c r="A40" t="s">
        <v>38</v>
      </c>
      <c r="B40" t="str">
        <f t="shared" si="0"/>
        <v>ORDERS_20191008161636792041</v>
      </c>
      <c r="C40" t="str">
        <f t="shared" si="1"/>
        <v xml:space="preserve">drop table if exists ORDERS_20191008161636792041;
</v>
      </c>
      <c r="D40" t="str">
        <f t="shared" si="2"/>
        <v xml:space="preserve">.import ORDERS_20191008161636792041.csv ORDERS_20191008161636792041
</v>
      </c>
      <c r="E40" t="str">
        <f t="shared" si="3"/>
        <v xml:space="preserve">.once  mORDERS_20191008161636792041.csv
</v>
      </c>
      <c r="F40" s="1" t="s">
        <v>44</v>
      </c>
      <c r="G40" t="s">
        <v>43</v>
      </c>
      <c r="H40" s="1" t="s">
        <v>42</v>
      </c>
      <c r="I40" t="str">
        <f t="shared" si="4"/>
        <v xml:space="preserve">drop table if exists ORDERS_20191008161636792041;
.import ORDERS_20191008161636792041.csv ORDERS_20191008161636792041
.once  mORDERS_20191008161636792041.csv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ORDERS_20191008161636792041 oo left join mappingOTR mo on oo.comment1 = mo.Reference and oo.TASK_TYPE = mo.pOrD;
</v>
      </c>
    </row>
    <row r="41" spans="1:9" ht="13.5" customHeight="1" x14ac:dyDescent="0.25">
      <c r="A41" t="s">
        <v>39</v>
      </c>
      <c r="B41" t="str">
        <f t="shared" si="0"/>
        <v>ORDERS_20191008161642652042</v>
      </c>
      <c r="C41" t="str">
        <f t="shared" si="1"/>
        <v xml:space="preserve">drop table if exists ORDERS_20191008161642652042;
</v>
      </c>
      <c r="D41" t="str">
        <f t="shared" si="2"/>
        <v xml:space="preserve">.import ORDERS_20191008161642652042.csv ORDERS_20191008161642652042
</v>
      </c>
      <c r="E41" t="str">
        <f t="shared" si="3"/>
        <v xml:space="preserve">.once  mORDERS_20191008161642652042.csv
</v>
      </c>
      <c r="F41" s="1" t="s">
        <v>44</v>
      </c>
      <c r="G41" t="s">
        <v>43</v>
      </c>
      <c r="H41" s="1" t="s">
        <v>42</v>
      </c>
      <c r="I41" t="str">
        <f t="shared" si="4"/>
        <v xml:space="preserve">drop table if exists ORDERS_20191008161642652042;
.import ORDERS_20191008161642652042.csv ORDERS_20191008161642652042
.once  mORDERS_20191008161642652042.csv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ORDERS_20191008161642652042 oo left join mappingOTR mo on oo.comment1 = mo.Reference and oo.TASK_TYPE = mo.pOrD;
</v>
      </c>
    </row>
    <row r="42" spans="1:9" ht="13.5" customHeight="1" x14ac:dyDescent="0.25">
      <c r="A42" t="s">
        <v>40</v>
      </c>
      <c r="B42" t="str">
        <f t="shared" si="0"/>
        <v>ORDERS_20191008161645464043</v>
      </c>
      <c r="C42" t="str">
        <f t="shared" si="1"/>
        <v xml:space="preserve">drop table if exists ORDERS_20191008161645464043;
</v>
      </c>
      <c r="D42" t="str">
        <f t="shared" si="2"/>
        <v xml:space="preserve">.import ORDERS_20191008161645464043.csv ORDERS_20191008161645464043
</v>
      </c>
      <c r="E42" t="str">
        <f t="shared" si="3"/>
        <v xml:space="preserve">.once  mORDERS_20191008161645464043.csv
</v>
      </c>
      <c r="F42" s="1" t="s">
        <v>44</v>
      </c>
      <c r="G42" t="s">
        <v>43</v>
      </c>
      <c r="H42" s="1" t="s">
        <v>42</v>
      </c>
      <c r="I42" t="str">
        <f t="shared" si="4"/>
        <v xml:space="preserve">drop table if exists ORDERS_20191008161645464043;
.import ORDERS_20191008161645464043.csv ORDERS_20191008161645464043
.once  mORDERS_20191008161645464043.csv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ORDERS_20191008161645464043 oo left join mappingOTR mo on oo.comment1 = mo.Reference and oo.TASK_TYPE = mo.pOrD;
</v>
      </c>
    </row>
    <row r="43" spans="1:9" ht="13.5" customHeight="1" x14ac:dyDescent="0.25">
      <c r="A43" t="s">
        <v>41</v>
      </c>
      <c r="B43" t="str">
        <f t="shared" ref="B43:B85" si="5">LEFT(A43,FIND(".csv",A43)-1)</f>
        <v>ORDERS_20191008161650777044</v>
      </c>
      <c r="C43" t="str">
        <f t="shared" ref="C43:C85" si="6">"drop table if exists "&amp;B43&amp;";
"</f>
        <v xml:space="preserve">drop table if exists ORDERS_20191008161650777044;
</v>
      </c>
      <c r="D43" t="str">
        <f t="shared" ref="D43:D85" si="7">".import "&amp;A43&amp;" "&amp;B43&amp;"
"</f>
        <v xml:space="preserve">.import ORDERS_20191008161650777044.csv ORDERS_20191008161650777044
</v>
      </c>
      <c r="E43" t="str">
        <f t="shared" ref="E43:E85" si="8">".once  m"&amp;A43&amp;"
"</f>
        <v xml:space="preserve">.once  mORDERS_20191008161650777044.csv
</v>
      </c>
      <c r="F43" s="1" t="s">
        <v>44</v>
      </c>
      <c r="G43" t="s">
        <v>43</v>
      </c>
      <c r="H43" s="1" t="s">
        <v>42</v>
      </c>
      <c r="I43" t="str">
        <f t="shared" ref="I43:I85" si="9">C43&amp;D43&amp;E43&amp;F43&amp;B43&amp;G43&amp;H43&amp;H43&amp;H43</f>
        <v xml:space="preserve">drop table if exists ORDERS_20191008161650777044;
.import ORDERS_20191008161650777044.csv ORDERS_20191008161650777044
.once  mORDERS_20191008161650777044.csv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ORDERS_20191008161650777044 oo left join mappingOTR mo on oo.comment1 = mo.Reference and oo.TASK_TYPE = mo.pOrD;
</v>
      </c>
    </row>
    <row r="44" spans="1:9" ht="13.5" customHeight="1" x14ac:dyDescent="0.25">
      <c r="A44" t="s">
        <v>46</v>
      </c>
      <c r="B44" t="str">
        <f t="shared" si="5"/>
        <v>ORDERS_20191009102451722047</v>
      </c>
      <c r="C44" t="str">
        <f t="shared" si="6"/>
        <v xml:space="preserve">drop table if exists ORDERS_20191009102451722047;
</v>
      </c>
      <c r="D44" t="str">
        <f t="shared" si="7"/>
        <v xml:space="preserve">.import ORDERS_20191009102451722047.csv ORDERS_20191009102451722047
</v>
      </c>
      <c r="E44" t="str">
        <f t="shared" si="8"/>
        <v xml:space="preserve">.once  mORDERS_20191009102451722047.csv
</v>
      </c>
      <c r="F44" s="1" t="s">
        <v>44</v>
      </c>
      <c r="G44" t="s">
        <v>43</v>
      </c>
      <c r="H44" s="1" t="s">
        <v>42</v>
      </c>
      <c r="I44" t="str">
        <f t="shared" si="9"/>
        <v xml:space="preserve">drop table if exists ORDERS_20191009102451722047;
.import ORDERS_20191009102451722047.csv ORDERS_20191009102451722047
.once  mORDERS_20191009102451722047.csv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ORDERS_20191009102451722047 oo left join mappingOTR mo on oo.comment1 = mo.Reference and oo.TASK_TYPE = mo.pOrD;
</v>
      </c>
    </row>
    <row r="45" spans="1:9" ht="13.5" customHeight="1" x14ac:dyDescent="0.25">
      <c r="A45" t="s">
        <v>47</v>
      </c>
      <c r="B45" t="str">
        <f t="shared" si="5"/>
        <v>ORDERS_20191009102458987048</v>
      </c>
      <c r="C45" t="str">
        <f t="shared" si="6"/>
        <v xml:space="preserve">drop table if exists ORDERS_20191009102458987048;
</v>
      </c>
      <c r="D45" t="str">
        <f t="shared" si="7"/>
        <v xml:space="preserve">.import ORDERS_20191009102458987048.csv ORDERS_20191009102458987048
</v>
      </c>
      <c r="E45" t="str">
        <f t="shared" si="8"/>
        <v xml:space="preserve">.once  mORDERS_20191009102458987048.csv
</v>
      </c>
      <c r="F45" s="1" t="s">
        <v>44</v>
      </c>
      <c r="G45" t="s">
        <v>43</v>
      </c>
      <c r="H45" s="1" t="s">
        <v>42</v>
      </c>
      <c r="I45" t="str">
        <f t="shared" si="9"/>
        <v xml:space="preserve">drop table if exists ORDERS_20191009102458987048;
.import ORDERS_20191009102458987048.csv ORDERS_20191009102458987048
.once  mORDERS_20191009102458987048.csv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ORDERS_20191009102458987048 oo left join mappingOTR mo on oo.comment1 = mo.Reference and oo.TASK_TYPE = mo.pOrD;
</v>
      </c>
    </row>
    <row r="46" spans="1:9" ht="13.5" customHeight="1" x14ac:dyDescent="0.25">
      <c r="A46" t="s">
        <v>48</v>
      </c>
      <c r="B46" t="str">
        <f t="shared" si="5"/>
        <v>ORDERS_20191009102504363049</v>
      </c>
      <c r="C46" t="str">
        <f t="shared" si="6"/>
        <v xml:space="preserve">drop table if exists ORDERS_20191009102504363049;
</v>
      </c>
      <c r="D46" t="str">
        <f t="shared" si="7"/>
        <v xml:space="preserve">.import ORDERS_20191009102504363049.csv ORDERS_20191009102504363049
</v>
      </c>
      <c r="E46" t="str">
        <f t="shared" si="8"/>
        <v xml:space="preserve">.once  mORDERS_20191009102504363049.csv
</v>
      </c>
      <c r="F46" s="1" t="s">
        <v>44</v>
      </c>
      <c r="G46" t="s">
        <v>43</v>
      </c>
      <c r="H46" s="1" t="s">
        <v>42</v>
      </c>
      <c r="I46" t="str">
        <f t="shared" si="9"/>
        <v xml:space="preserve">drop table if exists ORDERS_20191009102504363049;
.import ORDERS_20191009102504363049.csv ORDERS_20191009102504363049
.once  mORDERS_20191009102504363049.csv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ORDERS_20191009102504363049 oo left join mappingOTR mo on oo.comment1 = mo.Reference and oo.TASK_TYPE = mo.pOrD;
</v>
      </c>
    </row>
    <row r="47" spans="1:9" ht="13.5" customHeight="1" x14ac:dyDescent="0.25">
      <c r="A47" t="s">
        <v>49</v>
      </c>
      <c r="B47" t="str">
        <f t="shared" si="5"/>
        <v>ORDERS_20191009102509910050</v>
      </c>
      <c r="C47" t="str">
        <f t="shared" si="6"/>
        <v xml:space="preserve">drop table if exists ORDERS_20191009102509910050;
</v>
      </c>
      <c r="D47" t="str">
        <f t="shared" si="7"/>
        <v xml:space="preserve">.import ORDERS_20191009102509910050.csv ORDERS_20191009102509910050
</v>
      </c>
      <c r="E47" t="str">
        <f t="shared" si="8"/>
        <v xml:space="preserve">.once  mORDERS_20191009102509910050.csv
</v>
      </c>
      <c r="F47" s="1" t="s">
        <v>44</v>
      </c>
      <c r="G47" t="s">
        <v>43</v>
      </c>
      <c r="H47" s="1" t="s">
        <v>42</v>
      </c>
      <c r="I47" t="str">
        <f t="shared" si="9"/>
        <v xml:space="preserve">drop table if exists ORDERS_20191009102509910050;
.import ORDERS_20191009102509910050.csv ORDERS_20191009102509910050
.once  mORDERS_20191009102509910050.csv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ORDERS_20191009102509910050 oo left join mappingOTR mo on oo.comment1 = mo.Reference and oo.TASK_TYPE = mo.pOrD;
</v>
      </c>
    </row>
    <row r="48" spans="1:9" ht="13.5" customHeight="1" x14ac:dyDescent="0.25">
      <c r="A48" t="s">
        <v>50</v>
      </c>
      <c r="B48" t="str">
        <f t="shared" si="5"/>
        <v>ORDERS_20191009102516035051</v>
      </c>
      <c r="C48" t="str">
        <f t="shared" si="6"/>
        <v xml:space="preserve">drop table if exists ORDERS_20191009102516035051;
</v>
      </c>
      <c r="D48" t="str">
        <f t="shared" si="7"/>
        <v xml:space="preserve">.import ORDERS_20191009102516035051.csv ORDERS_20191009102516035051
</v>
      </c>
      <c r="E48" t="str">
        <f t="shared" si="8"/>
        <v xml:space="preserve">.once  mORDERS_20191009102516035051.csv
</v>
      </c>
      <c r="F48" s="1" t="s">
        <v>44</v>
      </c>
      <c r="G48" t="s">
        <v>43</v>
      </c>
      <c r="H48" s="1" t="s">
        <v>42</v>
      </c>
      <c r="I48" t="str">
        <f t="shared" si="9"/>
        <v xml:space="preserve">drop table if exists ORDERS_20191009102516035051;
.import ORDERS_20191009102516035051.csv ORDERS_20191009102516035051
.once  mORDERS_20191009102516035051.csv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ORDERS_20191009102516035051 oo left join mappingOTR mo on oo.comment1 = mo.Reference and oo.TASK_TYPE = mo.pOrD;
</v>
      </c>
    </row>
    <row r="49" spans="1:9" ht="13.5" customHeight="1" x14ac:dyDescent="0.25">
      <c r="A49" t="s">
        <v>51</v>
      </c>
      <c r="B49" t="str">
        <f t="shared" si="5"/>
        <v>ORDERS_20191009102521161052</v>
      </c>
      <c r="C49" t="str">
        <f t="shared" si="6"/>
        <v xml:space="preserve">drop table if exists ORDERS_20191009102521161052;
</v>
      </c>
      <c r="D49" t="str">
        <f t="shared" si="7"/>
        <v xml:space="preserve">.import ORDERS_20191009102521161052.csv ORDERS_20191009102521161052
</v>
      </c>
      <c r="E49" t="str">
        <f t="shared" si="8"/>
        <v xml:space="preserve">.once  mORDERS_20191009102521161052.csv
</v>
      </c>
      <c r="F49" s="1" t="s">
        <v>44</v>
      </c>
      <c r="G49" t="s">
        <v>43</v>
      </c>
      <c r="H49" s="1" t="s">
        <v>42</v>
      </c>
      <c r="I49" t="str">
        <f t="shared" si="9"/>
        <v xml:space="preserve">drop table if exists ORDERS_20191009102521161052;
.import ORDERS_20191009102521161052.csv ORDERS_20191009102521161052
.once  mORDERS_20191009102521161052.csv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ORDERS_20191009102521161052 oo left join mappingOTR mo on oo.comment1 = mo.Reference and oo.TASK_TYPE = mo.pOrD;
</v>
      </c>
    </row>
    <row r="50" spans="1:9" ht="13.5" customHeight="1" x14ac:dyDescent="0.25">
      <c r="A50" t="s">
        <v>52</v>
      </c>
      <c r="B50" t="str">
        <f t="shared" si="5"/>
        <v>ORDERS_20191009102527130053</v>
      </c>
      <c r="C50" t="str">
        <f t="shared" si="6"/>
        <v xml:space="preserve">drop table if exists ORDERS_20191009102527130053;
</v>
      </c>
      <c r="D50" t="str">
        <f t="shared" si="7"/>
        <v xml:space="preserve">.import ORDERS_20191009102527130053.csv ORDERS_20191009102527130053
</v>
      </c>
      <c r="E50" t="str">
        <f t="shared" si="8"/>
        <v xml:space="preserve">.once  mORDERS_20191009102527130053.csv
</v>
      </c>
      <c r="F50" s="1" t="s">
        <v>44</v>
      </c>
      <c r="G50" t="s">
        <v>43</v>
      </c>
      <c r="H50" s="1" t="s">
        <v>42</v>
      </c>
      <c r="I50" t="str">
        <f t="shared" si="9"/>
        <v xml:space="preserve">drop table if exists ORDERS_20191009102527130053;
.import ORDERS_20191009102527130053.csv ORDERS_20191009102527130053
.once  mORDERS_20191009102527130053.csv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ORDERS_20191009102527130053 oo left join mappingOTR mo on oo.comment1 = mo.Reference and oo.TASK_TYPE = mo.pOrD;
</v>
      </c>
    </row>
    <row r="51" spans="1:9" ht="13.5" customHeight="1" x14ac:dyDescent="0.25">
      <c r="A51" t="s">
        <v>53</v>
      </c>
      <c r="B51" t="str">
        <f t="shared" si="5"/>
        <v>ORDERS_20191009103228699054</v>
      </c>
      <c r="C51" t="str">
        <f t="shared" si="6"/>
        <v xml:space="preserve">drop table if exists ORDERS_20191009103228699054;
</v>
      </c>
      <c r="D51" t="str">
        <f t="shared" si="7"/>
        <v xml:space="preserve">.import ORDERS_20191009103228699054.csv ORDERS_20191009103228699054
</v>
      </c>
      <c r="E51" t="str">
        <f t="shared" si="8"/>
        <v xml:space="preserve">.once  mORDERS_20191009103228699054.csv
</v>
      </c>
      <c r="F51" s="1" t="s">
        <v>44</v>
      </c>
      <c r="G51" t="s">
        <v>43</v>
      </c>
      <c r="H51" s="1" t="s">
        <v>42</v>
      </c>
      <c r="I51" t="str">
        <f t="shared" si="9"/>
        <v xml:space="preserve">drop table if exists ORDERS_20191009103228699054;
.import ORDERS_20191009103228699054.csv ORDERS_20191009103228699054
.once  mORDERS_20191009103228699054.csv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ORDERS_20191009103228699054 oo left join mappingOTR mo on oo.comment1 = mo.Reference and oo.TASK_TYPE = mo.pOrD;
</v>
      </c>
    </row>
    <row r="52" spans="1:9" ht="13.5" customHeight="1" x14ac:dyDescent="0.25">
      <c r="A52" t="s">
        <v>54</v>
      </c>
      <c r="B52" t="str">
        <f t="shared" si="5"/>
        <v>ORDERS_20191009103235231055</v>
      </c>
      <c r="C52" t="str">
        <f t="shared" si="6"/>
        <v xml:space="preserve">drop table if exists ORDERS_20191009103235231055;
</v>
      </c>
      <c r="D52" t="str">
        <f t="shared" si="7"/>
        <v xml:space="preserve">.import ORDERS_20191009103235231055.csv ORDERS_20191009103235231055
</v>
      </c>
      <c r="E52" t="str">
        <f t="shared" si="8"/>
        <v xml:space="preserve">.once  mORDERS_20191009103235231055.csv
</v>
      </c>
      <c r="F52" s="1" t="s">
        <v>44</v>
      </c>
      <c r="G52" t="s">
        <v>43</v>
      </c>
      <c r="H52" s="1" t="s">
        <v>42</v>
      </c>
      <c r="I52" t="str">
        <f t="shared" si="9"/>
        <v xml:space="preserve">drop table if exists ORDERS_20191009103235231055;
.import ORDERS_20191009103235231055.csv ORDERS_20191009103235231055
.once  mORDERS_20191009103235231055.csv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ORDERS_20191009103235231055 oo left join mappingOTR mo on oo.comment1 = mo.Reference and oo.TASK_TYPE = mo.pOrD;
</v>
      </c>
    </row>
    <row r="53" spans="1:9" ht="13.5" customHeight="1" x14ac:dyDescent="0.25">
      <c r="A53" t="s">
        <v>55</v>
      </c>
      <c r="B53" t="str">
        <f t="shared" si="5"/>
        <v>ORDERS_20191009103239560056</v>
      </c>
      <c r="C53" t="str">
        <f t="shared" si="6"/>
        <v xml:space="preserve">drop table if exists ORDERS_20191009103239560056;
</v>
      </c>
      <c r="D53" t="str">
        <f t="shared" si="7"/>
        <v xml:space="preserve">.import ORDERS_20191009103239560056.csv ORDERS_20191009103239560056
</v>
      </c>
      <c r="E53" t="str">
        <f t="shared" si="8"/>
        <v xml:space="preserve">.once  mORDERS_20191009103239560056.csv
</v>
      </c>
      <c r="F53" s="1" t="s">
        <v>44</v>
      </c>
      <c r="G53" t="s">
        <v>43</v>
      </c>
      <c r="H53" s="1" t="s">
        <v>42</v>
      </c>
      <c r="I53" t="str">
        <f t="shared" si="9"/>
        <v xml:space="preserve">drop table if exists ORDERS_20191009103239560056;
.import ORDERS_20191009103239560056.csv ORDERS_20191009103239560056
.once  mORDERS_20191009103239560056.csv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ORDERS_20191009103239560056 oo left join mappingOTR mo on oo.comment1 = mo.Reference and oo.TASK_TYPE = mo.pOrD;
</v>
      </c>
    </row>
    <row r="54" spans="1:9" ht="13.5" customHeight="1" x14ac:dyDescent="0.25">
      <c r="A54" t="s">
        <v>56</v>
      </c>
      <c r="B54" t="str">
        <f t="shared" si="5"/>
        <v>ORDERS_20191009103244857057</v>
      </c>
      <c r="C54" t="str">
        <f t="shared" si="6"/>
        <v xml:space="preserve">drop table if exists ORDERS_20191009103244857057;
</v>
      </c>
      <c r="D54" t="str">
        <f t="shared" si="7"/>
        <v xml:space="preserve">.import ORDERS_20191009103244857057.csv ORDERS_20191009103244857057
</v>
      </c>
      <c r="E54" t="str">
        <f t="shared" si="8"/>
        <v xml:space="preserve">.once  mORDERS_20191009103244857057.csv
</v>
      </c>
      <c r="F54" s="1" t="s">
        <v>44</v>
      </c>
      <c r="G54" t="s">
        <v>43</v>
      </c>
      <c r="H54" s="1" t="s">
        <v>42</v>
      </c>
      <c r="I54" t="str">
        <f t="shared" si="9"/>
        <v xml:space="preserve">drop table if exists ORDERS_20191009103244857057;
.import ORDERS_20191009103244857057.csv ORDERS_20191009103244857057
.once  mORDERS_20191009103244857057.csv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ORDERS_20191009103244857057 oo left join mappingOTR mo on oo.comment1 = mo.Reference and oo.TASK_TYPE = mo.pOrD;
</v>
      </c>
    </row>
    <row r="55" spans="1:9" ht="13.5" customHeight="1" x14ac:dyDescent="0.25">
      <c r="A55" t="s">
        <v>57</v>
      </c>
      <c r="B55" t="str">
        <f t="shared" si="5"/>
        <v>ORDERS_20191009103249295058</v>
      </c>
      <c r="C55" t="str">
        <f t="shared" si="6"/>
        <v xml:space="preserve">drop table if exists ORDERS_20191009103249295058;
</v>
      </c>
      <c r="D55" t="str">
        <f t="shared" si="7"/>
        <v xml:space="preserve">.import ORDERS_20191009103249295058.csv ORDERS_20191009103249295058
</v>
      </c>
      <c r="E55" t="str">
        <f t="shared" si="8"/>
        <v xml:space="preserve">.once  mORDERS_20191009103249295058.csv
</v>
      </c>
      <c r="F55" s="1" t="s">
        <v>44</v>
      </c>
      <c r="G55" t="s">
        <v>43</v>
      </c>
      <c r="H55" s="1" t="s">
        <v>42</v>
      </c>
      <c r="I55" t="str">
        <f t="shared" si="9"/>
        <v xml:space="preserve">drop table if exists ORDERS_20191009103249295058;
.import ORDERS_20191009103249295058.csv ORDERS_20191009103249295058
.once  mORDERS_20191009103249295058.csv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ORDERS_20191009103249295058 oo left join mappingOTR mo on oo.comment1 = mo.Reference and oo.TASK_TYPE = mo.pOrD;
</v>
      </c>
    </row>
    <row r="56" spans="1:9" ht="13.5" customHeight="1" x14ac:dyDescent="0.25">
      <c r="A56" t="s">
        <v>58</v>
      </c>
      <c r="B56" t="str">
        <f t="shared" si="5"/>
        <v>ORDERS_20191009103253014059</v>
      </c>
      <c r="C56" t="str">
        <f t="shared" si="6"/>
        <v xml:space="preserve">drop table if exists ORDERS_20191009103253014059;
</v>
      </c>
      <c r="D56" t="str">
        <f t="shared" si="7"/>
        <v xml:space="preserve">.import ORDERS_20191009103253014059.csv ORDERS_20191009103253014059
</v>
      </c>
      <c r="E56" t="str">
        <f t="shared" si="8"/>
        <v xml:space="preserve">.once  mORDERS_20191009103253014059.csv
</v>
      </c>
      <c r="F56" s="1" t="s">
        <v>44</v>
      </c>
      <c r="G56" t="s">
        <v>43</v>
      </c>
      <c r="H56" s="1" t="s">
        <v>42</v>
      </c>
      <c r="I56" t="str">
        <f t="shared" si="9"/>
        <v xml:space="preserve">drop table if exists ORDERS_20191009103253014059;
.import ORDERS_20191009103253014059.csv ORDERS_20191009103253014059
.once  mORDERS_20191009103253014059.csv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ORDERS_20191009103253014059 oo left join mappingOTR mo on oo.comment1 = mo.Reference and oo.TASK_TYPE = mo.pOrD;
</v>
      </c>
    </row>
    <row r="57" spans="1:9" ht="13.5" customHeight="1" x14ac:dyDescent="0.25">
      <c r="A57" t="s">
        <v>59</v>
      </c>
      <c r="B57" t="str">
        <f t="shared" si="5"/>
        <v>ORDERS_20191009103257702060</v>
      </c>
      <c r="C57" t="str">
        <f t="shared" si="6"/>
        <v xml:space="preserve">drop table if exists ORDERS_20191009103257702060;
</v>
      </c>
      <c r="D57" t="str">
        <f t="shared" si="7"/>
        <v xml:space="preserve">.import ORDERS_20191009103257702060.csv ORDERS_20191009103257702060
</v>
      </c>
      <c r="E57" t="str">
        <f t="shared" si="8"/>
        <v xml:space="preserve">.once  mORDERS_20191009103257702060.csv
</v>
      </c>
      <c r="F57" s="1" t="s">
        <v>44</v>
      </c>
      <c r="G57" t="s">
        <v>43</v>
      </c>
      <c r="H57" s="1" t="s">
        <v>42</v>
      </c>
      <c r="I57" t="str">
        <f t="shared" si="9"/>
        <v xml:space="preserve">drop table if exists ORDERS_20191009103257702060;
.import ORDERS_20191009103257702060.csv ORDERS_20191009103257702060
.once  mORDERS_20191009103257702060.csv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ORDERS_20191009103257702060 oo left join mappingOTR mo on oo.comment1 = mo.Reference and oo.TASK_TYPE = mo.pOrD;
</v>
      </c>
    </row>
    <row r="58" spans="1:9" ht="13.5" customHeight="1" x14ac:dyDescent="0.25">
      <c r="A58" t="s">
        <v>60</v>
      </c>
      <c r="B58" t="str">
        <f t="shared" si="5"/>
        <v>ORDERS_20191009112755983061</v>
      </c>
      <c r="C58" t="str">
        <f t="shared" si="6"/>
        <v xml:space="preserve">drop table if exists ORDERS_20191009112755983061;
</v>
      </c>
      <c r="D58" t="str">
        <f t="shared" si="7"/>
        <v xml:space="preserve">.import ORDERS_20191009112755983061.csv ORDERS_20191009112755983061
</v>
      </c>
      <c r="E58" t="str">
        <f t="shared" si="8"/>
        <v xml:space="preserve">.once  mORDERS_20191009112755983061.csv
</v>
      </c>
      <c r="F58" s="1" t="s">
        <v>44</v>
      </c>
      <c r="G58" t="s">
        <v>43</v>
      </c>
      <c r="H58" s="1" t="s">
        <v>42</v>
      </c>
      <c r="I58" t="str">
        <f t="shared" si="9"/>
        <v xml:space="preserve">drop table if exists ORDERS_20191009112755983061;
.import ORDERS_20191009112755983061.csv ORDERS_20191009112755983061
.once  mORDERS_20191009112755983061.csv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ORDERS_20191009112755983061 oo left join mappingOTR mo on oo.comment1 = mo.Reference and oo.TASK_TYPE = mo.pOrD;
</v>
      </c>
    </row>
    <row r="59" spans="1:9" ht="13.5" customHeight="1" x14ac:dyDescent="0.25">
      <c r="A59" t="s">
        <v>61</v>
      </c>
      <c r="B59" t="str">
        <f t="shared" si="5"/>
        <v>ORDERS_20191009112810310062</v>
      </c>
      <c r="C59" t="str">
        <f t="shared" si="6"/>
        <v xml:space="preserve">drop table if exists ORDERS_20191009112810310062;
</v>
      </c>
      <c r="D59" t="str">
        <f t="shared" si="7"/>
        <v xml:space="preserve">.import ORDERS_20191009112810310062.csv ORDERS_20191009112810310062
</v>
      </c>
      <c r="E59" t="str">
        <f t="shared" si="8"/>
        <v xml:space="preserve">.once  mORDERS_20191009112810310062.csv
</v>
      </c>
      <c r="F59" s="1" t="s">
        <v>44</v>
      </c>
      <c r="G59" t="s">
        <v>43</v>
      </c>
      <c r="H59" s="1" t="s">
        <v>42</v>
      </c>
      <c r="I59" t="str">
        <f t="shared" si="9"/>
        <v xml:space="preserve">drop table if exists ORDERS_20191009112810310062;
.import ORDERS_20191009112810310062.csv ORDERS_20191009112810310062
.once  mORDERS_20191009112810310062.csv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ORDERS_20191009112810310062 oo left join mappingOTR mo on oo.comment1 = mo.Reference and oo.TASK_TYPE = mo.pOrD;
</v>
      </c>
    </row>
    <row r="60" spans="1:9" ht="13.5" customHeight="1" x14ac:dyDescent="0.25">
      <c r="A60" t="s">
        <v>62</v>
      </c>
      <c r="B60" t="str">
        <f t="shared" si="5"/>
        <v>ORDERS_20191009112816623063</v>
      </c>
      <c r="C60" t="str">
        <f t="shared" si="6"/>
        <v xml:space="preserve">drop table if exists ORDERS_20191009112816623063;
</v>
      </c>
      <c r="D60" t="str">
        <f t="shared" si="7"/>
        <v xml:space="preserve">.import ORDERS_20191009112816623063.csv ORDERS_20191009112816623063
</v>
      </c>
      <c r="E60" t="str">
        <f t="shared" si="8"/>
        <v xml:space="preserve">.once  mORDERS_20191009112816623063.csv
</v>
      </c>
      <c r="F60" s="1" t="s">
        <v>44</v>
      </c>
      <c r="G60" t="s">
        <v>43</v>
      </c>
      <c r="H60" s="1" t="s">
        <v>42</v>
      </c>
      <c r="I60" t="str">
        <f t="shared" si="9"/>
        <v xml:space="preserve">drop table if exists ORDERS_20191009112816623063;
.import ORDERS_20191009112816623063.csv ORDERS_20191009112816623063
.once  mORDERS_20191009112816623063.csv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ORDERS_20191009112816623063 oo left join mappingOTR mo on oo.comment1 = mo.Reference and oo.TASK_TYPE = mo.pOrD;
</v>
      </c>
    </row>
    <row r="61" spans="1:9" ht="13.5" customHeight="1" x14ac:dyDescent="0.25">
      <c r="A61" t="s">
        <v>63</v>
      </c>
      <c r="B61" t="str">
        <f t="shared" si="5"/>
        <v>ORDERS_20191009112822997064</v>
      </c>
      <c r="C61" t="str">
        <f t="shared" si="6"/>
        <v xml:space="preserve">drop table if exists ORDERS_20191009112822997064;
</v>
      </c>
      <c r="D61" t="str">
        <f t="shared" si="7"/>
        <v xml:space="preserve">.import ORDERS_20191009112822997064.csv ORDERS_20191009112822997064
</v>
      </c>
      <c r="E61" t="str">
        <f t="shared" si="8"/>
        <v xml:space="preserve">.once  mORDERS_20191009112822997064.csv
</v>
      </c>
      <c r="F61" s="1" t="s">
        <v>44</v>
      </c>
      <c r="G61" t="s">
        <v>43</v>
      </c>
      <c r="H61" s="1" t="s">
        <v>42</v>
      </c>
      <c r="I61" t="str">
        <f t="shared" si="9"/>
        <v xml:space="preserve">drop table if exists ORDERS_20191009112822997064;
.import ORDERS_20191009112822997064.csv ORDERS_20191009112822997064
.once  mORDERS_20191009112822997064.csv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ORDERS_20191009112822997064 oo left join mappingOTR mo on oo.comment1 = mo.Reference and oo.TASK_TYPE = mo.pOrD;
</v>
      </c>
    </row>
    <row r="62" spans="1:9" ht="13.5" customHeight="1" x14ac:dyDescent="0.25">
      <c r="A62" t="s">
        <v>64</v>
      </c>
      <c r="B62" t="str">
        <f t="shared" si="5"/>
        <v>ORDERS_20191009112828513065</v>
      </c>
      <c r="C62" t="str">
        <f t="shared" si="6"/>
        <v xml:space="preserve">drop table if exists ORDERS_20191009112828513065;
</v>
      </c>
      <c r="D62" t="str">
        <f t="shared" si="7"/>
        <v xml:space="preserve">.import ORDERS_20191009112828513065.csv ORDERS_20191009112828513065
</v>
      </c>
      <c r="E62" t="str">
        <f t="shared" si="8"/>
        <v xml:space="preserve">.once  mORDERS_20191009112828513065.csv
</v>
      </c>
      <c r="F62" s="1" t="s">
        <v>44</v>
      </c>
      <c r="G62" t="s">
        <v>43</v>
      </c>
      <c r="H62" s="1" t="s">
        <v>42</v>
      </c>
      <c r="I62" t="str">
        <f t="shared" si="9"/>
        <v xml:space="preserve">drop table if exists ORDERS_20191009112828513065;
.import ORDERS_20191009112828513065.csv ORDERS_20191009112828513065
.once  mORDERS_20191009112828513065.csv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ORDERS_20191009112828513065 oo left join mappingOTR mo on oo.comment1 = mo.Reference and oo.TASK_TYPE = mo.pOrD;
</v>
      </c>
    </row>
    <row r="63" spans="1:9" ht="13.5" customHeight="1" x14ac:dyDescent="0.25">
      <c r="A63" t="s">
        <v>65</v>
      </c>
      <c r="B63" t="str">
        <f t="shared" si="5"/>
        <v>ORDERS_20191009112832216066</v>
      </c>
      <c r="C63" t="str">
        <f t="shared" si="6"/>
        <v xml:space="preserve">drop table if exists ORDERS_20191009112832216066;
</v>
      </c>
      <c r="D63" t="str">
        <f t="shared" si="7"/>
        <v xml:space="preserve">.import ORDERS_20191009112832216066.csv ORDERS_20191009112832216066
</v>
      </c>
      <c r="E63" t="str">
        <f t="shared" si="8"/>
        <v xml:space="preserve">.once  mORDERS_20191009112832216066.csv
</v>
      </c>
      <c r="F63" s="1" t="s">
        <v>44</v>
      </c>
      <c r="G63" t="s">
        <v>43</v>
      </c>
      <c r="H63" s="1" t="s">
        <v>42</v>
      </c>
      <c r="I63" t="str">
        <f t="shared" si="9"/>
        <v xml:space="preserve">drop table if exists ORDERS_20191009112832216066;
.import ORDERS_20191009112832216066.csv ORDERS_20191009112832216066
.once  mORDERS_20191009112832216066.csv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ORDERS_20191009112832216066 oo left join mappingOTR mo on oo.comment1 = mo.Reference and oo.TASK_TYPE = mo.pOrD;
</v>
      </c>
    </row>
    <row r="64" spans="1:9" ht="13.5" customHeight="1" x14ac:dyDescent="0.25">
      <c r="A64" t="s">
        <v>66</v>
      </c>
      <c r="B64" t="str">
        <f t="shared" si="5"/>
        <v>ORDERS_20191009112836840067</v>
      </c>
      <c r="C64" t="str">
        <f t="shared" si="6"/>
        <v xml:space="preserve">drop table if exists ORDERS_20191009112836840067;
</v>
      </c>
      <c r="D64" t="str">
        <f t="shared" si="7"/>
        <v xml:space="preserve">.import ORDERS_20191009112836840067.csv ORDERS_20191009112836840067
</v>
      </c>
      <c r="E64" t="str">
        <f t="shared" si="8"/>
        <v xml:space="preserve">.once  mORDERS_20191009112836840067.csv
</v>
      </c>
      <c r="F64" s="1" t="s">
        <v>44</v>
      </c>
      <c r="G64" t="s">
        <v>43</v>
      </c>
      <c r="H64" s="1" t="s">
        <v>42</v>
      </c>
      <c r="I64" t="str">
        <f t="shared" si="9"/>
        <v xml:space="preserve">drop table if exists ORDERS_20191009112836840067;
.import ORDERS_20191009112836840067.csv ORDERS_20191009112836840067
.once  mORDERS_20191009112836840067.csv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ORDERS_20191009112836840067 oo left join mappingOTR mo on oo.comment1 = mo.Reference and oo.TASK_TYPE = mo.pOrD;
</v>
      </c>
    </row>
    <row r="65" spans="1:9" ht="13.5" customHeight="1" x14ac:dyDescent="0.25">
      <c r="A65" t="s">
        <v>67</v>
      </c>
      <c r="B65" t="str">
        <f t="shared" si="5"/>
        <v>ORDERS_20191009113254077068</v>
      </c>
      <c r="C65" t="str">
        <f t="shared" si="6"/>
        <v xml:space="preserve">drop table if exists ORDERS_20191009113254077068;
</v>
      </c>
      <c r="D65" t="str">
        <f t="shared" si="7"/>
        <v xml:space="preserve">.import ORDERS_20191009113254077068.csv ORDERS_20191009113254077068
</v>
      </c>
      <c r="E65" t="str">
        <f t="shared" si="8"/>
        <v xml:space="preserve">.once  mORDERS_20191009113254077068.csv
</v>
      </c>
      <c r="F65" s="1" t="s">
        <v>44</v>
      </c>
      <c r="G65" t="s">
        <v>43</v>
      </c>
      <c r="H65" s="1" t="s">
        <v>42</v>
      </c>
      <c r="I65" t="str">
        <f t="shared" si="9"/>
        <v xml:space="preserve">drop table if exists ORDERS_20191009113254077068;
.import ORDERS_20191009113254077068.csv ORDERS_20191009113254077068
.once  mORDERS_20191009113254077068.csv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ORDERS_20191009113254077068 oo left join mappingOTR mo on oo.comment1 = mo.Reference and oo.TASK_TYPE = mo.pOrD;
</v>
      </c>
    </row>
    <row r="66" spans="1:9" ht="13.5" customHeight="1" x14ac:dyDescent="0.25">
      <c r="A66" t="s">
        <v>68</v>
      </c>
      <c r="B66" t="str">
        <f t="shared" si="5"/>
        <v>ORDERS_20191009113258718069</v>
      </c>
      <c r="C66" t="str">
        <f t="shared" si="6"/>
        <v xml:space="preserve">drop table if exists ORDERS_20191009113258718069;
</v>
      </c>
      <c r="D66" t="str">
        <f t="shared" si="7"/>
        <v xml:space="preserve">.import ORDERS_20191009113258718069.csv ORDERS_20191009113258718069
</v>
      </c>
      <c r="E66" t="str">
        <f t="shared" si="8"/>
        <v xml:space="preserve">.once  mORDERS_20191009113258718069.csv
</v>
      </c>
      <c r="F66" s="1" t="s">
        <v>44</v>
      </c>
      <c r="G66" t="s">
        <v>43</v>
      </c>
      <c r="H66" s="1" t="s">
        <v>42</v>
      </c>
      <c r="I66" t="str">
        <f t="shared" si="9"/>
        <v xml:space="preserve">drop table if exists ORDERS_20191009113258718069;
.import ORDERS_20191009113258718069.csv ORDERS_20191009113258718069
.once  mORDERS_20191009113258718069.csv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ORDERS_20191009113258718069 oo left join mappingOTR mo on oo.comment1 = mo.Reference and oo.TASK_TYPE = mo.pOrD;
</v>
      </c>
    </row>
    <row r="67" spans="1:9" ht="13.5" customHeight="1" x14ac:dyDescent="0.25">
      <c r="A67" t="s">
        <v>69</v>
      </c>
      <c r="B67" t="str">
        <f t="shared" si="5"/>
        <v>ORDERS_20191009113304749070</v>
      </c>
      <c r="C67" t="str">
        <f t="shared" si="6"/>
        <v xml:space="preserve">drop table if exists ORDERS_20191009113304749070;
</v>
      </c>
      <c r="D67" t="str">
        <f t="shared" si="7"/>
        <v xml:space="preserve">.import ORDERS_20191009113304749070.csv ORDERS_20191009113304749070
</v>
      </c>
      <c r="E67" t="str">
        <f t="shared" si="8"/>
        <v xml:space="preserve">.once  mORDERS_20191009113304749070.csv
</v>
      </c>
      <c r="F67" s="1" t="s">
        <v>44</v>
      </c>
      <c r="G67" t="s">
        <v>43</v>
      </c>
      <c r="H67" s="1" t="s">
        <v>42</v>
      </c>
      <c r="I67" t="str">
        <f t="shared" si="9"/>
        <v xml:space="preserve">drop table if exists ORDERS_20191009113304749070;
.import ORDERS_20191009113304749070.csv ORDERS_20191009113304749070
.once  mORDERS_20191009113304749070.csv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ORDERS_20191009113304749070 oo left join mappingOTR mo on oo.comment1 = mo.Reference and oo.TASK_TYPE = mo.pOrD;
</v>
      </c>
    </row>
    <row r="68" spans="1:9" ht="13.5" customHeight="1" x14ac:dyDescent="0.25">
      <c r="A68" t="s">
        <v>70</v>
      </c>
      <c r="B68" t="str">
        <f t="shared" si="5"/>
        <v>ORDERS_20191009113310093071</v>
      </c>
      <c r="C68" t="str">
        <f t="shared" si="6"/>
        <v xml:space="preserve">drop table if exists ORDERS_20191009113310093071;
</v>
      </c>
      <c r="D68" t="str">
        <f t="shared" si="7"/>
        <v xml:space="preserve">.import ORDERS_20191009113310093071.csv ORDERS_20191009113310093071
</v>
      </c>
      <c r="E68" t="str">
        <f t="shared" si="8"/>
        <v xml:space="preserve">.once  mORDERS_20191009113310093071.csv
</v>
      </c>
      <c r="F68" s="1" t="s">
        <v>44</v>
      </c>
      <c r="G68" t="s">
        <v>43</v>
      </c>
      <c r="H68" s="1" t="s">
        <v>42</v>
      </c>
      <c r="I68" t="str">
        <f t="shared" si="9"/>
        <v xml:space="preserve">drop table if exists ORDERS_20191009113310093071;
.import ORDERS_20191009113310093071.csv ORDERS_20191009113310093071
.once  mORDERS_20191009113310093071.csv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ORDERS_20191009113310093071 oo left join mappingOTR mo on oo.comment1 = mo.Reference and oo.TASK_TYPE = mo.pOrD;
</v>
      </c>
    </row>
    <row r="69" spans="1:9" ht="13.5" customHeight="1" x14ac:dyDescent="0.25">
      <c r="A69" t="s">
        <v>71</v>
      </c>
      <c r="B69" t="str">
        <f t="shared" si="5"/>
        <v>ORDERS_20191009113316531072</v>
      </c>
      <c r="C69" t="str">
        <f t="shared" si="6"/>
        <v xml:space="preserve">drop table if exists ORDERS_20191009113316531072;
</v>
      </c>
      <c r="D69" t="str">
        <f t="shared" si="7"/>
        <v xml:space="preserve">.import ORDERS_20191009113316531072.csv ORDERS_20191009113316531072
</v>
      </c>
      <c r="E69" t="str">
        <f t="shared" si="8"/>
        <v xml:space="preserve">.once  mORDERS_20191009113316531072.csv
</v>
      </c>
      <c r="F69" s="1" t="s">
        <v>44</v>
      </c>
      <c r="G69" t="s">
        <v>43</v>
      </c>
      <c r="H69" s="1" t="s">
        <v>42</v>
      </c>
      <c r="I69" t="str">
        <f t="shared" si="9"/>
        <v xml:space="preserve">drop table if exists ORDERS_20191009113316531072;
.import ORDERS_20191009113316531072.csv ORDERS_20191009113316531072
.once  mORDERS_20191009113316531072.csv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ORDERS_20191009113316531072 oo left join mappingOTR mo on oo.comment1 = mo.Reference and oo.TASK_TYPE = mo.pOrD;
</v>
      </c>
    </row>
    <row r="70" spans="1:9" ht="13.5" customHeight="1" x14ac:dyDescent="0.25">
      <c r="A70" t="s">
        <v>72</v>
      </c>
      <c r="B70" t="str">
        <f t="shared" si="5"/>
        <v>ORDERS_20191009113318735073</v>
      </c>
      <c r="C70" t="str">
        <f t="shared" si="6"/>
        <v xml:space="preserve">drop table if exists ORDERS_20191009113318735073;
</v>
      </c>
      <c r="D70" t="str">
        <f t="shared" si="7"/>
        <v xml:space="preserve">.import ORDERS_20191009113318735073.csv ORDERS_20191009113318735073
</v>
      </c>
      <c r="E70" t="str">
        <f t="shared" si="8"/>
        <v xml:space="preserve">.once  mORDERS_20191009113318735073.csv
</v>
      </c>
      <c r="F70" s="1" t="s">
        <v>44</v>
      </c>
      <c r="G70" t="s">
        <v>43</v>
      </c>
      <c r="H70" s="1" t="s">
        <v>42</v>
      </c>
      <c r="I70" t="str">
        <f t="shared" si="9"/>
        <v xml:space="preserve">drop table if exists ORDERS_20191009113318735073;
.import ORDERS_20191009113318735073.csv ORDERS_20191009113318735073
.once  mORDERS_20191009113318735073.csv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ORDERS_20191009113318735073 oo left join mappingOTR mo on oo.comment1 = mo.Reference and oo.TASK_TYPE = mo.pOrD;
</v>
      </c>
    </row>
    <row r="71" spans="1:9" ht="13.5" customHeight="1" x14ac:dyDescent="0.25">
      <c r="A71" t="s">
        <v>73</v>
      </c>
      <c r="B71" t="str">
        <f t="shared" si="5"/>
        <v>ORDERS_20191009113324281074</v>
      </c>
      <c r="C71" t="str">
        <f t="shared" si="6"/>
        <v xml:space="preserve">drop table if exists ORDERS_20191009113324281074;
</v>
      </c>
      <c r="D71" t="str">
        <f t="shared" si="7"/>
        <v xml:space="preserve">.import ORDERS_20191009113324281074.csv ORDERS_20191009113324281074
</v>
      </c>
      <c r="E71" t="str">
        <f t="shared" si="8"/>
        <v xml:space="preserve">.once  mORDERS_20191009113324281074.csv
</v>
      </c>
      <c r="F71" s="1" t="s">
        <v>44</v>
      </c>
      <c r="G71" t="s">
        <v>43</v>
      </c>
      <c r="H71" s="1" t="s">
        <v>42</v>
      </c>
      <c r="I71" t="str">
        <f t="shared" si="9"/>
        <v xml:space="preserve">drop table if exists ORDERS_20191009113324281074;
.import ORDERS_20191009113324281074.csv ORDERS_20191009113324281074
.once  mORDERS_20191009113324281074.csv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ORDERS_20191009113324281074 oo left join mappingOTR mo on oo.comment1 = mo.Reference and oo.TASK_TYPE = mo.pOrD;
</v>
      </c>
    </row>
    <row r="72" spans="1:9" ht="13.5" customHeight="1" x14ac:dyDescent="0.25">
      <c r="A72" t="s">
        <v>74</v>
      </c>
      <c r="B72" t="str">
        <f t="shared" si="5"/>
        <v>ORDERS_20191009113704218075</v>
      </c>
      <c r="C72" t="str">
        <f t="shared" si="6"/>
        <v xml:space="preserve">drop table if exists ORDERS_20191009113704218075;
</v>
      </c>
      <c r="D72" t="str">
        <f t="shared" si="7"/>
        <v xml:space="preserve">.import ORDERS_20191009113704218075.csv ORDERS_20191009113704218075
</v>
      </c>
      <c r="E72" t="str">
        <f t="shared" si="8"/>
        <v xml:space="preserve">.once  mORDERS_20191009113704218075.csv
</v>
      </c>
      <c r="F72" s="1" t="s">
        <v>44</v>
      </c>
      <c r="G72" t="s">
        <v>43</v>
      </c>
      <c r="H72" s="1" t="s">
        <v>42</v>
      </c>
      <c r="I72" t="str">
        <f t="shared" si="9"/>
        <v xml:space="preserve">drop table if exists ORDERS_20191009113704218075;
.import ORDERS_20191009113704218075.csv ORDERS_20191009113704218075
.once  mORDERS_20191009113704218075.csv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ORDERS_20191009113704218075 oo left join mappingOTR mo on oo.comment1 = mo.Reference and oo.TASK_TYPE = mo.pOrD;
</v>
      </c>
    </row>
    <row r="73" spans="1:9" ht="13.5" customHeight="1" x14ac:dyDescent="0.25">
      <c r="A73" t="s">
        <v>75</v>
      </c>
      <c r="B73" t="str">
        <f t="shared" si="5"/>
        <v>ORDERS_20191009113708280076</v>
      </c>
      <c r="C73" t="str">
        <f t="shared" si="6"/>
        <v xml:space="preserve">drop table if exists ORDERS_20191009113708280076;
</v>
      </c>
      <c r="D73" t="str">
        <f t="shared" si="7"/>
        <v xml:space="preserve">.import ORDERS_20191009113708280076.csv ORDERS_20191009113708280076
</v>
      </c>
      <c r="E73" t="str">
        <f t="shared" si="8"/>
        <v xml:space="preserve">.once  mORDERS_20191009113708280076.csv
</v>
      </c>
      <c r="F73" s="1" t="s">
        <v>44</v>
      </c>
      <c r="G73" t="s">
        <v>43</v>
      </c>
      <c r="H73" s="1" t="s">
        <v>42</v>
      </c>
      <c r="I73" t="str">
        <f t="shared" si="9"/>
        <v xml:space="preserve">drop table if exists ORDERS_20191009113708280076;
.import ORDERS_20191009113708280076.csv ORDERS_20191009113708280076
.once  mORDERS_20191009113708280076.csv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ORDERS_20191009113708280076 oo left join mappingOTR mo on oo.comment1 = mo.Reference and oo.TASK_TYPE = mo.pOrD;
</v>
      </c>
    </row>
    <row r="74" spans="1:9" ht="13.5" customHeight="1" x14ac:dyDescent="0.25">
      <c r="A74" t="s">
        <v>76</v>
      </c>
      <c r="B74" t="str">
        <f t="shared" si="5"/>
        <v>ORDERS_20191009113713187077</v>
      </c>
      <c r="C74" t="str">
        <f t="shared" si="6"/>
        <v xml:space="preserve">drop table if exists ORDERS_20191009113713187077;
</v>
      </c>
      <c r="D74" t="str">
        <f t="shared" si="7"/>
        <v xml:space="preserve">.import ORDERS_20191009113713187077.csv ORDERS_20191009113713187077
</v>
      </c>
      <c r="E74" t="str">
        <f t="shared" si="8"/>
        <v xml:space="preserve">.once  mORDERS_20191009113713187077.csv
</v>
      </c>
      <c r="F74" s="1" t="s">
        <v>44</v>
      </c>
      <c r="G74" t="s">
        <v>43</v>
      </c>
      <c r="H74" s="1" t="s">
        <v>42</v>
      </c>
      <c r="I74" t="str">
        <f t="shared" si="9"/>
        <v xml:space="preserve">drop table if exists ORDERS_20191009113713187077;
.import ORDERS_20191009113713187077.csv ORDERS_20191009113713187077
.once  mORDERS_20191009113713187077.csv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ORDERS_20191009113713187077 oo left join mappingOTR mo on oo.comment1 = mo.Reference and oo.TASK_TYPE = mo.pOrD;
</v>
      </c>
    </row>
    <row r="75" spans="1:9" ht="13.5" customHeight="1" x14ac:dyDescent="0.25">
      <c r="A75" t="s">
        <v>77</v>
      </c>
      <c r="B75" t="str">
        <f t="shared" si="5"/>
        <v>ORDERS_20191009113718297078</v>
      </c>
      <c r="C75" t="str">
        <f t="shared" si="6"/>
        <v xml:space="preserve">drop table if exists ORDERS_20191009113718297078;
</v>
      </c>
      <c r="D75" t="str">
        <f t="shared" si="7"/>
        <v xml:space="preserve">.import ORDERS_20191009113718297078.csv ORDERS_20191009113718297078
</v>
      </c>
      <c r="E75" t="str">
        <f t="shared" si="8"/>
        <v xml:space="preserve">.once  mORDERS_20191009113718297078.csv
</v>
      </c>
      <c r="F75" s="1" t="s">
        <v>44</v>
      </c>
      <c r="G75" t="s">
        <v>43</v>
      </c>
      <c r="H75" s="1" t="s">
        <v>42</v>
      </c>
      <c r="I75" t="str">
        <f t="shared" si="9"/>
        <v xml:space="preserve">drop table if exists ORDERS_20191009113718297078;
.import ORDERS_20191009113718297078.csv ORDERS_20191009113718297078
.once  mORDERS_20191009113718297078.csv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ORDERS_20191009113718297078 oo left join mappingOTR mo on oo.comment1 = mo.Reference and oo.TASK_TYPE = mo.pOrD;
</v>
      </c>
    </row>
    <row r="76" spans="1:9" ht="13.5" customHeight="1" x14ac:dyDescent="0.25">
      <c r="A76" t="s">
        <v>78</v>
      </c>
      <c r="B76" t="str">
        <f t="shared" si="5"/>
        <v>ORDERS_20191009113724891079</v>
      </c>
      <c r="C76" t="str">
        <f t="shared" si="6"/>
        <v xml:space="preserve">drop table if exists ORDERS_20191009113724891079;
</v>
      </c>
      <c r="D76" t="str">
        <f t="shared" si="7"/>
        <v xml:space="preserve">.import ORDERS_20191009113724891079.csv ORDERS_20191009113724891079
</v>
      </c>
      <c r="E76" t="str">
        <f t="shared" si="8"/>
        <v xml:space="preserve">.once  mORDERS_20191009113724891079.csv
</v>
      </c>
      <c r="F76" s="1" t="s">
        <v>44</v>
      </c>
      <c r="G76" t="s">
        <v>43</v>
      </c>
      <c r="H76" s="1" t="s">
        <v>42</v>
      </c>
      <c r="I76" t="str">
        <f t="shared" si="9"/>
        <v xml:space="preserve">drop table if exists ORDERS_20191009113724891079;
.import ORDERS_20191009113724891079.csv ORDERS_20191009113724891079
.once  mORDERS_20191009113724891079.csv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ORDERS_20191009113724891079 oo left join mappingOTR mo on oo.comment1 = mo.Reference and oo.TASK_TYPE = mo.pOrD;
</v>
      </c>
    </row>
    <row r="77" spans="1:9" ht="13.5" customHeight="1" x14ac:dyDescent="0.25">
      <c r="A77" t="s">
        <v>79</v>
      </c>
      <c r="B77" t="str">
        <f t="shared" si="5"/>
        <v>ORDERS_20191009113727048080</v>
      </c>
      <c r="C77" t="str">
        <f t="shared" si="6"/>
        <v xml:space="preserve">drop table if exists ORDERS_20191009113727048080;
</v>
      </c>
      <c r="D77" t="str">
        <f t="shared" si="7"/>
        <v xml:space="preserve">.import ORDERS_20191009113727048080.csv ORDERS_20191009113727048080
</v>
      </c>
      <c r="E77" t="str">
        <f t="shared" si="8"/>
        <v xml:space="preserve">.once  mORDERS_20191009113727048080.csv
</v>
      </c>
      <c r="F77" s="1" t="s">
        <v>44</v>
      </c>
      <c r="G77" t="s">
        <v>43</v>
      </c>
      <c r="H77" s="1" t="s">
        <v>42</v>
      </c>
      <c r="I77" t="str">
        <f t="shared" si="9"/>
        <v xml:space="preserve">drop table if exists ORDERS_20191009113727048080;
.import ORDERS_20191009113727048080.csv ORDERS_20191009113727048080
.once  mORDERS_20191009113727048080.csv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ORDERS_20191009113727048080 oo left join mappingOTR mo on oo.comment1 = mo.Reference and oo.TASK_TYPE = mo.pOrD;
</v>
      </c>
    </row>
    <row r="78" spans="1:9" ht="13.5" customHeight="1" x14ac:dyDescent="0.25">
      <c r="A78" t="s">
        <v>80</v>
      </c>
      <c r="B78" t="str">
        <f t="shared" si="5"/>
        <v>ORDERS_20191009113731188081</v>
      </c>
      <c r="C78" t="str">
        <f t="shared" si="6"/>
        <v xml:space="preserve">drop table if exists ORDERS_20191009113731188081;
</v>
      </c>
      <c r="D78" t="str">
        <f t="shared" si="7"/>
        <v xml:space="preserve">.import ORDERS_20191009113731188081.csv ORDERS_20191009113731188081
</v>
      </c>
      <c r="E78" t="str">
        <f t="shared" si="8"/>
        <v xml:space="preserve">.once  mORDERS_20191009113731188081.csv
</v>
      </c>
      <c r="F78" s="1" t="s">
        <v>44</v>
      </c>
      <c r="G78" t="s">
        <v>43</v>
      </c>
      <c r="H78" s="1" t="s">
        <v>42</v>
      </c>
      <c r="I78" t="str">
        <f t="shared" si="9"/>
        <v xml:space="preserve">drop table if exists ORDERS_20191009113731188081;
.import ORDERS_20191009113731188081.csv ORDERS_20191009113731188081
.once  mORDERS_20191009113731188081.csv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ORDERS_20191009113731188081 oo left join mappingOTR mo on oo.comment1 = mo.Reference and oo.TASK_TYPE = mo.pOrD;
</v>
      </c>
    </row>
    <row r="79" spans="1:9" ht="13.5" customHeight="1" x14ac:dyDescent="0.25">
      <c r="A79" t="s">
        <v>81</v>
      </c>
      <c r="B79" t="str">
        <f t="shared" si="5"/>
        <v>ORDERS_20191009131718738124</v>
      </c>
      <c r="C79" t="str">
        <f t="shared" si="6"/>
        <v xml:space="preserve">drop table if exists ORDERS_20191009131718738124;
</v>
      </c>
      <c r="D79" t="str">
        <f t="shared" si="7"/>
        <v xml:space="preserve">.import ORDERS_20191009131718738124.csv ORDERS_20191009131718738124
</v>
      </c>
      <c r="E79" t="str">
        <f t="shared" si="8"/>
        <v xml:space="preserve">.once  mORDERS_20191009131718738124.csv
</v>
      </c>
      <c r="F79" s="1" t="s">
        <v>44</v>
      </c>
      <c r="G79" t="s">
        <v>43</v>
      </c>
      <c r="H79" s="1" t="s">
        <v>42</v>
      </c>
      <c r="I79" t="str">
        <f t="shared" si="9"/>
        <v xml:space="preserve">drop table if exists ORDERS_20191009131718738124;
.import ORDERS_20191009131718738124.csv ORDERS_20191009131718738124
.once  mORDERS_20191009131718738124.csv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ORDERS_20191009131718738124 oo left join mappingOTR mo on oo.comment1 = mo.Reference and oo.TASK_TYPE = mo.pOrD;
</v>
      </c>
    </row>
    <row r="80" spans="1:9" ht="13.5" customHeight="1" x14ac:dyDescent="0.25">
      <c r="A80" t="s">
        <v>82</v>
      </c>
      <c r="B80" t="str">
        <f t="shared" si="5"/>
        <v>ORDERS_20191009131725317125</v>
      </c>
      <c r="C80" t="str">
        <f t="shared" si="6"/>
        <v xml:space="preserve">drop table if exists ORDERS_20191009131725317125;
</v>
      </c>
      <c r="D80" t="str">
        <f t="shared" si="7"/>
        <v xml:space="preserve">.import ORDERS_20191009131725317125.csv ORDERS_20191009131725317125
</v>
      </c>
      <c r="E80" t="str">
        <f t="shared" si="8"/>
        <v xml:space="preserve">.once  mORDERS_20191009131725317125.csv
</v>
      </c>
      <c r="F80" s="1" t="s">
        <v>44</v>
      </c>
      <c r="G80" t="s">
        <v>43</v>
      </c>
      <c r="H80" s="1" t="s">
        <v>42</v>
      </c>
      <c r="I80" t="str">
        <f t="shared" si="9"/>
        <v xml:space="preserve">drop table if exists ORDERS_20191009131725317125;
.import ORDERS_20191009131725317125.csv ORDERS_20191009131725317125
.once  mORDERS_20191009131725317125.csv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ORDERS_20191009131725317125 oo left join mappingOTR mo on oo.comment1 = mo.Reference and oo.TASK_TYPE = mo.pOrD;
</v>
      </c>
    </row>
    <row r="81" spans="1:9" ht="13.5" customHeight="1" x14ac:dyDescent="0.25">
      <c r="A81" t="s">
        <v>83</v>
      </c>
      <c r="B81" t="str">
        <f t="shared" si="5"/>
        <v>ORDERS_20191009131732551126</v>
      </c>
      <c r="C81" t="str">
        <f t="shared" si="6"/>
        <v xml:space="preserve">drop table if exists ORDERS_20191009131732551126;
</v>
      </c>
      <c r="D81" t="str">
        <f t="shared" si="7"/>
        <v xml:space="preserve">.import ORDERS_20191009131732551126.csv ORDERS_20191009131732551126
</v>
      </c>
      <c r="E81" t="str">
        <f t="shared" si="8"/>
        <v xml:space="preserve">.once  mORDERS_20191009131732551126.csv
</v>
      </c>
      <c r="F81" s="1" t="s">
        <v>44</v>
      </c>
      <c r="G81" t="s">
        <v>43</v>
      </c>
      <c r="H81" s="1" t="s">
        <v>42</v>
      </c>
      <c r="I81" t="str">
        <f t="shared" si="9"/>
        <v xml:space="preserve">drop table if exists ORDERS_20191009131732551126;
.import ORDERS_20191009131732551126.csv ORDERS_20191009131732551126
.once  mORDERS_20191009131732551126.csv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ORDERS_20191009131732551126 oo left join mappingOTR mo on oo.comment1 = mo.Reference and oo.TASK_TYPE = mo.pOrD;
</v>
      </c>
    </row>
    <row r="82" spans="1:9" ht="13.5" customHeight="1" x14ac:dyDescent="0.25">
      <c r="A82" t="s">
        <v>84</v>
      </c>
      <c r="B82" t="str">
        <f t="shared" si="5"/>
        <v>ORDERS_20191009131739223127</v>
      </c>
      <c r="C82" t="str">
        <f t="shared" si="6"/>
        <v xml:space="preserve">drop table if exists ORDERS_20191009131739223127;
</v>
      </c>
      <c r="D82" t="str">
        <f t="shared" si="7"/>
        <v xml:space="preserve">.import ORDERS_20191009131739223127.csv ORDERS_20191009131739223127
</v>
      </c>
      <c r="E82" t="str">
        <f t="shared" si="8"/>
        <v xml:space="preserve">.once  mORDERS_20191009131739223127.csv
</v>
      </c>
      <c r="F82" s="1" t="s">
        <v>44</v>
      </c>
      <c r="G82" t="s">
        <v>43</v>
      </c>
      <c r="H82" s="1" t="s">
        <v>42</v>
      </c>
      <c r="I82" t="str">
        <f t="shared" si="9"/>
        <v xml:space="preserve">drop table if exists ORDERS_20191009131739223127;
.import ORDERS_20191009131739223127.csv ORDERS_20191009131739223127
.once  mORDERS_20191009131739223127.csv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ORDERS_20191009131739223127 oo left join mappingOTR mo on oo.comment1 = mo.Reference and oo.TASK_TYPE = mo.pOrD;
</v>
      </c>
    </row>
    <row r="83" spans="1:9" ht="13.5" customHeight="1" x14ac:dyDescent="0.25">
      <c r="A83" t="s">
        <v>85</v>
      </c>
      <c r="B83" t="str">
        <f t="shared" si="5"/>
        <v>ORDERS_20191009131745817128</v>
      </c>
      <c r="C83" t="str">
        <f t="shared" si="6"/>
        <v xml:space="preserve">drop table if exists ORDERS_20191009131745817128;
</v>
      </c>
      <c r="D83" t="str">
        <f t="shared" si="7"/>
        <v xml:space="preserve">.import ORDERS_20191009131745817128.csv ORDERS_20191009131745817128
</v>
      </c>
      <c r="E83" t="str">
        <f t="shared" si="8"/>
        <v xml:space="preserve">.once  mORDERS_20191009131745817128.csv
</v>
      </c>
      <c r="F83" s="1" t="s">
        <v>44</v>
      </c>
      <c r="G83" t="s">
        <v>43</v>
      </c>
      <c r="H83" s="1" t="s">
        <v>42</v>
      </c>
      <c r="I83" t="str">
        <f t="shared" si="9"/>
        <v xml:space="preserve">drop table if exists ORDERS_20191009131745817128;
.import ORDERS_20191009131745817128.csv ORDERS_20191009131745817128
.once  mORDERS_20191009131745817128.csv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ORDERS_20191009131745817128 oo left join mappingOTR mo on oo.comment1 = mo.Reference and oo.TASK_TYPE = mo.pOrD;
</v>
      </c>
    </row>
    <row r="84" spans="1:9" ht="13.5" customHeight="1" x14ac:dyDescent="0.25">
      <c r="A84" t="s">
        <v>86</v>
      </c>
      <c r="B84" t="str">
        <f t="shared" si="5"/>
        <v>ORDERS_20191009131746395129</v>
      </c>
      <c r="C84" t="str">
        <f t="shared" si="6"/>
        <v xml:space="preserve">drop table if exists ORDERS_20191009131746395129;
</v>
      </c>
      <c r="D84" t="str">
        <f t="shared" si="7"/>
        <v xml:space="preserve">.import ORDERS_20191009131746395129.csv ORDERS_20191009131746395129
</v>
      </c>
      <c r="E84" t="str">
        <f t="shared" si="8"/>
        <v xml:space="preserve">.once  mORDERS_20191009131746395129.csv
</v>
      </c>
      <c r="F84" s="1" t="s">
        <v>44</v>
      </c>
      <c r="G84" t="s">
        <v>43</v>
      </c>
      <c r="H84" s="1" t="s">
        <v>42</v>
      </c>
      <c r="I84" t="str">
        <f t="shared" si="9"/>
        <v xml:space="preserve">drop table if exists ORDERS_20191009131746395129;
.import ORDERS_20191009131746395129.csv ORDERS_20191009131746395129
.once  mORDERS_20191009131746395129.csv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ORDERS_20191009131746395129 oo left join mappingOTR mo on oo.comment1 = mo.Reference and oo.TASK_TYPE = mo.pOrD;
</v>
      </c>
    </row>
    <row r="85" spans="1:9" ht="13.5" customHeight="1" x14ac:dyDescent="0.25">
      <c r="A85" t="s">
        <v>87</v>
      </c>
      <c r="B85" t="str">
        <f t="shared" si="5"/>
        <v>ORDERS_20191009131746833130</v>
      </c>
      <c r="C85" t="str">
        <f t="shared" si="6"/>
        <v xml:space="preserve">drop table if exists ORDERS_20191009131746833130;
</v>
      </c>
      <c r="D85" t="str">
        <f t="shared" si="7"/>
        <v xml:space="preserve">.import ORDERS_20191009131746833130.csv ORDERS_20191009131746833130
</v>
      </c>
      <c r="E85" t="str">
        <f t="shared" si="8"/>
        <v xml:space="preserve">.once  mORDERS_20191009131746833130.csv
</v>
      </c>
      <c r="F85" s="1" t="s">
        <v>44</v>
      </c>
      <c r="G85" t="s">
        <v>43</v>
      </c>
      <c r="H85" s="1" t="s">
        <v>42</v>
      </c>
      <c r="I85" t="str">
        <f t="shared" si="9"/>
        <v xml:space="preserve">drop table if exists ORDERS_20191009131746833130;
.import ORDERS_20191009131746833130.csv ORDERS_20191009131746833130
.once  mORDERS_20191009131746833130.csv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ORDERS_20191009131746833130 oo left join mappingOTR mo on oo.comment1 = mo.Reference and oo.TASK_TYPE = mo.pOrD;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Halvorsen Arne</dc:creator>
  <cp:lastModifiedBy>Halvorsen Arne</cp:lastModifiedBy>
  <dcterms:created xsi:type="dcterms:W3CDTF">2019-10-09T06:37:15Z</dcterms:created>
  <dcterms:modified xsi:type="dcterms:W3CDTF">2019-10-09T12:36:20Z</dcterms:modified>
</cp:coreProperties>
</file>