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s" sheetId="1" state="visible" r:id="rId1"/>
    <sheet xmlns:r="http://schemas.openxmlformats.org/officeDocument/2006/relationships" name="Rubric"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3" fillId="0" borderId="1" applyAlignment="1" pivotButton="0" quotePrefix="0" xfId="0">
      <alignment horizontal="center" vertical="top"/>
    </xf>
    <xf numFmtId="0" fontId="3" fillId="0" borderId="0" pivotButton="0" quotePrefix="0" xfId="0"/>
    <xf numFmtId="0" fontId="0" fillId="0" borderId="0" applyAlignment="1" pivotButton="0" quotePrefix="0" xfId="0">
      <alignment horizontal="center"/>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12" customWidth="1" min="4" max="4"/>
    <col width="15" customWidth="1" min="5" max="5"/>
    <col width="14" customWidth="1" min="6" max="6"/>
    <col width="14" customWidth="1" min="7" max="7"/>
    <col width="12" customWidth="1" min="8" max="8"/>
    <col width="14" customWidth="1" min="9" max="9"/>
    <col width="80" customWidth="1" min="10" max="10"/>
  </cols>
  <sheetData>
    <row r="1">
      <c r="A1" s="1" t="inlineStr">
        <is>
          <t>Presentation 1 – Market selection tools (20 % of course grade) · International Business Projects WT 2026/27</t>
        </is>
      </c>
    </row>
    <row r="2">
      <c r="A2" t="inlineStr">
        <is>
          <t>Marks per criterion; total and course points (20 % of course grade) are calculated. Feedback is for release to students.</t>
        </is>
      </c>
    </row>
    <row r="4" ht="48" customHeight="1">
      <c r="A4" s="2" t="inlineStr">
        <is>
          <t>Group</t>
        </is>
      </c>
      <c r="B4" s="2" t="inlineStr">
        <is>
          <t>Theory of market selection tools (/20)</t>
        </is>
      </c>
      <c r="C4" s="2" t="inlineStr">
        <is>
          <t>Real-world applications (/20)</t>
        </is>
      </c>
      <c r="D4" s="2" t="inlineStr">
        <is>
          <t>Typical pitfalls (/15)</t>
        </is>
      </c>
      <c r="E4" s="2" t="inlineStr">
        <is>
          <t>Recommendation for Julius Meinl (/20)</t>
        </is>
      </c>
      <c r="F4" s="2" t="inlineStr">
        <is>
          <t>Structure, visuals, format (/10)</t>
        </is>
      </c>
      <c r="G4" s="2" t="inlineStr">
        <is>
          <t>Sources and Excel sheet (/15)</t>
        </is>
      </c>
      <c r="H4" s="2" t="inlineStr">
        <is>
          <t>Total (/100)</t>
        </is>
      </c>
      <c r="I4" s="2" t="inlineStr">
        <is>
          <t>Course points (/20)</t>
        </is>
      </c>
      <c r="J4" s="2" t="inlineStr">
        <is>
          <t>Feedback</t>
        </is>
      </c>
    </row>
    <row r="5" ht="150" customHeight="1">
      <c r="A5" s="3" t="inlineStr">
        <is>
          <t>Group 1</t>
        </is>
      </c>
      <c r="B5" s="4" t="n">
        <v>19</v>
      </c>
      <c r="C5" s="4" t="n">
        <v>19</v>
      </c>
      <c r="D5" s="4" t="n">
        <v>14</v>
      </c>
      <c r="E5" s="4" t="n">
        <v>19</v>
      </c>
      <c r="F5" s="4" t="n">
        <v>10</v>
      </c>
      <c r="G5" s="4" t="n">
        <v>14</v>
      </c>
      <c r="H5" s="5">
        <f>SUM(B5:G5)</f>
        <v/>
      </c>
      <c r="I5" s="5">
        <f>ROUND(H5*20/100,1)</f>
        <v/>
      </c>
      <c r="J5" s="3" t="inlineStr">
        <is>
          <t>Excellent work, and a pleasure to read. Your 15 slides are well structured and cover four tool families with clear definitions, index-provider and Starbucks cases, and five pitfalls, each with a practical mitigation. The tool comparison is systematic, and the recommendation is tailored to Julius Meinl with a helpful illustrative example. Your source workbook is outstanding: 48 entries, DOIs, verification status, slide mapping and a full AI-use declaration. For future work, you could link the pitfalls even more closely to the six markets, for example with data gaps for Uruguay. Very well done.</t>
        </is>
      </c>
    </row>
    <row r="6" ht="150" customHeight="1">
      <c r="A6" s="3" t="inlineStr">
        <is>
          <t>Group 2</t>
        </is>
      </c>
      <c r="B6" s="4" t="n">
        <v>17</v>
      </c>
      <c r="C6" s="4" t="n">
        <v>16</v>
      </c>
      <c r="D6" s="4" t="n">
        <v>12</v>
      </c>
      <c r="E6" s="4" t="n">
        <v>14</v>
      </c>
      <c r="F6" s="4" t="n">
        <v>8</v>
      </c>
      <c r="G6" s="4" t="n">
        <v>11</v>
      </c>
      <c r="H6" s="5">
        <f>SUM(B6:G6)</f>
        <v/>
      </c>
      <c r="I6" s="5">
        <f>ROUND(H6*20/100,1)</f>
        <v/>
      </c>
      <c r="J6" s="3" t="inlineStr">
        <is>
          <t>A well-organised overview that shows a good grasp of the main selection frameworks, supported by clear visuals. The pitfalls are identified sensibly, and the presentation keeps a logical flow. Your additional material (Porter's Five Forces and the electric-vehicle example) shows initiative; connecting it more directly to market selection and to the coffee case would make it even more useful. The recommendation is a good start and would gain strength by explaining why your chosen tool suits Julius Meinl's six markets best. Your source list is a solid base; full references and an AI-use note would round it off. A good result.</t>
        </is>
      </c>
    </row>
    <row r="7" ht="150" customHeight="1">
      <c r="A7" s="3" t="inlineStr">
        <is>
          <t>Group 3</t>
        </is>
      </c>
      <c r="B7" s="4" t="n">
        <v>14</v>
      </c>
      <c r="C7" s="4" t="n">
        <v>12</v>
      </c>
      <c r="D7" s="4" t="n">
        <v>10</v>
      </c>
      <c r="E7" s="4" t="n">
        <v>11</v>
      </c>
      <c r="F7" s="4" t="n">
        <v>6</v>
      </c>
      <c r="G7" s="4" t="n">
        <v>8</v>
      </c>
      <c r="H7" s="5">
        <f>SUM(B7:G7)</f>
        <v/>
      </c>
      <c r="I7" s="5">
        <f>ROUND(H7*20/100,1)</f>
        <v/>
      </c>
      <c r="J7" s="3" t="inlineStr">
        <is>
          <t>A clear, readable presentation that keeps to the format limits and shows solid effort. You introduce useful frameworks (PESTLE, Porter, CAGE) and illustrate them with company examples. Your work would become stronger by adding scoring models, clustering and portfolio tools, which are central to market selection, and by supporting the screening of the six markets with data. Placing the recommendation at the end of the main presentation instead of the appendix would give your argument more impact. A final proofread will remove the few typos. Your citation sheet is a good start; adding links and an AI-use note would complete it. Satisfactory work with clear potential.</t>
        </is>
      </c>
    </row>
    <row r="8" ht="150" customHeight="1">
      <c r="A8" s="3" t="inlineStr">
        <is>
          <t>Group 4</t>
        </is>
      </c>
      <c r="B8" s="4" t="n">
        <v>18</v>
      </c>
      <c r="C8" s="4" t="n">
        <v>18</v>
      </c>
      <c r="D8" s="4" t="n">
        <v>12</v>
      </c>
      <c r="E8" s="4" t="n">
        <v>18</v>
      </c>
      <c r="F8" s="4" t="n">
        <v>9</v>
      </c>
      <c r="G8" s="4" t="n">
        <v>14</v>
      </c>
      <c r="H8" s="5">
        <f>SUM(B8:G8)</f>
        <v/>
      </c>
      <c r="I8" s="5">
        <f>ROUND(H8*20/100,1)</f>
        <v/>
      </c>
      <c r="J8" s="3" t="inlineStr">
        <is>
          <t>A strong and insightful submission. The Starbucks Australia and Italy cases, GE-McKinsey matrix, clustering, CAGE, weighted scoring and the Tricon and WU Central Asia examples show real depth, and the comparison table, Meinl-specific criteria and implementation template are very practical. Openly disclosing the AI-generated example is exemplary, and your three-page APA source list is of high quality and mapped to the slides. Giving the pitfalls a slide of their own, with evidence from the six markets, would make it even stronger. Very good work.</t>
        </is>
      </c>
    </row>
    <row r="9" ht="150" customHeight="1">
      <c r="A9" s="3" t="inlineStr">
        <is>
          <t>Group 5</t>
        </is>
      </c>
      <c r="B9" s="4" t="n">
        <v>19</v>
      </c>
      <c r="C9" s="4" t="n">
        <v>18</v>
      </c>
      <c r="D9" s="4" t="n">
        <v>14</v>
      </c>
      <c r="E9" s="4" t="n">
        <v>18</v>
      </c>
      <c r="F9" s="4" t="n">
        <v>9</v>
      </c>
      <c r="G9" s="4" t="n">
        <v>14</v>
      </c>
      <c r="H9" s="5">
        <f>SUM(B9:G9)</f>
        <v/>
      </c>
      <c r="I9" s="5">
        <f>ROUND(H9*20/100,1)</f>
        <v/>
      </c>
      <c r="J9" s="3" t="inlineStr">
        <is>
          <t>A very clear and convincing structure, built as a funnel from indices to clustering, CAGE, weighted scoring and the portfolio matrix. The evidence behind the pitfalls is a highlight: Brazil's GRDI fall from #1 to #29, the MPI weight changes and the home-bias point. The Tricon, TZMO and Ford Tractor cases are well chosen. Your recommendation is explicit and nuanced: weighted scoring as the core, CAGE and indices as inputs, the matrix as the visual output. You could make the illustrative values more specific to coffee and add a few more sources. AI use is transparently disclosed. Excellent work.</t>
        </is>
      </c>
    </row>
    <row r="10" ht="150" customHeight="1">
      <c r="A10" s="3" t="inlineStr">
        <is>
          <t>Group 6</t>
        </is>
      </c>
      <c r="B10" s="4" t="n">
        <v>17</v>
      </c>
      <c r="C10" s="4" t="n">
        <v>16</v>
      </c>
      <c r="D10" s="4" t="n">
        <v>14</v>
      </c>
      <c r="E10" s="4" t="n">
        <v>18</v>
      </c>
      <c r="F10" s="4" t="n">
        <v>9</v>
      </c>
      <c r="G10" s="4" t="n">
        <v>11</v>
      </c>
      <c r="H10" s="5">
        <f>SUM(B10:G10)</f>
        <v/>
      </c>
      <c r="I10" s="5">
        <f>ROUND(H10*20/100,1)</f>
        <v/>
      </c>
      <c r="J10" s="3" t="inlineStr">
        <is>
          <t>A compact and well-designed deck that covers four tools, the ABC (AHP) and Pontual cases, an advantages and limitations table and four pitfalls. Your sensitivity example, where shifting 10 weight points flips the ranking, is a convincing demonstration. The fit matrix and the pitfall-to-mitigation mapping make the recommendation easy to follow. You could deepen the theory, add country indices and choose cases closer to coffee. Presenting the sources as formatted references instead of links would further strengthen the work. Thank you for the AI disclosure on the final slide. Very good work.</t>
        </is>
      </c>
    </row>
    <row r="12">
      <c r="A12" s="6" t="inlineStr">
        <is>
          <t>Maximum</t>
        </is>
      </c>
      <c r="B12" s="7" t="n">
        <v>20</v>
      </c>
      <c r="C12" s="7" t="n">
        <v>20</v>
      </c>
      <c r="D12" s="7" t="n">
        <v>15</v>
      </c>
      <c r="E12" s="7" t="n">
        <v>20</v>
      </c>
      <c r="F12" s="7" t="n">
        <v>10</v>
      </c>
      <c r="G12" s="7" t="n">
        <v>15</v>
      </c>
      <c r="H12" s="7">
        <f>SUM(B12:G12)</f>
        <v/>
      </c>
      <c r="I12" s="7" t="n">
        <v>20</v>
      </c>
    </row>
    <row r="13">
      <c r="A13" s="6" t="inlineStr">
        <is>
          <t>Average</t>
        </is>
      </c>
      <c r="B13" s="7">
        <f>ROUND(AVERAGE(B5:B10),1)</f>
        <v/>
      </c>
      <c r="C13" s="7">
        <f>ROUND(AVERAGE(C5:C10),1)</f>
        <v/>
      </c>
      <c r="D13" s="7">
        <f>ROUND(AVERAGE(D5:D10),1)</f>
        <v/>
      </c>
      <c r="E13" s="7">
        <f>ROUND(AVERAGE(E5:E10),1)</f>
        <v/>
      </c>
      <c r="F13" s="7">
        <f>ROUND(AVERAGE(F5:F10),1)</f>
        <v/>
      </c>
      <c r="G13" s="7">
        <f>ROUND(AVERAGE(G5:G10),1)</f>
        <v/>
      </c>
      <c r="H13" s="7">
        <f>ROUND(AVERAGE(H5:H10),1)</f>
        <v/>
      </c>
      <c r="I13" s="7">
        <f>ROUND(AVERAGE(I5:I10),1)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6" customWidth="1" min="1" max="1"/>
    <col width="12" customWidth="1" min="2" max="2"/>
    <col width="90" customWidth="1" min="3" max="3"/>
  </cols>
  <sheetData>
    <row r="1">
      <c r="A1" s="8" t="inlineStr">
        <is>
          <t>Criterion</t>
        </is>
      </c>
      <c r="B1" s="8" t="inlineStr">
        <is>
          <t>Max points</t>
        </is>
      </c>
      <c r="C1" s="8" t="inlineStr">
        <is>
          <t>What was assessed</t>
        </is>
      </c>
    </row>
    <row r="2">
      <c r="A2" t="inlineStr">
        <is>
          <t>Theory of market selection tools</t>
        </is>
      </c>
      <c r="B2" t="n">
        <v>20</v>
      </c>
      <c r="C2" t="inlineStr">
        <is>
          <t>Accuracy and breadth of the tools presented (indices, clustering, CAGE, weighted scoring, portfolio matrix)</t>
        </is>
      </c>
    </row>
    <row r="3">
      <c r="A3" t="inlineStr">
        <is>
          <t>Real-world applications</t>
        </is>
      </c>
      <c r="B3" t="n">
        <v>20</v>
      </c>
      <c r="C3" t="inlineStr">
        <is>
          <t>Relevant company or study cases showing the tools in use</t>
        </is>
      </c>
    </row>
    <row r="4">
      <c r="A4" t="inlineStr">
        <is>
          <t>Typical pitfalls</t>
        </is>
      </c>
      <c r="B4" t="n">
        <v>15</v>
      </c>
      <c r="C4" t="inlineStr">
        <is>
          <t>Data availability, subjective weighting, outdated indicators – with evidence</t>
        </is>
      </c>
    </row>
    <row r="5">
      <c r="A5" t="inlineStr">
        <is>
          <t>Recommendation for Julius Meinl</t>
        </is>
      </c>
      <c r="B5" t="n">
        <v>20</v>
      </c>
      <c r="C5" t="inlineStr">
        <is>
          <t>Clear, justified choice of tool for the six Latin American markets</t>
        </is>
      </c>
    </row>
    <row r="6">
      <c r="A6" t="inlineStr">
        <is>
          <t>Structure, visuals, format</t>
        </is>
      </c>
      <c r="B6" t="n">
        <v>10</v>
      </c>
      <c r="C6" t="inlineStr">
        <is>
          <t>Information-rich, readable, max 15 slides</t>
        </is>
      </c>
    </row>
    <row r="7">
      <c r="A7" t="inlineStr">
        <is>
          <t>Sources and Excel sheet</t>
        </is>
      </c>
      <c r="B7" t="n">
        <v>15</v>
      </c>
      <c r="C7" t="inlineStr">
        <is>
          <t>Quality, variety and formatting of sources; AI use disclosed</t>
        </is>
      </c>
    </row>
    <row r="8">
      <c r="A8" t="inlineStr">
        <is>
          <t>Total</t>
        </is>
      </c>
      <c r="B8">
        <f>SUM(B2:B7)</f>
        <v/>
      </c>
      <c r="C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2026-10-26T13:23:20Z</dcterms:created>
  <dcterms:modified xmlns:dcterms="http://purl.org/dc/terms/" xmlns:xsi="http://www.w3.org/2001/XMLSchema-instance" xsi:type="dcterms:W3CDTF">2026-10-26T13:23:20Z</dcterms:modified>
</cp:coreProperties>
</file>