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el/Desktop/"/>
    </mc:Choice>
  </mc:AlternateContent>
  <xr:revisionPtr revIDLastSave="0" documentId="13_ncr:1_{81D402A5-4435-794C-A62F-4C34E1647E9C}" xr6:coauthVersionLast="37" xr6:coauthVersionMax="37" xr10:uidLastSave="{00000000-0000-0000-0000-000000000000}"/>
  <bookViews>
    <workbookView xWindow="2780" yWindow="1500" windowWidth="28040" windowHeight="17440" xr2:uid="{9222E024-7C19-224E-9878-B14DC4A55092}"/>
  </bookViews>
  <sheets>
    <sheet name="Foglio2" sheetId="2" r:id="rId1"/>
    <sheet name="Foglio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E5" i="2"/>
  <c r="H5" i="2"/>
  <c r="H4" i="2" l="1"/>
  <c r="B4" i="2"/>
  <c r="E4" i="2" s="1"/>
  <c r="H3" i="2"/>
  <c r="B3" i="2"/>
  <c r="E3" i="2" s="1"/>
  <c r="H2" i="2"/>
  <c r="E2" i="2"/>
</calcChain>
</file>

<file path=xl/sharedStrings.xml><?xml version="1.0" encoding="utf-8"?>
<sst xmlns="http://schemas.openxmlformats.org/spreadsheetml/2006/main" count="12" uniqueCount="11">
  <si>
    <t>Gennaio</t>
  </si>
  <si>
    <t>Marzo</t>
  </si>
  <si>
    <t>Data Inizio</t>
  </si>
  <si>
    <t>MC Inizio</t>
  </si>
  <si>
    <t>Data Fine</t>
  </si>
  <si>
    <t>MC Fine</t>
  </si>
  <si>
    <t>Totale MC</t>
  </si>
  <si>
    <t>Mese</t>
  </si>
  <si>
    <t>Lavaggio</t>
  </si>
  <si>
    <t>Anno</t>
  </si>
  <si>
    <t>Febbraio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</si>
</sst>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[$-410]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e" xfId="0" builtinId="0"/>
  </cellStyles>
  <dxfs count="11"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5" formatCode="[$-410]mmm\-yy;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/m/yyyy;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d/m/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67B2B4-F993-3341-AEDA-6BE3FE97A944}" name="Tabella13" displayName="Tabella13" ref="A1:H5" headerRowDxfId="10" dataDxfId="9" totalsRowDxfId="8">
  <autoFilter ref="A1:H5" xr:uid="{561EF200-8A82-6A40-8ED8-86766C2C9953}"/>
  <tableColumns count="8">
    <tableColumn id="1" xr3:uid="{705C4672-2301-0B4A-B518-31CD4B94D44F}" name="Data Inizio" totalsRowLabel="Totale" dataDxfId="7"/>
    <tableColumn id="2" xr3:uid="{937A4ADF-B3C0-D740-9900-E05E05C3C8AB}" name="MC Inizio" dataDxfId="6">
      <calculatedColumnFormula>D1</calculatedColumnFormula>
    </tableColumn>
    <tableColumn id="3" xr3:uid="{7D68EC87-E64B-FF43-8B77-2E00664A9B5C}" name="Data Fine" dataDxfId="5"/>
    <tableColumn id="4" xr3:uid="{B28BF623-59B7-904F-8F36-FF886487A09F}" name="MC Fine" dataDxfId="4"/>
    <tableColumn id="5" xr3:uid="{35EDCC47-ADFE-C742-BCDB-B69471CF137A}" name="Totale MC" dataDxfId="3">
      <calculatedColumnFormula>D2-B2</calculatedColumnFormula>
    </tableColumn>
    <tableColumn id="6" xr3:uid="{0AEE0271-391F-8B44-827D-29983C6FE6D9}" name="Mese" dataDxfId="2"/>
    <tableColumn id="9" xr3:uid="{7268E428-CD37-0848-B333-E710CBE17DD6}" name="Lavaggio" dataDxfId="1"/>
    <tableColumn id="7" xr3:uid="{2A1B6C22-6D0A-C545-BDAF-34BBCC5F0FA0}" name="Anno" totalsRowFunction="sum" dataDxfId="0">
      <calculatedColumnFormula>YEAR(C2)</calculatedColumnFormula>
    </tableColumn>
  </tableColumns>
  <tableStyleInfo name="TableStyleMedium1" showFirstColumn="0" showLastColumn="1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1271-9D94-3F4C-8C56-960CFEF572E8}">
  <dimension ref="A1:H5"/>
  <sheetViews>
    <sheetView tabSelected="1" workbookViewId="0">
      <selection activeCell="C9" sqref="C9"/>
    </sheetView>
  </sheetViews>
  <sheetFormatPr baseColWidth="10" defaultRowHeight="16" x14ac:dyDescent="0.2"/>
  <sheetData>
    <row r="1" spans="1:8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">
      <c r="A2" s="2">
        <v>45659</v>
      </c>
      <c r="B2" s="3">
        <v>2321234</v>
      </c>
      <c r="C2" s="2">
        <v>45688</v>
      </c>
      <c r="D2" s="1">
        <v>2432112</v>
      </c>
      <c r="E2" s="3">
        <f>D2-B2</f>
        <v>110878</v>
      </c>
      <c r="F2" s="4" t="s">
        <v>0</v>
      </c>
      <c r="G2" s="3">
        <v>0</v>
      </c>
      <c r="H2" s="5">
        <f>YEAR(C2)</f>
        <v>2025</v>
      </c>
    </row>
    <row r="3" spans="1:8" x14ac:dyDescent="0.2">
      <c r="A3" s="2">
        <v>45689</v>
      </c>
      <c r="B3" s="3">
        <f>D2</f>
        <v>2432112</v>
      </c>
      <c r="C3" s="2">
        <v>45716</v>
      </c>
      <c r="D3" s="1">
        <v>2602121</v>
      </c>
      <c r="E3" s="3">
        <f>D3-B3</f>
        <v>170009</v>
      </c>
      <c r="F3" s="4" t="s">
        <v>10</v>
      </c>
      <c r="G3" s="3">
        <v>1</v>
      </c>
      <c r="H3" s="5">
        <f>YEAR(C3)</f>
        <v>2025</v>
      </c>
    </row>
    <row r="4" spans="1:8" x14ac:dyDescent="0.2">
      <c r="A4" s="2">
        <v>45717</v>
      </c>
      <c r="B4" s="3">
        <f>D3</f>
        <v>2602121</v>
      </c>
      <c r="C4" s="2">
        <v>45747</v>
      </c>
      <c r="D4" s="1">
        <v>2756422</v>
      </c>
      <c r="E4" s="3">
        <f>D4-B4</f>
        <v>154301</v>
      </c>
      <c r="F4" s="4" t="s">
        <v>1</v>
      </c>
      <c r="G4" s="3">
        <v>0</v>
      </c>
      <c r="H4" s="5">
        <f>YEAR(C4)</f>
        <v>2025</v>
      </c>
    </row>
    <row r="5" spans="1:8" x14ac:dyDescent="0.2">
      <c r="A5" s="2">
        <v>45352</v>
      </c>
      <c r="B5" s="3">
        <f>D4</f>
        <v>2756422</v>
      </c>
      <c r="C5" s="2">
        <v>45382</v>
      </c>
      <c r="D5" s="1">
        <v>2956423</v>
      </c>
      <c r="E5" s="3">
        <f>D5-B5</f>
        <v>200001</v>
      </c>
      <c r="F5" s="4" t="s">
        <v>1</v>
      </c>
      <c r="G5" s="3">
        <v>1</v>
      </c>
      <c r="H5" s="5">
        <f>YEAR(C5)</f>
        <v>2024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4974-FFFF-B24F-8EFB-5951A59A2476}">
  <dimension ref="A1"/>
  <sheetViews>
    <sheetView workbookViewId="0">
      <selection activeCell="A8" sqref="A1:XFD8"/>
    </sheetView>
  </sheetViews>
  <sheetFormatPr baseColWidth="10" defaultRowHeight="16" x14ac:dyDescent="0.2"/>
  <cols>
    <col min="1" max="1" width="16.5" customWidth="1"/>
    <col min="2" max="2" width="16.6640625" customWidth="1"/>
    <col min="3" max="3" width="14.6640625" customWidth="1"/>
    <col min="4" max="4" width="15.5" customWidth="1"/>
    <col min="5" max="6" width="21" customWidth="1"/>
    <col min="7" max="7" width="17.1640625" customWidth="1"/>
    <col min="8" max="8" width="19.1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Arnel Kovacevic</dc:creator>
  <cp:lastModifiedBy>Arnel Kovacevic</cp:lastModifiedBy>
  <dcterms:created xsi:type="dcterms:W3CDTF">2025-08-30T19:54:30Z</dcterms:created>
  <dcterms:modified xsi:type="dcterms:W3CDTF">2025-08-30T21:19:32Z</dcterms:modified>
</cp:coreProperties>
</file>