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3.Docter\洵寰的参考资料\Product Code(majun)\Code\"/>
    </mc:Choice>
  </mc:AlternateContent>
  <xr:revisionPtr revIDLastSave="0" documentId="13_ncr:1_{816076AE-1367-4DEC-875C-E15052694B40}" xr6:coauthVersionLast="45" xr6:coauthVersionMax="45" xr10:uidLastSave="{00000000-0000-0000-0000-000000000000}"/>
  <bookViews>
    <workbookView xWindow="28692" yWindow="-108" windowWidth="29016" windowHeight="156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4" i="1"/>
  <c r="I3" i="1"/>
  <c r="J3" i="1"/>
  <c r="K3" i="1"/>
  <c r="L3" i="1"/>
  <c r="J4" i="1"/>
  <c r="K4" i="1"/>
  <c r="L4" i="1"/>
  <c r="K2" i="1"/>
  <c r="L2" i="1"/>
  <c r="J2" i="1"/>
  <c r="I2" i="1"/>
</calcChain>
</file>

<file path=xl/sharedStrings.xml><?xml version="1.0" encoding="utf-8"?>
<sst xmlns="http://schemas.openxmlformats.org/spreadsheetml/2006/main" count="9" uniqueCount="5">
  <si>
    <t>2S_decoding</t>
    <phoneticPr fontId="1" type="noConversion"/>
  </si>
  <si>
    <t>IDPC</t>
    <phoneticPr fontId="1" type="noConversion"/>
  </si>
  <si>
    <t>Bao</t>
    <phoneticPr fontId="1" type="noConversion"/>
  </si>
  <si>
    <t>Proposed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</si>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</sst>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Лист1!$I$1</c:f>
              <c:strCache>
                <c:ptCount val="1"/>
                <c:pt idx="0">
                  <c:v>2S_decoding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Лист1!$H$2:$H$13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Лист1!$I$2:$I$13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1.6040895469769081E-2</c:v>
                </c:pt>
                <c:pt idx="4">
                  <c:v>7.3768E-2</c:v>
                </c:pt>
                <c:pt idx="5">
                  <c:v>0.19082199999999999</c:v>
                </c:pt>
                <c:pt idx="6">
                  <c:v>0.36991400000000002</c:v>
                </c:pt>
                <c:pt idx="7">
                  <c:v>0.57814399999999999</c:v>
                </c:pt>
                <c:pt idx="8">
                  <c:v>0.77027400000000001</c:v>
                </c:pt>
                <c:pt idx="9">
                  <c:v>0.90506799999999998</c:v>
                </c:pt>
                <c:pt idx="10">
                  <c:v>0.97156799999999999</c:v>
                </c:pt>
                <c:pt idx="11">
                  <c:v>0.99439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2-4B97-9FB9-D2B4E39D8CBD}"/>
            </c:ext>
          </c:extLst>
        </c:ser>
        <c:ser>
          <c:idx val="1"/>
          <c:order val="1"/>
          <c:tx>
            <c:strRef>
              <c:f>Лист1!$J$1</c:f>
              <c:strCache>
                <c:ptCount val="1"/>
                <c:pt idx="0">
                  <c:v>IDPC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Лист1!$H$2:$H$13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Лист1!$J$2:$J$13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1.1567953463775781E-3</c:v>
                </c:pt>
                <c:pt idx="4">
                  <c:v>7.0559999999999998E-3</c:v>
                </c:pt>
                <c:pt idx="5">
                  <c:v>2.4629999999999999E-2</c:v>
                </c:pt>
                <c:pt idx="6">
                  <c:v>6.6425999999999999E-2</c:v>
                </c:pt>
                <c:pt idx="7">
                  <c:v>0.14596799999999999</c:v>
                </c:pt>
                <c:pt idx="8">
                  <c:v>0.27916800000000003</c:v>
                </c:pt>
                <c:pt idx="9">
                  <c:v>0.45883400000000002</c:v>
                </c:pt>
                <c:pt idx="10">
                  <c:v>0.65874600000000005</c:v>
                </c:pt>
                <c:pt idx="11">
                  <c:v>0.83219200000000004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D2-4B97-9FB9-D2B4E39D8CBD}"/>
            </c:ext>
          </c:extLst>
        </c:ser>
        <c:ser>
          <c:idx val="2"/>
          <c:order val="2"/>
          <c:tx>
            <c:strRef>
              <c:f>Лист1!$K$1</c:f>
              <c:strCache>
                <c:ptCount val="1"/>
                <c:pt idx="0">
                  <c:v>Bao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Лист1!$H$2:$H$13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Лист1!$K$2:$K$13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3.8000000000000002E-4</c:v>
                </c:pt>
                <c:pt idx="6">
                  <c:v>5.574E-3</c:v>
                </c:pt>
                <c:pt idx="7">
                  <c:v>3.2446000000000003E-2</c:v>
                </c:pt>
                <c:pt idx="8">
                  <c:v>0.11601599999999999</c:v>
                </c:pt>
                <c:pt idx="9">
                  <c:v>0.29288599999999998</c:v>
                </c:pt>
                <c:pt idx="10">
                  <c:v>0.54654199999999997</c:v>
                </c:pt>
                <c:pt idx="11">
                  <c:v>0.78973000000000004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D2-4B97-9FB9-D2B4E39D8CBD}"/>
            </c:ext>
          </c:extLst>
        </c:ser>
        <c:ser>
          <c:idx val="3"/>
          <c:order val="3"/>
          <c:tx>
            <c:strRef>
              <c:f>Лист1!$L$1</c:f>
              <c:strCache>
                <c:ptCount val="1"/>
                <c:pt idx="0">
                  <c:v>Proposed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Лист1!$H$2:$H$13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Лист1!$L$2:$L$13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3.2079999999999999E-3</c:v>
                </c:pt>
                <c:pt idx="8">
                  <c:v>2.5323999999999999E-2</c:v>
                </c:pt>
                <c:pt idx="9">
                  <c:v>9.5512E-2</c:v>
                </c:pt>
                <c:pt idx="10">
                  <c:v>0.26307999999999998</c:v>
                </c:pt>
                <c:pt idx="11">
                  <c:v>0.53265399999999996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D2-4B97-9FB9-D2B4E39D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950080"/>
        <c:axId val="2074338912"/>
        <c:axId val="0"/>
      </c:bar3DChart>
      <c:catAx>
        <c:axId val="8595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4338912"/>
        <c:crosses val="autoZero"/>
        <c:auto val="1"/>
        <c:lblAlgn val="ctr"/>
        <c:lblOffset val="100"/>
        <c:noMultiLvlLbl val="0"/>
      </c:catAx>
      <c:valAx>
        <c:axId val="207433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95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487680</xdr:colOff>
      <xdr:row>15</xdr:row>
      <xdr:rowOff>26670</xdr:rowOff>
    </xdr:from>
    <xdr:to>
      <xdr:col>13</xdr:col>
      <xdr:colOff>449580</xdr:colOff>
      <xdr:row>40</xdr:row>
      <xdr:rowOff>30480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71A07C2-9993-4651-A8E0-4D0DAECB3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R22" sqref="R22"/>
    </sheetView>
  </sheetViews>
  <sheetFormatPr defaultRowHeight="13.8" x14ac:dyDescent="0.25"/>
  <cols>
    <col min="2" max="2" width="16.77734375" customWidth="1"/>
    <col min="3" max="3" width="14.44140625" customWidth="1"/>
    <col min="4" max="4" width="19.88671875" customWidth="1"/>
    <col min="5" max="5" width="21" customWidth="1"/>
    <col min="9" max="9" width="17.33203125" customWidth="1"/>
    <col min="12" max="12" width="9.33203125" customWidth="1"/>
    <col min="13" max="13" width="10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/>
    </row>
    <row r="2" spans="1:13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2">
        <v>64</v>
      </c>
      <c r="H2">
        <v>1</v>
      </c>
      <c r="I2">
        <f>B2/$F2</f>
        <v>0</v>
      </c>
      <c r="J2">
        <f>C2/$F2</f>
        <v>0</v>
      </c>
      <c r="K2">
        <f t="shared" ref="K2:L2" si="0">D2/$F2</f>
        <v>0</v>
      </c>
      <c r="L2">
        <f t="shared" si="0"/>
        <v>0</v>
      </c>
    </row>
    <row r="3" spans="1:13" x14ac:dyDescent="0.25">
      <c r="A3">
        <v>2</v>
      </c>
      <c r="B3" s="1">
        <v>0</v>
      </c>
      <c r="C3" s="1">
        <v>0</v>
      </c>
      <c r="D3" s="1">
        <v>0</v>
      </c>
      <c r="E3" s="1">
        <v>0</v>
      </c>
      <c r="F3" s="2">
        <v>2016</v>
      </c>
      <c r="H3">
        <v>2</v>
      </c>
      <c r="I3">
        <f>B3/$F3</f>
        <v>0</v>
      </c>
      <c r="J3">
        <f t="shared" ref="J3:J4" si="1">C3/$F3</f>
        <v>0</v>
      </c>
      <c r="K3">
        <f t="shared" ref="K3:K4" si="2">D3/$F3</f>
        <v>0</v>
      </c>
      <c r="L3">
        <f t="shared" ref="L3:L4" si="3">E3/$F3</f>
        <v>0</v>
      </c>
    </row>
    <row r="4" spans="1:13" x14ac:dyDescent="0.25">
      <c r="A4">
        <v>3</v>
      </c>
      <c r="B4" s="1">
        <v>0</v>
      </c>
      <c r="C4" s="1">
        <v>0</v>
      </c>
      <c r="D4" s="1">
        <v>0</v>
      </c>
      <c r="E4" s="1">
        <v>0</v>
      </c>
      <c r="F4" s="2">
        <v>41664</v>
      </c>
      <c r="H4">
        <v>3</v>
      </c>
      <c r="I4">
        <f>B4/$F4</f>
        <v>0</v>
      </c>
      <c r="J4">
        <f t="shared" si="1"/>
        <v>0</v>
      </c>
      <c r="K4">
        <f t="shared" si="2"/>
        <v>0</v>
      </c>
      <c r="L4">
        <f t="shared" si="3"/>
        <v>0</v>
      </c>
    </row>
    <row r="5" spans="1:13" x14ac:dyDescent="0.25">
      <c r="A5">
        <v>4</v>
      </c>
      <c r="B5" s="1">
        <v>10192</v>
      </c>
      <c r="C5" s="1">
        <v>735</v>
      </c>
      <c r="D5" s="1">
        <v>0</v>
      </c>
      <c r="E5" s="1">
        <v>0</v>
      </c>
      <c r="F5" s="2">
        <v>635376</v>
      </c>
      <c r="H5">
        <v>4</v>
      </c>
      <c r="I5">
        <f t="shared" ref="I5:I13" si="4">B5/$F5</f>
        <v>1.6040895469769081E-2</v>
      </c>
      <c r="J5">
        <f t="shared" ref="J5:J13" si="5">C5/$F5</f>
        <v>1.1567953463775781E-3</v>
      </c>
      <c r="K5">
        <f t="shared" ref="K5:K13" si="6">D5/$F5</f>
        <v>0</v>
      </c>
      <c r="L5">
        <f t="shared" ref="L5:L13" si="7">E5/$F5</f>
        <v>0</v>
      </c>
    </row>
    <row r="6" spans="1:13" x14ac:dyDescent="0.25">
      <c r="A6">
        <v>5</v>
      </c>
      <c r="B6" s="1">
        <v>36884</v>
      </c>
      <c r="C6" s="1">
        <v>3528</v>
      </c>
      <c r="D6" s="1">
        <v>0</v>
      </c>
      <c r="E6" s="1">
        <v>0</v>
      </c>
      <c r="F6" s="2">
        <v>500000</v>
      </c>
      <c r="H6">
        <v>5</v>
      </c>
      <c r="I6">
        <f t="shared" si="4"/>
        <v>7.3768E-2</v>
      </c>
      <c r="J6">
        <f t="shared" si="5"/>
        <v>7.0559999999999998E-3</v>
      </c>
      <c r="K6">
        <f t="shared" si="6"/>
        <v>0</v>
      </c>
      <c r="L6">
        <f t="shared" si="7"/>
        <v>0</v>
      </c>
    </row>
    <row r="7" spans="1:13" x14ac:dyDescent="0.25">
      <c r="A7">
        <v>6</v>
      </c>
      <c r="B7" s="1">
        <v>95411</v>
      </c>
      <c r="C7" s="1">
        <v>12315</v>
      </c>
      <c r="D7" s="1">
        <v>190</v>
      </c>
      <c r="E7" s="1">
        <v>0</v>
      </c>
      <c r="F7" s="2">
        <v>500000</v>
      </c>
      <c r="H7">
        <v>6</v>
      </c>
      <c r="I7">
        <f t="shared" si="4"/>
        <v>0.19082199999999999</v>
      </c>
      <c r="J7">
        <f t="shared" si="5"/>
        <v>2.4629999999999999E-2</v>
      </c>
      <c r="K7">
        <f t="shared" si="6"/>
        <v>3.8000000000000002E-4</v>
      </c>
      <c r="L7">
        <f t="shared" si="7"/>
        <v>0</v>
      </c>
    </row>
    <row r="8" spans="1:13" x14ac:dyDescent="0.25">
      <c r="A8">
        <v>7</v>
      </c>
      <c r="B8" s="1">
        <v>184957</v>
      </c>
      <c r="C8" s="1">
        <v>33213</v>
      </c>
      <c r="D8" s="1">
        <v>2787</v>
      </c>
      <c r="E8" s="1">
        <v>0</v>
      </c>
      <c r="F8" s="2">
        <v>500000</v>
      </c>
      <c r="H8">
        <v>7</v>
      </c>
      <c r="I8">
        <f t="shared" si="4"/>
        <v>0.36991400000000002</v>
      </c>
      <c r="J8">
        <f t="shared" si="5"/>
        <v>6.6425999999999999E-2</v>
      </c>
      <c r="K8">
        <f t="shared" si="6"/>
        <v>5.574E-3</v>
      </c>
      <c r="L8">
        <f t="shared" si="7"/>
        <v>0</v>
      </c>
    </row>
    <row r="9" spans="1:13" x14ac:dyDescent="0.25">
      <c r="A9">
        <v>8</v>
      </c>
      <c r="B9" s="1">
        <v>289072</v>
      </c>
      <c r="C9" s="1">
        <v>72984</v>
      </c>
      <c r="D9" s="1">
        <v>16223</v>
      </c>
      <c r="E9" s="1">
        <v>1604</v>
      </c>
      <c r="F9" s="2">
        <v>500000</v>
      </c>
      <c r="H9">
        <v>8</v>
      </c>
      <c r="I9">
        <f t="shared" si="4"/>
        <v>0.57814399999999999</v>
      </c>
      <c r="J9">
        <f t="shared" si="5"/>
        <v>0.14596799999999999</v>
      </c>
      <c r="K9">
        <f t="shared" si="6"/>
        <v>3.2446000000000003E-2</v>
      </c>
      <c r="L9">
        <f t="shared" si="7"/>
        <v>3.2079999999999999E-3</v>
      </c>
    </row>
    <row r="10" spans="1:13" x14ac:dyDescent="0.25">
      <c r="A10">
        <v>9</v>
      </c>
      <c r="B10" s="1">
        <v>385137</v>
      </c>
      <c r="C10" s="1">
        <v>139584</v>
      </c>
      <c r="D10" s="1">
        <v>58008</v>
      </c>
      <c r="E10" s="1">
        <v>12662</v>
      </c>
      <c r="F10" s="2">
        <v>500000</v>
      </c>
      <c r="H10">
        <v>9</v>
      </c>
      <c r="I10">
        <f t="shared" si="4"/>
        <v>0.77027400000000001</v>
      </c>
      <c r="J10">
        <f t="shared" si="5"/>
        <v>0.27916800000000003</v>
      </c>
      <c r="K10">
        <f t="shared" si="6"/>
        <v>0.11601599999999999</v>
      </c>
      <c r="L10">
        <f t="shared" si="7"/>
        <v>2.5323999999999999E-2</v>
      </c>
    </row>
    <row r="11" spans="1:13" x14ac:dyDescent="0.25">
      <c r="A11">
        <v>10</v>
      </c>
      <c r="B11" s="1">
        <v>452534</v>
      </c>
      <c r="C11" s="1">
        <v>229417</v>
      </c>
      <c r="D11" s="1">
        <v>146443</v>
      </c>
      <c r="E11" s="1">
        <v>47756</v>
      </c>
      <c r="F11" s="2">
        <v>500000</v>
      </c>
      <c r="H11">
        <v>10</v>
      </c>
      <c r="I11">
        <f t="shared" si="4"/>
        <v>0.90506799999999998</v>
      </c>
      <c r="J11">
        <f t="shared" si="5"/>
        <v>0.45883400000000002</v>
      </c>
      <c r="K11">
        <f t="shared" si="6"/>
        <v>0.29288599999999998</v>
      </c>
      <c r="L11">
        <f t="shared" si="7"/>
        <v>9.5512E-2</v>
      </c>
    </row>
    <row r="12" spans="1:13" x14ac:dyDescent="0.25">
      <c r="A12">
        <v>11</v>
      </c>
      <c r="B12" s="1">
        <v>485784</v>
      </c>
      <c r="C12" s="1">
        <v>329373</v>
      </c>
      <c r="D12" s="1">
        <v>273271</v>
      </c>
      <c r="E12" s="1">
        <v>131540</v>
      </c>
      <c r="F12" s="2">
        <v>500000</v>
      </c>
      <c r="H12">
        <v>11</v>
      </c>
      <c r="I12">
        <f t="shared" si="4"/>
        <v>0.97156799999999999</v>
      </c>
      <c r="J12">
        <f t="shared" si="5"/>
        <v>0.65874600000000005</v>
      </c>
      <c r="K12">
        <f t="shared" si="6"/>
        <v>0.54654199999999997</v>
      </c>
      <c r="L12">
        <f t="shared" si="7"/>
        <v>0.26307999999999998</v>
      </c>
    </row>
    <row r="13" spans="1:13" x14ac:dyDescent="0.25">
      <c r="A13">
        <v>12</v>
      </c>
      <c r="B13" s="1">
        <v>497195</v>
      </c>
      <c r="C13" s="1">
        <v>416096</v>
      </c>
      <c r="D13" s="1">
        <v>394865</v>
      </c>
      <c r="E13" s="1">
        <v>266327</v>
      </c>
      <c r="F13" s="2">
        <v>500000</v>
      </c>
      <c r="H13">
        <v>12</v>
      </c>
      <c r="I13">
        <f t="shared" si="4"/>
        <v>0.99439</v>
      </c>
      <c r="J13">
        <f t="shared" si="5"/>
        <v>0.83219200000000004</v>
      </c>
      <c r="K13">
        <f t="shared" si="6"/>
        <v>0.78973000000000004</v>
      </c>
      <c r="L13">
        <f t="shared" si="7"/>
        <v>0.53265399999999996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马骏</cp:lastModifiedBy>
  <dcterms:created xsi:type="dcterms:W3CDTF">2015-06-05T18:19:34Z</dcterms:created>
  <dcterms:modified xsi:type="dcterms:W3CDTF">2022-03-04T08:43:03Z</dcterms:modified>
</cp:coreProperties>
</file>