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5600" windowHeight="11760"/>
  </bookViews>
  <sheets>
    <sheet name="peninsulacottageplusthree709" sheetId="1" r:id="rId1"/>
  </sheets>
  <calcPr calcId="152511"/>
</workbook>
</file>

<file path=xl/calcChain.xml><?xml version="1.0" encoding="utf-8"?>
<calcChain xmlns="http://schemas.openxmlformats.org/spreadsheetml/2006/main">
  <c r="B159" i="1" l="1"/>
  <c r="C159" i="1" s="1"/>
  <c r="D159" i="1" s="1"/>
  <c r="B56" i="1" l="1"/>
  <c r="C56" i="1" s="1"/>
  <c r="D56" i="1" s="1"/>
  <c r="C55" i="1"/>
  <c r="D55" i="1" s="1"/>
  <c r="B109" i="1"/>
  <c r="C109" i="1" s="1"/>
  <c r="D109" i="1" s="1"/>
  <c r="C108" i="1"/>
  <c r="D108" i="1" s="1"/>
  <c r="B110" i="1" l="1"/>
  <c r="C110" i="1" s="1"/>
  <c r="D110" i="1" s="1"/>
  <c r="B57" i="1"/>
  <c r="B111" i="1" l="1"/>
  <c r="B112" i="1" s="1"/>
  <c r="C57" i="1"/>
  <c r="D57" i="1" s="1"/>
  <c r="B58" i="1"/>
  <c r="C111" i="1" l="1"/>
  <c r="D111" i="1" s="1"/>
  <c r="B59" i="1"/>
  <c r="C58" i="1"/>
  <c r="D58" i="1" s="1"/>
  <c r="B113" i="1"/>
  <c r="C112" i="1"/>
  <c r="D112" i="1" s="1"/>
  <c r="C59" i="1" l="1"/>
  <c r="D59" i="1" s="1"/>
  <c r="B60" i="1"/>
  <c r="C113" i="1"/>
  <c r="D113" i="1" s="1"/>
  <c r="B114" i="1"/>
  <c r="C60" i="1" l="1"/>
  <c r="D60" i="1" s="1"/>
  <c r="B61" i="1"/>
  <c r="C114" i="1"/>
  <c r="D114" i="1" s="1"/>
  <c r="B115" i="1"/>
  <c r="C61" i="1" l="1"/>
  <c r="D61" i="1" s="1"/>
  <c r="B62" i="1"/>
  <c r="B116" i="1"/>
  <c r="C115" i="1"/>
  <c r="D115" i="1" s="1"/>
  <c r="B63" i="1" l="1"/>
  <c r="C62" i="1"/>
  <c r="D62" i="1" s="1"/>
  <c r="B117" i="1"/>
  <c r="C116" i="1"/>
  <c r="D116" i="1" s="1"/>
  <c r="C63" i="1" l="1"/>
  <c r="D63" i="1" s="1"/>
  <c r="B64" i="1"/>
  <c r="C117" i="1"/>
  <c r="D117" i="1" s="1"/>
  <c r="B118" i="1"/>
  <c r="C64" i="1" l="1"/>
  <c r="D64" i="1" s="1"/>
  <c r="B65" i="1"/>
  <c r="C118" i="1"/>
  <c r="D118" i="1" s="1"/>
  <c r="B119" i="1"/>
  <c r="C65" i="1" l="1"/>
  <c r="D65" i="1" s="1"/>
  <c r="B66" i="1"/>
  <c r="B120" i="1"/>
  <c r="C119" i="1"/>
  <c r="D119" i="1" s="1"/>
  <c r="B67" i="1" l="1"/>
  <c r="C66" i="1"/>
  <c r="D66" i="1" s="1"/>
  <c r="B121" i="1"/>
  <c r="C120" i="1"/>
  <c r="D120" i="1" s="1"/>
  <c r="B68" i="1" l="1"/>
  <c r="C67" i="1"/>
  <c r="D67" i="1" s="1"/>
  <c r="C121" i="1"/>
  <c r="D121" i="1" s="1"/>
  <c r="B122" i="1"/>
  <c r="C68" i="1" l="1"/>
  <c r="D68" i="1" s="1"/>
  <c r="B69" i="1"/>
  <c r="C122" i="1"/>
  <c r="D122" i="1" s="1"/>
  <c r="B123" i="1"/>
  <c r="B70" i="1" l="1"/>
  <c r="C69" i="1"/>
  <c r="D69" i="1" s="1"/>
  <c r="B124" i="1"/>
  <c r="C123" i="1"/>
  <c r="D123" i="1" s="1"/>
  <c r="B71" i="1" l="1"/>
  <c r="C70" i="1"/>
  <c r="D70" i="1" s="1"/>
  <c r="B125" i="1"/>
  <c r="C124" i="1"/>
  <c r="D124" i="1" s="1"/>
  <c r="B72" i="1" l="1"/>
  <c r="C71" i="1"/>
  <c r="D71" i="1" s="1"/>
  <c r="C125" i="1"/>
  <c r="D125" i="1" s="1"/>
  <c r="B126" i="1"/>
  <c r="C72" i="1" l="1"/>
  <c r="D72" i="1" s="1"/>
  <c r="B73" i="1"/>
  <c r="C126" i="1"/>
  <c r="D126" i="1" s="1"/>
  <c r="B127" i="1"/>
  <c r="B128" i="1" s="1"/>
  <c r="C73" i="1" l="1"/>
  <c r="D73" i="1" s="1"/>
  <c r="B74" i="1"/>
  <c r="B75" i="1" s="1"/>
  <c r="C127" i="1"/>
  <c r="D127" i="1" s="1"/>
  <c r="C74" i="1" l="1"/>
  <c r="D74" i="1" s="1"/>
  <c r="C128" i="1"/>
  <c r="D128" i="1" s="1"/>
  <c r="B129" i="1"/>
  <c r="C75" i="1" l="1"/>
  <c r="D75" i="1" s="1"/>
  <c r="B76" i="1"/>
  <c r="C129" i="1"/>
  <c r="D129" i="1" s="1"/>
  <c r="B130" i="1"/>
  <c r="C76" i="1" l="1"/>
  <c r="D76" i="1" s="1"/>
  <c r="B77" i="1"/>
  <c r="B131" i="1"/>
  <c r="C130" i="1"/>
  <c r="D130" i="1" s="1"/>
  <c r="B78" i="1" l="1"/>
  <c r="C77" i="1"/>
  <c r="D77" i="1" s="1"/>
  <c r="B132" i="1"/>
  <c r="C131" i="1"/>
  <c r="D131" i="1" s="1"/>
  <c r="B79" i="1" l="1"/>
  <c r="C78" i="1"/>
  <c r="D78" i="1" s="1"/>
  <c r="C132" i="1"/>
  <c r="D132" i="1" s="1"/>
  <c r="B133" i="1"/>
  <c r="C79" i="1" l="1"/>
  <c r="D79" i="1" s="1"/>
  <c r="B80" i="1"/>
  <c r="C133" i="1"/>
  <c r="D133" i="1" s="1"/>
  <c r="B134" i="1"/>
  <c r="C80" i="1" l="1"/>
  <c r="D80" i="1" s="1"/>
  <c r="B81" i="1"/>
  <c r="B135" i="1"/>
  <c r="C134" i="1"/>
  <c r="D134" i="1" s="1"/>
  <c r="B82" i="1" l="1"/>
  <c r="C81" i="1"/>
  <c r="D81" i="1" s="1"/>
  <c r="B136" i="1"/>
  <c r="C135" i="1"/>
  <c r="D135" i="1" s="1"/>
  <c r="B83" i="1" l="1"/>
  <c r="C82" i="1"/>
  <c r="D82" i="1" s="1"/>
  <c r="C136" i="1"/>
  <c r="D136" i="1" s="1"/>
  <c r="B137" i="1"/>
  <c r="C83" i="1" l="1"/>
  <c r="D83" i="1" s="1"/>
  <c r="B84" i="1"/>
  <c r="C137" i="1"/>
  <c r="D137" i="1" s="1"/>
  <c r="B138" i="1"/>
  <c r="C84" i="1" l="1"/>
  <c r="D84" i="1" s="1"/>
  <c r="B85" i="1"/>
  <c r="B139" i="1"/>
  <c r="C138" i="1"/>
  <c r="D138" i="1" s="1"/>
  <c r="B86" i="1" l="1"/>
  <c r="C85" i="1"/>
  <c r="D85" i="1" s="1"/>
  <c r="B140" i="1"/>
  <c r="C139" i="1"/>
  <c r="D139" i="1" s="1"/>
  <c r="B87" i="1" l="1"/>
  <c r="C86" i="1"/>
  <c r="D86" i="1" s="1"/>
  <c r="C140" i="1"/>
  <c r="D140" i="1" s="1"/>
  <c r="B141" i="1"/>
  <c r="C87" i="1" l="1"/>
  <c r="D87" i="1" s="1"/>
  <c r="B88" i="1"/>
  <c r="C141" i="1"/>
  <c r="D141" i="1" s="1"/>
  <c r="B142" i="1"/>
  <c r="B143" i="1" s="1"/>
  <c r="C88" i="1" l="1"/>
  <c r="D88" i="1" s="1"/>
  <c r="B89" i="1"/>
  <c r="B90" i="1" s="1"/>
  <c r="C142" i="1"/>
  <c r="D142" i="1" s="1"/>
  <c r="C89" i="1" l="1"/>
  <c r="D89" i="1" s="1"/>
  <c r="B144" i="1"/>
  <c r="C143" i="1"/>
  <c r="D143" i="1" s="1"/>
  <c r="B91" i="1" l="1"/>
  <c r="C90" i="1"/>
  <c r="D90" i="1" s="1"/>
  <c r="C144" i="1"/>
  <c r="D144" i="1" s="1"/>
  <c r="B145" i="1"/>
  <c r="C91" i="1" l="1"/>
  <c r="D91" i="1" s="1"/>
  <c r="B92" i="1"/>
  <c r="C145" i="1"/>
  <c r="D145" i="1" s="1"/>
  <c r="B146" i="1"/>
  <c r="C92" i="1" l="1"/>
  <c r="D92" i="1" s="1"/>
  <c r="B93" i="1"/>
  <c r="B147" i="1"/>
  <c r="C146" i="1"/>
  <c r="D146" i="1" s="1"/>
  <c r="B94" i="1" l="1"/>
  <c r="C93" i="1"/>
  <c r="D93" i="1" s="1"/>
  <c r="B148" i="1"/>
  <c r="C147" i="1"/>
  <c r="D147" i="1" s="1"/>
  <c r="B95" i="1" l="1"/>
  <c r="C94" i="1"/>
  <c r="D94" i="1" s="1"/>
  <c r="C148" i="1"/>
  <c r="D148" i="1" s="1"/>
  <c r="B149" i="1"/>
  <c r="C95" i="1" l="1"/>
  <c r="D95" i="1" s="1"/>
  <c r="B96" i="1"/>
  <c r="C149" i="1"/>
  <c r="D149" i="1" s="1"/>
  <c r="B150" i="1"/>
  <c r="C96" i="1" l="1"/>
  <c r="D96" i="1" s="1"/>
  <c r="B97" i="1"/>
  <c r="B151" i="1"/>
  <c r="C150" i="1"/>
  <c r="D150" i="1" s="1"/>
  <c r="B98" i="1" l="1"/>
  <c r="C97" i="1"/>
  <c r="D97" i="1" s="1"/>
  <c r="B152" i="1"/>
  <c r="C151" i="1"/>
  <c r="D151" i="1" s="1"/>
  <c r="B99" i="1" l="1"/>
  <c r="C98" i="1"/>
  <c r="D98" i="1" s="1"/>
  <c r="C152" i="1"/>
  <c r="D152" i="1" s="1"/>
  <c r="B153" i="1"/>
  <c r="C99" i="1" l="1"/>
  <c r="D99" i="1" s="1"/>
  <c r="B100" i="1"/>
  <c r="C153" i="1"/>
  <c r="D153" i="1" s="1"/>
  <c r="B154" i="1"/>
  <c r="C100" i="1" l="1"/>
  <c r="D100" i="1" s="1"/>
  <c r="B101" i="1"/>
  <c r="B155" i="1"/>
  <c r="C154" i="1"/>
  <c r="D154" i="1" s="1"/>
  <c r="B102" i="1" l="1"/>
  <c r="C101" i="1"/>
  <c r="D101" i="1" s="1"/>
  <c r="B156" i="1"/>
  <c r="C155" i="1"/>
  <c r="D155" i="1" s="1"/>
  <c r="B103" i="1" l="1"/>
  <c r="C102" i="1"/>
  <c r="D102" i="1" s="1"/>
  <c r="C156" i="1"/>
  <c r="D156" i="1" s="1"/>
  <c r="B157" i="1"/>
  <c r="C103" i="1" l="1"/>
  <c r="D103" i="1" s="1"/>
  <c r="B104" i="1"/>
  <c r="C157" i="1"/>
  <c r="D157" i="1" s="1"/>
  <c r="B158" i="1"/>
  <c r="C104" i="1" l="1"/>
  <c r="D104" i="1" s="1"/>
  <c r="B105" i="1"/>
  <c r="C158" i="1"/>
  <c r="D158" i="1" s="1"/>
  <c r="B106" i="1" l="1"/>
  <c r="C106" i="1" s="1"/>
  <c r="D106" i="1" s="1"/>
  <c r="C105" i="1"/>
  <c r="D105" i="1" s="1"/>
  <c r="B3" i="1" l="1"/>
  <c r="C3" i="1" s="1"/>
  <c r="D3" i="1" s="1"/>
  <c r="C2" i="1"/>
  <c r="D2" i="1" s="1"/>
  <c r="C52" i="1"/>
  <c r="D52" i="1" s="1"/>
  <c r="B53" i="1"/>
  <c r="C53" i="1" s="1"/>
  <c r="D53" i="1" s="1"/>
  <c r="B4" i="1" l="1"/>
  <c r="B5" i="1" l="1"/>
  <c r="C4" i="1"/>
  <c r="D4" i="1" s="1"/>
  <c r="C5" i="1" l="1"/>
  <c r="D5" i="1" s="1"/>
  <c r="B6" i="1"/>
  <c r="B7" i="1" l="1"/>
  <c r="C6" i="1"/>
  <c r="D6" i="1" s="1"/>
  <c r="B8" i="1" l="1"/>
  <c r="C7" i="1"/>
  <c r="D7" i="1" s="1"/>
  <c r="C8" i="1" l="1"/>
  <c r="D8" i="1" s="1"/>
  <c r="B9" i="1"/>
  <c r="C9" i="1" l="1"/>
  <c r="D9" i="1" s="1"/>
  <c r="B10" i="1"/>
  <c r="B11" i="1" l="1"/>
  <c r="C10" i="1"/>
  <c r="D10" i="1" s="1"/>
  <c r="B12" i="1" l="1"/>
  <c r="C11" i="1"/>
  <c r="D11" i="1" s="1"/>
  <c r="C12" i="1" l="1"/>
  <c r="D12" i="1" s="1"/>
  <c r="B13" i="1"/>
  <c r="C13" i="1" l="1"/>
  <c r="D13" i="1" s="1"/>
  <c r="B14" i="1"/>
  <c r="B15" i="1" l="1"/>
  <c r="C14" i="1"/>
  <c r="D14" i="1" s="1"/>
  <c r="B16" i="1" l="1"/>
  <c r="C15" i="1"/>
  <c r="D15" i="1" s="1"/>
  <c r="C16" i="1" l="1"/>
  <c r="D16" i="1" s="1"/>
  <c r="B17" i="1"/>
  <c r="C17" i="1" l="1"/>
  <c r="D17" i="1" s="1"/>
  <c r="B18" i="1"/>
  <c r="B19" i="1" l="1"/>
  <c r="C18" i="1"/>
  <c r="D18" i="1" s="1"/>
  <c r="B20" i="1" l="1"/>
  <c r="C19" i="1"/>
  <c r="D19" i="1" s="1"/>
  <c r="C20" i="1" l="1"/>
  <c r="D20" i="1" s="1"/>
  <c r="B21" i="1"/>
  <c r="B22" i="1" s="1"/>
  <c r="C21" i="1" l="1"/>
  <c r="C22" i="1" l="1"/>
  <c r="D22" i="1" s="1"/>
  <c r="B23" i="1"/>
  <c r="C23" i="1" l="1"/>
  <c r="D23" i="1" s="1"/>
  <c r="B24" i="1"/>
  <c r="B25" i="1" l="1"/>
  <c r="C24" i="1"/>
  <c r="D24" i="1" s="1"/>
  <c r="B26" i="1" l="1"/>
  <c r="C25" i="1"/>
  <c r="D25" i="1" s="1"/>
  <c r="C26" i="1" l="1"/>
  <c r="D26" i="1" s="1"/>
  <c r="B27" i="1"/>
  <c r="C27" i="1" l="1"/>
  <c r="D27" i="1" s="1"/>
  <c r="B28" i="1"/>
  <c r="B29" i="1" l="1"/>
  <c r="C28" i="1"/>
  <c r="D28" i="1" s="1"/>
  <c r="B30" i="1" l="1"/>
  <c r="C29" i="1"/>
  <c r="D29" i="1" s="1"/>
  <c r="C30" i="1" l="1"/>
  <c r="D30" i="1" s="1"/>
  <c r="B31" i="1"/>
  <c r="C31" i="1" l="1"/>
  <c r="D31" i="1" s="1"/>
  <c r="B32" i="1"/>
  <c r="B33" i="1" l="1"/>
  <c r="C32" i="1"/>
  <c r="D32" i="1" s="1"/>
  <c r="B34" i="1" l="1"/>
  <c r="C33" i="1"/>
  <c r="D33" i="1" s="1"/>
  <c r="C34" i="1" l="1"/>
  <c r="D34" i="1" s="1"/>
  <c r="B35" i="1"/>
  <c r="C35" i="1" l="1"/>
  <c r="D35" i="1" s="1"/>
  <c r="B36" i="1"/>
  <c r="B37" i="1" s="1"/>
  <c r="C36" i="1" l="1"/>
  <c r="D36" i="1" s="1"/>
  <c r="C37" i="1" l="1"/>
  <c r="D37" i="1" s="1"/>
  <c r="B38" i="1"/>
  <c r="C38" i="1" l="1"/>
  <c r="D38" i="1" s="1"/>
  <c r="B39" i="1"/>
  <c r="C39" i="1" l="1"/>
  <c r="D39" i="1" s="1"/>
  <c r="B40" i="1"/>
  <c r="B41" i="1" l="1"/>
  <c r="C40" i="1"/>
  <c r="D40" i="1" s="1"/>
  <c r="C41" i="1" l="1"/>
  <c r="D41" i="1" s="1"/>
  <c r="B42" i="1"/>
  <c r="C42" i="1" l="1"/>
  <c r="D42" i="1" s="1"/>
  <c r="B43" i="1"/>
  <c r="C43" i="1" l="1"/>
  <c r="D43" i="1" s="1"/>
  <c r="B44" i="1"/>
  <c r="B45" i="1" l="1"/>
  <c r="C44" i="1"/>
  <c r="D44" i="1" s="1"/>
  <c r="B46" i="1" l="1"/>
  <c r="C45" i="1"/>
  <c r="D45" i="1" s="1"/>
  <c r="C46" i="1" l="1"/>
  <c r="D46" i="1" s="1"/>
  <c r="B47" i="1"/>
  <c r="C47" i="1" l="1"/>
  <c r="D47" i="1" s="1"/>
  <c r="B48" i="1"/>
  <c r="B49" i="1" l="1"/>
  <c r="C48" i="1"/>
  <c r="D48" i="1" s="1"/>
  <c r="B50" i="1" l="1"/>
  <c r="C49" i="1"/>
  <c r="D49" i="1" s="1"/>
  <c r="C50" i="1" l="1"/>
  <c r="D50" i="1" s="1"/>
  <c r="B51" i="1"/>
  <c r="C51" i="1" s="1"/>
  <c r="D51" i="1" s="1"/>
</calcChain>
</file>

<file path=xl/sharedStrings.xml><?xml version="1.0" encoding="utf-8"?>
<sst xmlns="http://schemas.openxmlformats.org/spreadsheetml/2006/main" count="326" uniqueCount="11">
  <si>
    <t>Start Date</t>
  </si>
  <si>
    <t>Finish Date</t>
  </si>
  <si>
    <t>Nights</t>
  </si>
  <si>
    <t>Price</t>
  </si>
  <si>
    <t>Available</t>
  </si>
  <si>
    <t>x</t>
  </si>
  <si>
    <t>Evening Glory</t>
  </si>
  <si>
    <t>yes</t>
  </si>
  <si>
    <t>Brochure Price</t>
  </si>
  <si>
    <t>Weeks only</t>
  </si>
  <si>
    <t>Week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</si>
</sst>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  <xf numFmtId="6" fontId="0" fillId="0" borderId="0" xfId="0" applyNumberFormat="1" applyFill="1" applyAlignment="1">
      <alignment horizontal="center"/>
    </xf>
    <xf numFmtId="6" fontId="0" fillId="0" borderId="0" xfId="0" applyNumberFormat="1" applyFill="1"/>
    <xf numFmtId="6" fontId="1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workbookViewId="0">
      <selection activeCell="H1" sqref="H1"/>
    </sheetView>
  </sheetViews>
  <sheetFormatPr defaultRowHeight="12.75" x14ac:dyDescent="0.2"/>
  <cols>
    <col min="1" max="1" width="12.42578125" style="1" bestFit="1" customWidth="1"/>
    <col min="2" max="2" width="10.140625" style="1" bestFit="1" customWidth="1"/>
    <col min="3" max="3" width="10.42578125" style="1" bestFit="1" customWidth="1"/>
    <col min="4" max="4" width="6.28515625" style="1" bestFit="1" customWidth="1"/>
    <col min="5" max="5" width="9.140625" style="7"/>
    <col min="6" max="6" width="9.140625" style="8"/>
    <col min="7" max="7" width="13.140625" style="1" bestFit="1" customWidth="1"/>
    <col min="8" max="8" width="18.85546875" style="7" bestFit="1" customWidth="1"/>
    <col min="9" max="16384" width="9.140625" style="1"/>
  </cols>
  <sheetData>
    <row r="1" spans="1:9" x14ac:dyDescent="0.2">
      <c r="A1" s="1" t="s">
        <v>6</v>
      </c>
      <c r="B1" s="1" t="s">
        <v>0</v>
      </c>
      <c r="C1" s="1" t="s">
        <v>1</v>
      </c>
      <c r="D1" s="1" t="s">
        <v>2</v>
      </c>
      <c r="E1" s="7" t="s">
        <v>3</v>
      </c>
      <c r="F1" s="8" t="s">
        <v>4</v>
      </c>
      <c r="G1" s="10" t="s">
        <v>8</v>
      </c>
      <c r="H1" s="9"/>
    </row>
    <row r="2" spans="1:9" x14ac:dyDescent="0.2">
      <c r="A2" s="1" t="s">
        <v>6</v>
      </c>
      <c r="B2" s="2">
        <v>43469</v>
      </c>
      <c r="C2" s="2">
        <f>SUM(B2+7)</f>
        <v>43476</v>
      </c>
      <c r="D2" s="3">
        <f>SUM(C2-B2)</f>
        <v>7</v>
      </c>
      <c r="E2" s="3">
        <v>340</v>
      </c>
      <c r="F2" s="6" t="s">
        <v>5</v>
      </c>
      <c r="G2" s="3">
        <v>340</v>
      </c>
      <c r="H2" s="4"/>
      <c r="I2" s="3"/>
    </row>
    <row r="3" spans="1:9" x14ac:dyDescent="0.2">
      <c r="A3" s="1" t="s">
        <v>6</v>
      </c>
      <c r="B3" s="2">
        <f>SUM(B2+7)</f>
        <v>43476</v>
      </c>
      <c r="C3" s="2">
        <f t="shared" ref="C3:C53" si="0">SUM(B3+7)</f>
        <v>43483</v>
      </c>
      <c r="D3" s="3">
        <f t="shared" ref="D3:D53" si="1">SUM(C3-B3)</f>
        <v>7</v>
      </c>
      <c r="E3" s="3">
        <v>340</v>
      </c>
      <c r="F3" s="6" t="s">
        <v>5</v>
      </c>
      <c r="G3" s="3">
        <v>340</v>
      </c>
      <c r="H3" s="4"/>
      <c r="I3" s="3"/>
    </row>
    <row r="4" spans="1:9" x14ac:dyDescent="0.2">
      <c r="A4" s="1" t="s">
        <v>6</v>
      </c>
      <c r="B4" s="2">
        <f t="shared" ref="B4:B51" si="2">SUM(B3+7)</f>
        <v>43483</v>
      </c>
      <c r="C4" s="2">
        <f t="shared" si="0"/>
        <v>43490</v>
      </c>
      <c r="D4" s="3">
        <f t="shared" si="1"/>
        <v>7</v>
      </c>
      <c r="E4" s="3">
        <v>340</v>
      </c>
      <c r="F4" s="6" t="s">
        <v>5</v>
      </c>
      <c r="G4" s="3">
        <v>340</v>
      </c>
      <c r="H4" s="4"/>
      <c r="I4" s="3"/>
    </row>
    <row r="5" spans="1:9" x14ac:dyDescent="0.2">
      <c r="A5" s="1" t="s">
        <v>6</v>
      </c>
      <c r="B5" s="2">
        <f t="shared" si="2"/>
        <v>43490</v>
      </c>
      <c r="C5" s="2">
        <f t="shared" si="0"/>
        <v>43497</v>
      </c>
      <c r="D5" s="3">
        <f t="shared" si="1"/>
        <v>7</v>
      </c>
      <c r="E5" s="3">
        <v>340</v>
      </c>
      <c r="F5" s="6" t="s">
        <v>5</v>
      </c>
      <c r="G5" s="3">
        <v>340</v>
      </c>
      <c r="H5" s="4"/>
      <c r="I5" s="3"/>
    </row>
    <row r="6" spans="1:9" x14ac:dyDescent="0.2">
      <c r="A6" s="1" t="s">
        <v>6</v>
      </c>
      <c r="B6" s="2">
        <f t="shared" si="2"/>
        <v>43497</v>
      </c>
      <c r="C6" s="2">
        <f t="shared" si="0"/>
        <v>43504</v>
      </c>
      <c r="D6" s="3">
        <f t="shared" si="1"/>
        <v>7</v>
      </c>
      <c r="E6" s="3">
        <v>340</v>
      </c>
      <c r="F6" s="6" t="s">
        <v>5</v>
      </c>
      <c r="G6" s="3">
        <v>340</v>
      </c>
      <c r="H6" s="4"/>
      <c r="I6" s="3"/>
    </row>
    <row r="7" spans="1:9" x14ac:dyDescent="0.2">
      <c r="A7" s="1" t="s">
        <v>6</v>
      </c>
      <c r="B7" s="2">
        <f t="shared" si="2"/>
        <v>43504</v>
      </c>
      <c r="C7" s="2">
        <f t="shared" si="0"/>
        <v>43511</v>
      </c>
      <c r="D7" s="3">
        <f t="shared" si="1"/>
        <v>7</v>
      </c>
      <c r="E7" s="3">
        <v>340</v>
      </c>
      <c r="F7" s="6" t="s">
        <v>5</v>
      </c>
      <c r="G7" s="3">
        <v>340</v>
      </c>
      <c r="H7" s="4"/>
      <c r="I7" s="3"/>
    </row>
    <row r="8" spans="1:9" x14ac:dyDescent="0.2">
      <c r="A8" s="1" t="s">
        <v>6</v>
      </c>
      <c r="B8" s="2">
        <f t="shared" si="2"/>
        <v>43511</v>
      </c>
      <c r="C8" s="2">
        <f t="shared" si="0"/>
        <v>43518</v>
      </c>
      <c r="D8" s="3">
        <f t="shared" si="1"/>
        <v>7</v>
      </c>
      <c r="E8" s="3">
        <v>340</v>
      </c>
      <c r="F8" s="6" t="s">
        <v>5</v>
      </c>
      <c r="G8" s="3">
        <v>340</v>
      </c>
      <c r="H8" s="4"/>
      <c r="I8" s="3"/>
    </row>
    <row r="9" spans="1:9" x14ac:dyDescent="0.2">
      <c r="A9" s="1" t="s">
        <v>6</v>
      </c>
      <c r="B9" s="2">
        <f t="shared" si="2"/>
        <v>43518</v>
      </c>
      <c r="C9" s="2">
        <f t="shared" si="0"/>
        <v>43525</v>
      </c>
      <c r="D9" s="3">
        <f t="shared" si="1"/>
        <v>7</v>
      </c>
      <c r="E9" s="3">
        <v>340</v>
      </c>
      <c r="F9" s="6" t="s">
        <v>5</v>
      </c>
      <c r="G9" s="3">
        <v>340</v>
      </c>
      <c r="H9" s="4"/>
      <c r="I9" s="3"/>
    </row>
    <row r="10" spans="1:9" x14ac:dyDescent="0.2">
      <c r="A10" s="1" t="s">
        <v>6</v>
      </c>
      <c r="B10" s="2">
        <f t="shared" si="2"/>
        <v>43525</v>
      </c>
      <c r="C10" s="2">
        <f t="shared" si="0"/>
        <v>43532</v>
      </c>
      <c r="D10" s="3">
        <f t="shared" si="1"/>
        <v>7</v>
      </c>
      <c r="E10" s="3">
        <v>340</v>
      </c>
      <c r="F10" s="6" t="s">
        <v>5</v>
      </c>
      <c r="G10" s="3">
        <v>340</v>
      </c>
      <c r="H10" s="4"/>
      <c r="I10" s="3"/>
    </row>
    <row r="11" spans="1:9" x14ac:dyDescent="0.2">
      <c r="A11" s="1" t="s">
        <v>6</v>
      </c>
      <c r="B11" s="2">
        <f t="shared" si="2"/>
        <v>43532</v>
      </c>
      <c r="C11" s="2">
        <f t="shared" si="0"/>
        <v>43539</v>
      </c>
      <c r="D11" s="3">
        <f t="shared" si="1"/>
        <v>7</v>
      </c>
      <c r="E11" s="3">
        <v>340</v>
      </c>
      <c r="F11" s="6" t="s">
        <v>5</v>
      </c>
      <c r="G11" s="3">
        <v>340</v>
      </c>
      <c r="H11" s="4"/>
      <c r="I11" s="3"/>
    </row>
    <row r="12" spans="1:9" x14ac:dyDescent="0.2">
      <c r="A12" s="1" t="s">
        <v>6</v>
      </c>
      <c r="B12" s="2">
        <f t="shared" si="2"/>
        <v>43539</v>
      </c>
      <c r="C12" s="2">
        <f t="shared" si="0"/>
        <v>43546</v>
      </c>
      <c r="D12" s="3">
        <f t="shared" si="1"/>
        <v>7</v>
      </c>
      <c r="E12" s="3">
        <v>340</v>
      </c>
      <c r="F12" s="6" t="s">
        <v>5</v>
      </c>
      <c r="G12" s="3">
        <v>340</v>
      </c>
      <c r="H12" s="4"/>
      <c r="I12" s="3"/>
    </row>
    <row r="13" spans="1:9" x14ac:dyDescent="0.2">
      <c r="A13" s="1" t="s">
        <v>6</v>
      </c>
      <c r="B13" s="2">
        <f t="shared" si="2"/>
        <v>43546</v>
      </c>
      <c r="C13" s="2">
        <f t="shared" si="0"/>
        <v>43553</v>
      </c>
      <c r="D13" s="3">
        <f t="shared" si="1"/>
        <v>7</v>
      </c>
      <c r="E13" s="3">
        <v>340</v>
      </c>
      <c r="F13" s="4" t="s">
        <v>7</v>
      </c>
      <c r="G13" s="3">
        <v>340</v>
      </c>
      <c r="H13" s="4"/>
      <c r="I13" s="3"/>
    </row>
    <row r="14" spans="1:9" x14ac:dyDescent="0.2">
      <c r="A14" s="1" t="s">
        <v>6</v>
      </c>
      <c r="B14" s="2">
        <f t="shared" si="2"/>
        <v>43553</v>
      </c>
      <c r="C14" s="2">
        <f t="shared" si="0"/>
        <v>43560</v>
      </c>
      <c r="D14" s="3">
        <f t="shared" si="1"/>
        <v>7</v>
      </c>
      <c r="E14" s="3">
        <v>340</v>
      </c>
      <c r="F14" s="4" t="s">
        <v>7</v>
      </c>
      <c r="G14" s="3">
        <v>340</v>
      </c>
      <c r="H14" s="4"/>
      <c r="I14" s="3"/>
    </row>
    <row r="15" spans="1:9" x14ac:dyDescent="0.2">
      <c r="A15" s="1" t="s">
        <v>6</v>
      </c>
      <c r="B15" s="2">
        <f t="shared" si="2"/>
        <v>43560</v>
      </c>
      <c r="C15" s="2">
        <f t="shared" si="0"/>
        <v>43567</v>
      </c>
      <c r="D15" s="3">
        <f t="shared" si="1"/>
        <v>7</v>
      </c>
      <c r="E15" s="3">
        <v>450</v>
      </c>
      <c r="F15" s="4" t="s">
        <v>7</v>
      </c>
      <c r="G15" s="3">
        <v>450</v>
      </c>
      <c r="H15" s="4"/>
      <c r="I15" s="3"/>
    </row>
    <row r="16" spans="1:9" x14ac:dyDescent="0.2">
      <c r="A16" s="1" t="s">
        <v>6</v>
      </c>
      <c r="B16" s="2">
        <f t="shared" si="2"/>
        <v>43567</v>
      </c>
      <c r="C16" s="2">
        <f t="shared" si="0"/>
        <v>43574</v>
      </c>
      <c r="D16" s="3">
        <f t="shared" si="1"/>
        <v>7</v>
      </c>
      <c r="E16" s="3">
        <v>450</v>
      </c>
      <c r="F16" s="4" t="s">
        <v>7</v>
      </c>
      <c r="G16" s="3">
        <v>450</v>
      </c>
      <c r="H16" s="4"/>
      <c r="I16" s="3"/>
    </row>
    <row r="17" spans="1:10" x14ac:dyDescent="0.2">
      <c r="A17" s="1" t="s">
        <v>6</v>
      </c>
      <c r="B17" s="2">
        <f t="shared" si="2"/>
        <v>43574</v>
      </c>
      <c r="C17" s="2">
        <f t="shared" si="0"/>
        <v>43581</v>
      </c>
      <c r="D17" s="3">
        <f t="shared" si="1"/>
        <v>7</v>
      </c>
      <c r="E17" s="3">
        <v>450</v>
      </c>
      <c r="F17" s="4" t="s">
        <v>7</v>
      </c>
      <c r="G17" s="3">
        <v>450</v>
      </c>
      <c r="H17" s="4"/>
      <c r="I17" s="3"/>
    </row>
    <row r="18" spans="1:10" x14ac:dyDescent="0.2">
      <c r="A18" s="1" t="s">
        <v>6</v>
      </c>
      <c r="B18" s="2">
        <f t="shared" si="2"/>
        <v>43581</v>
      </c>
      <c r="C18" s="2">
        <f t="shared" si="0"/>
        <v>43588</v>
      </c>
      <c r="D18" s="3">
        <f t="shared" si="1"/>
        <v>7</v>
      </c>
      <c r="E18" s="3">
        <v>395</v>
      </c>
      <c r="F18" s="4" t="s">
        <v>7</v>
      </c>
      <c r="G18" s="3">
        <v>395</v>
      </c>
      <c r="H18" s="4"/>
      <c r="I18" s="3"/>
    </row>
    <row r="19" spans="1:10" x14ac:dyDescent="0.2">
      <c r="A19" s="1" t="s">
        <v>6</v>
      </c>
      <c r="B19" s="2">
        <f t="shared" si="2"/>
        <v>43588</v>
      </c>
      <c r="C19" s="2">
        <f t="shared" si="0"/>
        <v>43595</v>
      </c>
      <c r="D19" s="3">
        <f t="shared" si="1"/>
        <v>7</v>
      </c>
      <c r="E19" s="3">
        <v>475</v>
      </c>
      <c r="F19" s="4" t="s">
        <v>7</v>
      </c>
      <c r="G19" s="3">
        <v>475</v>
      </c>
      <c r="H19" s="4"/>
      <c r="I19" s="3"/>
    </row>
    <row r="20" spans="1:10" x14ac:dyDescent="0.2">
      <c r="A20" s="1" t="s">
        <v>6</v>
      </c>
      <c r="B20" s="2">
        <f t="shared" si="2"/>
        <v>43595</v>
      </c>
      <c r="C20" s="2">
        <f t="shared" si="0"/>
        <v>43602</v>
      </c>
      <c r="D20" s="3">
        <f t="shared" si="1"/>
        <v>7</v>
      </c>
      <c r="E20" s="3">
        <v>395</v>
      </c>
      <c r="F20" s="4" t="s">
        <v>7</v>
      </c>
      <c r="G20" s="3">
        <v>395</v>
      </c>
      <c r="H20" s="4"/>
      <c r="I20" s="3"/>
    </row>
    <row r="21" spans="1:10" x14ac:dyDescent="0.2">
      <c r="A21" s="1" t="s">
        <v>6</v>
      </c>
      <c r="B21" s="2">
        <f t="shared" si="2"/>
        <v>43602</v>
      </c>
      <c r="C21" s="2">
        <f t="shared" si="0"/>
        <v>43609</v>
      </c>
      <c r="D21" s="3">
        <v>7</v>
      </c>
      <c r="E21" s="3">
        <v>450</v>
      </c>
      <c r="F21" s="4" t="s">
        <v>7</v>
      </c>
      <c r="G21" s="3">
        <v>450</v>
      </c>
      <c r="H21" s="4"/>
      <c r="I21" s="3"/>
    </row>
    <row r="22" spans="1:10" x14ac:dyDescent="0.2">
      <c r="A22" s="1" t="s">
        <v>6</v>
      </c>
      <c r="B22" s="2">
        <f t="shared" si="2"/>
        <v>43609</v>
      </c>
      <c r="C22" s="2">
        <f t="shared" si="0"/>
        <v>43616</v>
      </c>
      <c r="D22" s="3">
        <f t="shared" si="1"/>
        <v>7</v>
      </c>
      <c r="E22" s="3">
        <v>650</v>
      </c>
      <c r="F22" s="4" t="s">
        <v>7</v>
      </c>
      <c r="G22" s="3">
        <v>650</v>
      </c>
      <c r="H22" s="4" t="s">
        <v>10</v>
      </c>
      <c r="I22" s="3"/>
    </row>
    <row r="23" spans="1:10" x14ac:dyDescent="0.2">
      <c r="A23" s="1" t="s">
        <v>6</v>
      </c>
      <c r="B23" s="2">
        <f t="shared" si="2"/>
        <v>43616</v>
      </c>
      <c r="C23" s="2">
        <f t="shared" si="0"/>
        <v>43623</v>
      </c>
      <c r="D23" s="3">
        <f t="shared" si="1"/>
        <v>7</v>
      </c>
      <c r="E23" s="3">
        <v>575</v>
      </c>
      <c r="F23" s="4" t="s">
        <v>7</v>
      </c>
      <c r="G23" s="3">
        <v>575</v>
      </c>
      <c r="H23" s="4"/>
      <c r="I23" s="3"/>
    </row>
    <row r="24" spans="1:10" x14ac:dyDescent="0.2">
      <c r="A24" s="1" t="s">
        <v>6</v>
      </c>
      <c r="B24" s="2">
        <f t="shared" si="2"/>
        <v>43623</v>
      </c>
      <c r="C24" s="2">
        <f t="shared" si="0"/>
        <v>43630</v>
      </c>
      <c r="D24" s="3">
        <f t="shared" si="1"/>
        <v>7</v>
      </c>
      <c r="E24" s="3">
        <v>575</v>
      </c>
      <c r="F24" s="4" t="s">
        <v>7</v>
      </c>
      <c r="G24" s="3">
        <v>575</v>
      </c>
      <c r="H24" s="4"/>
      <c r="I24" s="3"/>
    </row>
    <row r="25" spans="1:10" x14ac:dyDescent="0.2">
      <c r="A25" s="1" t="s">
        <v>6</v>
      </c>
      <c r="B25" s="2">
        <f t="shared" si="2"/>
        <v>43630</v>
      </c>
      <c r="C25" s="2">
        <f t="shared" si="0"/>
        <v>43637</v>
      </c>
      <c r="D25" s="3">
        <f t="shared" si="1"/>
        <v>7</v>
      </c>
      <c r="E25" s="3">
        <v>675</v>
      </c>
      <c r="F25" s="4" t="s">
        <v>7</v>
      </c>
      <c r="G25" s="3">
        <v>675</v>
      </c>
      <c r="H25" s="4"/>
      <c r="I25" s="3"/>
    </row>
    <row r="26" spans="1:10" x14ac:dyDescent="0.2">
      <c r="A26" s="1" t="s">
        <v>6</v>
      </c>
      <c r="B26" s="2">
        <f t="shared" si="2"/>
        <v>43637</v>
      </c>
      <c r="C26" s="2">
        <f t="shared" si="0"/>
        <v>43644</v>
      </c>
      <c r="D26" s="3">
        <f t="shared" si="1"/>
        <v>7</v>
      </c>
      <c r="E26" s="3">
        <v>675</v>
      </c>
      <c r="F26" s="4" t="s">
        <v>7</v>
      </c>
      <c r="G26" s="3">
        <v>675</v>
      </c>
      <c r="H26" s="4"/>
      <c r="I26" s="3"/>
    </row>
    <row r="27" spans="1:10" x14ac:dyDescent="0.2">
      <c r="A27" s="1" t="s">
        <v>6</v>
      </c>
      <c r="B27" s="2">
        <f t="shared" si="2"/>
        <v>43644</v>
      </c>
      <c r="C27" s="2">
        <f t="shared" si="0"/>
        <v>43651</v>
      </c>
      <c r="D27" s="3">
        <f t="shared" si="1"/>
        <v>7</v>
      </c>
      <c r="E27" s="3">
        <v>675</v>
      </c>
      <c r="F27" s="4" t="s">
        <v>7</v>
      </c>
      <c r="G27" s="3">
        <v>675</v>
      </c>
      <c r="H27" s="4"/>
      <c r="I27" s="3"/>
    </row>
    <row r="28" spans="1:10" x14ac:dyDescent="0.2">
      <c r="A28" s="1" t="s">
        <v>6</v>
      </c>
      <c r="B28" s="2">
        <f t="shared" si="2"/>
        <v>43651</v>
      </c>
      <c r="C28" s="2">
        <f t="shared" si="0"/>
        <v>43658</v>
      </c>
      <c r="D28" s="3">
        <f t="shared" si="1"/>
        <v>7</v>
      </c>
      <c r="E28" s="3">
        <v>675</v>
      </c>
      <c r="F28" s="4" t="s">
        <v>7</v>
      </c>
      <c r="G28" s="3">
        <v>675</v>
      </c>
      <c r="H28" s="4"/>
      <c r="I28" s="3"/>
    </row>
    <row r="29" spans="1:10" x14ac:dyDescent="0.2">
      <c r="A29" s="1" t="s">
        <v>6</v>
      </c>
      <c r="B29" s="2">
        <f t="shared" si="2"/>
        <v>43658</v>
      </c>
      <c r="C29" s="2">
        <f t="shared" si="0"/>
        <v>43665</v>
      </c>
      <c r="D29" s="3">
        <f t="shared" si="1"/>
        <v>7</v>
      </c>
      <c r="E29" s="3">
        <v>675</v>
      </c>
      <c r="F29" s="4" t="s">
        <v>7</v>
      </c>
      <c r="G29" s="3">
        <v>675</v>
      </c>
      <c r="H29" s="4"/>
      <c r="I29" s="3"/>
    </row>
    <row r="30" spans="1:10" x14ac:dyDescent="0.2">
      <c r="A30" s="1" t="s">
        <v>6</v>
      </c>
      <c r="B30" s="2">
        <f t="shared" si="2"/>
        <v>43665</v>
      </c>
      <c r="C30" s="2">
        <f t="shared" si="0"/>
        <v>43672</v>
      </c>
      <c r="D30" s="3">
        <f t="shared" si="1"/>
        <v>7</v>
      </c>
      <c r="E30" s="3">
        <v>750</v>
      </c>
      <c r="F30" s="4" t="s">
        <v>7</v>
      </c>
      <c r="G30" s="3">
        <v>750</v>
      </c>
      <c r="H30" s="4" t="s">
        <v>9</v>
      </c>
      <c r="I30" s="3"/>
      <c r="J30" s="5"/>
    </row>
    <row r="31" spans="1:10" x14ac:dyDescent="0.2">
      <c r="A31" s="1" t="s">
        <v>6</v>
      </c>
      <c r="B31" s="2">
        <f t="shared" si="2"/>
        <v>43672</v>
      </c>
      <c r="C31" s="2">
        <f t="shared" si="0"/>
        <v>43679</v>
      </c>
      <c r="D31" s="3">
        <f t="shared" si="1"/>
        <v>7</v>
      </c>
      <c r="E31" s="3">
        <v>750</v>
      </c>
      <c r="F31" s="4" t="s">
        <v>7</v>
      </c>
      <c r="G31" s="3">
        <v>750</v>
      </c>
      <c r="H31" s="4" t="s">
        <v>9</v>
      </c>
      <c r="I31" s="3"/>
      <c r="J31" s="5"/>
    </row>
    <row r="32" spans="1:10" x14ac:dyDescent="0.2">
      <c r="A32" s="1" t="s">
        <v>6</v>
      </c>
      <c r="B32" s="2">
        <f t="shared" si="2"/>
        <v>43679</v>
      </c>
      <c r="C32" s="2">
        <f t="shared" si="0"/>
        <v>43686</v>
      </c>
      <c r="D32" s="3">
        <f t="shared" si="1"/>
        <v>7</v>
      </c>
      <c r="E32" s="3">
        <v>750</v>
      </c>
      <c r="F32" s="4" t="s">
        <v>7</v>
      </c>
      <c r="G32" s="3">
        <v>750</v>
      </c>
      <c r="H32" s="4" t="s">
        <v>9</v>
      </c>
      <c r="I32" s="3"/>
      <c r="J32" s="5"/>
    </row>
    <row r="33" spans="1:10" x14ac:dyDescent="0.2">
      <c r="A33" s="1" t="s">
        <v>6</v>
      </c>
      <c r="B33" s="2">
        <f t="shared" si="2"/>
        <v>43686</v>
      </c>
      <c r="C33" s="2">
        <f t="shared" si="0"/>
        <v>43693</v>
      </c>
      <c r="D33" s="3">
        <f t="shared" si="1"/>
        <v>7</v>
      </c>
      <c r="E33" s="3">
        <v>750</v>
      </c>
      <c r="F33" s="4" t="s">
        <v>7</v>
      </c>
      <c r="G33" s="3">
        <v>750</v>
      </c>
      <c r="H33" s="4" t="s">
        <v>9</v>
      </c>
      <c r="I33" s="3"/>
      <c r="J33" s="5"/>
    </row>
    <row r="34" spans="1:10" x14ac:dyDescent="0.2">
      <c r="A34" s="1" t="s">
        <v>6</v>
      </c>
      <c r="B34" s="2">
        <f t="shared" si="2"/>
        <v>43693</v>
      </c>
      <c r="C34" s="2">
        <f t="shared" si="0"/>
        <v>43700</v>
      </c>
      <c r="D34" s="3">
        <f t="shared" si="1"/>
        <v>7</v>
      </c>
      <c r="E34" s="3">
        <v>750</v>
      </c>
      <c r="F34" s="4" t="s">
        <v>7</v>
      </c>
      <c r="G34" s="3">
        <v>750</v>
      </c>
      <c r="H34" s="4" t="s">
        <v>9</v>
      </c>
      <c r="I34" s="3"/>
      <c r="J34" s="5"/>
    </row>
    <row r="35" spans="1:10" x14ac:dyDescent="0.2">
      <c r="A35" s="1" t="s">
        <v>6</v>
      </c>
      <c r="B35" s="2">
        <f t="shared" si="2"/>
        <v>43700</v>
      </c>
      <c r="C35" s="2">
        <f t="shared" si="0"/>
        <v>43707</v>
      </c>
      <c r="D35" s="3">
        <f t="shared" si="1"/>
        <v>7</v>
      </c>
      <c r="E35" s="3">
        <v>750</v>
      </c>
      <c r="F35" s="4" t="s">
        <v>7</v>
      </c>
      <c r="G35" s="3">
        <v>750</v>
      </c>
      <c r="H35" s="4" t="s">
        <v>9</v>
      </c>
      <c r="I35" s="3"/>
      <c r="J35" s="5"/>
    </row>
    <row r="36" spans="1:10" x14ac:dyDescent="0.2">
      <c r="A36" s="1" t="s">
        <v>6</v>
      </c>
      <c r="B36" s="2">
        <f t="shared" si="2"/>
        <v>43707</v>
      </c>
      <c r="C36" s="2">
        <f t="shared" si="0"/>
        <v>43714</v>
      </c>
      <c r="D36" s="3">
        <f t="shared" si="1"/>
        <v>7</v>
      </c>
      <c r="E36" s="3">
        <v>675</v>
      </c>
      <c r="F36" s="4" t="s">
        <v>7</v>
      </c>
      <c r="G36" s="3">
        <v>675</v>
      </c>
      <c r="H36" s="4"/>
      <c r="I36" s="3"/>
      <c r="J36" s="5"/>
    </row>
    <row r="37" spans="1:10" x14ac:dyDescent="0.2">
      <c r="A37" s="1" t="s">
        <v>6</v>
      </c>
      <c r="B37" s="2">
        <f t="shared" si="2"/>
        <v>43714</v>
      </c>
      <c r="C37" s="2">
        <f t="shared" si="0"/>
        <v>43721</v>
      </c>
      <c r="D37" s="3">
        <f t="shared" si="1"/>
        <v>7</v>
      </c>
      <c r="E37" s="3">
        <v>575</v>
      </c>
      <c r="F37" s="4" t="s">
        <v>7</v>
      </c>
      <c r="G37" s="3">
        <v>575</v>
      </c>
      <c r="H37" s="4"/>
      <c r="I37" s="3"/>
      <c r="J37" s="5"/>
    </row>
    <row r="38" spans="1:10" x14ac:dyDescent="0.2">
      <c r="A38" s="1" t="s">
        <v>6</v>
      </c>
      <c r="B38" s="2">
        <f t="shared" si="2"/>
        <v>43721</v>
      </c>
      <c r="C38" s="2">
        <f t="shared" si="0"/>
        <v>43728</v>
      </c>
      <c r="D38" s="3">
        <f t="shared" si="1"/>
        <v>7</v>
      </c>
      <c r="E38" s="3">
        <v>575</v>
      </c>
      <c r="F38" s="4" t="s">
        <v>7</v>
      </c>
      <c r="G38" s="3">
        <v>575</v>
      </c>
      <c r="H38" s="4"/>
      <c r="I38" s="3"/>
      <c r="J38" s="5"/>
    </row>
    <row r="39" spans="1:10" x14ac:dyDescent="0.2">
      <c r="A39" s="1" t="s">
        <v>6</v>
      </c>
      <c r="B39" s="2">
        <f t="shared" si="2"/>
        <v>43728</v>
      </c>
      <c r="C39" s="2">
        <f t="shared" si="0"/>
        <v>43735</v>
      </c>
      <c r="D39" s="3">
        <f t="shared" si="1"/>
        <v>7</v>
      </c>
      <c r="E39" s="3">
        <v>500</v>
      </c>
      <c r="F39" s="4" t="s">
        <v>7</v>
      </c>
      <c r="G39" s="3">
        <v>500</v>
      </c>
      <c r="H39" s="4"/>
      <c r="I39" s="3"/>
      <c r="J39" s="5"/>
    </row>
    <row r="40" spans="1:10" x14ac:dyDescent="0.2">
      <c r="A40" s="1" t="s">
        <v>6</v>
      </c>
      <c r="B40" s="2">
        <f t="shared" si="2"/>
        <v>43735</v>
      </c>
      <c r="C40" s="2">
        <f t="shared" si="0"/>
        <v>43742</v>
      </c>
      <c r="D40" s="3">
        <f t="shared" si="1"/>
        <v>7</v>
      </c>
      <c r="E40" s="3">
        <v>500</v>
      </c>
      <c r="F40" s="4" t="s">
        <v>7</v>
      </c>
      <c r="G40" s="3">
        <v>500</v>
      </c>
      <c r="H40" s="4"/>
      <c r="I40" s="3"/>
      <c r="J40" s="5"/>
    </row>
    <row r="41" spans="1:10" x14ac:dyDescent="0.2">
      <c r="A41" s="1" t="s">
        <v>6</v>
      </c>
      <c r="B41" s="2">
        <f t="shared" si="2"/>
        <v>43742</v>
      </c>
      <c r="C41" s="2">
        <f t="shared" si="0"/>
        <v>43749</v>
      </c>
      <c r="D41" s="3">
        <f t="shared" si="1"/>
        <v>7</v>
      </c>
      <c r="E41" s="3">
        <v>500</v>
      </c>
      <c r="F41" s="4" t="s">
        <v>7</v>
      </c>
      <c r="G41" s="3">
        <v>500</v>
      </c>
      <c r="H41" s="4"/>
      <c r="I41" s="3"/>
      <c r="J41" s="5"/>
    </row>
    <row r="42" spans="1:10" x14ac:dyDescent="0.2">
      <c r="A42" s="1" t="s">
        <v>6</v>
      </c>
      <c r="B42" s="2">
        <f t="shared" si="2"/>
        <v>43749</v>
      </c>
      <c r="C42" s="2">
        <f t="shared" si="0"/>
        <v>43756</v>
      </c>
      <c r="D42" s="3">
        <f t="shared" si="1"/>
        <v>7</v>
      </c>
      <c r="E42" s="3">
        <v>500</v>
      </c>
      <c r="F42" s="4" t="s">
        <v>7</v>
      </c>
      <c r="G42" s="3">
        <v>500</v>
      </c>
      <c r="H42" s="4"/>
      <c r="I42" s="3"/>
      <c r="J42" s="5"/>
    </row>
    <row r="43" spans="1:10" x14ac:dyDescent="0.2">
      <c r="A43" s="1" t="s">
        <v>6</v>
      </c>
      <c r="B43" s="2">
        <f t="shared" si="2"/>
        <v>43756</v>
      </c>
      <c r="C43" s="2">
        <f t="shared" si="0"/>
        <v>43763</v>
      </c>
      <c r="D43" s="3">
        <f t="shared" si="1"/>
        <v>7</v>
      </c>
      <c r="E43" s="3">
        <v>500</v>
      </c>
      <c r="F43" s="4" t="s">
        <v>7</v>
      </c>
      <c r="G43" s="3">
        <v>500</v>
      </c>
      <c r="H43" s="4"/>
      <c r="I43" s="3"/>
      <c r="J43" s="5"/>
    </row>
    <row r="44" spans="1:10" x14ac:dyDescent="0.2">
      <c r="A44" s="1" t="s">
        <v>6</v>
      </c>
      <c r="B44" s="2">
        <f t="shared" si="2"/>
        <v>43763</v>
      </c>
      <c r="C44" s="2">
        <f t="shared" si="0"/>
        <v>43770</v>
      </c>
      <c r="D44" s="3">
        <f t="shared" si="1"/>
        <v>7</v>
      </c>
      <c r="E44" s="3">
        <v>450</v>
      </c>
      <c r="F44" s="4" t="s">
        <v>7</v>
      </c>
      <c r="G44" s="3">
        <v>450</v>
      </c>
      <c r="H44" s="4"/>
      <c r="I44" s="3"/>
      <c r="J44" s="5"/>
    </row>
    <row r="45" spans="1:10" x14ac:dyDescent="0.2">
      <c r="A45" s="1" t="s">
        <v>6</v>
      </c>
      <c r="B45" s="2">
        <f t="shared" si="2"/>
        <v>43770</v>
      </c>
      <c r="C45" s="2">
        <f t="shared" si="0"/>
        <v>43777</v>
      </c>
      <c r="D45" s="3">
        <f t="shared" si="1"/>
        <v>7</v>
      </c>
      <c r="E45" s="3">
        <v>340</v>
      </c>
      <c r="F45" s="4" t="s">
        <v>7</v>
      </c>
      <c r="G45" s="3">
        <v>340</v>
      </c>
      <c r="H45" s="4"/>
      <c r="I45" s="3"/>
      <c r="J45" s="5"/>
    </row>
    <row r="46" spans="1:10" x14ac:dyDescent="0.2">
      <c r="A46" s="1" t="s">
        <v>6</v>
      </c>
      <c r="B46" s="2">
        <f t="shared" si="2"/>
        <v>43777</v>
      </c>
      <c r="C46" s="2">
        <f t="shared" si="0"/>
        <v>43784</v>
      </c>
      <c r="D46" s="3">
        <f t="shared" si="1"/>
        <v>7</v>
      </c>
      <c r="E46" s="3">
        <v>340</v>
      </c>
      <c r="F46" s="4" t="s">
        <v>7</v>
      </c>
      <c r="G46" s="3">
        <v>340</v>
      </c>
      <c r="H46" s="4"/>
      <c r="I46" s="3"/>
      <c r="J46" s="5"/>
    </row>
    <row r="47" spans="1:10" x14ac:dyDescent="0.2">
      <c r="A47" s="1" t="s">
        <v>6</v>
      </c>
      <c r="B47" s="2">
        <f t="shared" si="2"/>
        <v>43784</v>
      </c>
      <c r="C47" s="2">
        <f t="shared" si="0"/>
        <v>43791</v>
      </c>
      <c r="D47" s="3">
        <f t="shared" si="1"/>
        <v>7</v>
      </c>
      <c r="E47" s="3">
        <v>340</v>
      </c>
      <c r="F47" s="4" t="s">
        <v>7</v>
      </c>
      <c r="G47" s="3">
        <v>340</v>
      </c>
      <c r="H47" s="4"/>
      <c r="I47" s="3"/>
      <c r="J47" s="5"/>
    </row>
    <row r="48" spans="1:10" x14ac:dyDescent="0.2">
      <c r="A48" s="1" t="s">
        <v>6</v>
      </c>
      <c r="B48" s="2">
        <f t="shared" si="2"/>
        <v>43791</v>
      </c>
      <c r="C48" s="2">
        <f t="shared" si="0"/>
        <v>43798</v>
      </c>
      <c r="D48" s="3">
        <f t="shared" si="1"/>
        <v>7</v>
      </c>
      <c r="E48" s="3">
        <v>340</v>
      </c>
      <c r="F48" s="4" t="s">
        <v>7</v>
      </c>
      <c r="G48" s="3">
        <v>340</v>
      </c>
      <c r="H48" s="4"/>
      <c r="I48" s="3"/>
      <c r="J48" s="5"/>
    </row>
    <row r="49" spans="1:10" x14ac:dyDescent="0.2">
      <c r="A49" s="1" t="s">
        <v>6</v>
      </c>
      <c r="B49" s="2">
        <f t="shared" si="2"/>
        <v>43798</v>
      </c>
      <c r="C49" s="2">
        <f t="shared" si="0"/>
        <v>43805</v>
      </c>
      <c r="D49" s="3">
        <f t="shared" si="1"/>
        <v>7</v>
      </c>
      <c r="E49" s="3">
        <v>340</v>
      </c>
      <c r="F49" s="4" t="s">
        <v>7</v>
      </c>
      <c r="G49" s="3">
        <v>340</v>
      </c>
      <c r="H49" s="4"/>
      <c r="I49" s="3"/>
      <c r="J49" s="5"/>
    </row>
    <row r="50" spans="1:10" x14ac:dyDescent="0.2">
      <c r="A50" s="1" t="s">
        <v>6</v>
      </c>
      <c r="B50" s="2">
        <f t="shared" si="2"/>
        <v>43805</v>
      </c>
      <c r="C50" s="2">
        <f t="shared" si="0"/>
        <v>43812</v>
      </c>
      <c r="D50" s="3">
        <f t="shared" si="1"/>
        <v>7</v>
      </c>
      <c r="E50" s="3">
        <v>340</v>
      </c>
      <c r="F50" s="4" t="s">
        <v>7</v>
      </c>
      <c r="G50" s="3">
        <v>340</v>
      </c>
      <c r="H50" s="4"/>
      <c r="I50" s="3"/>
      <c r="J50" s="5"/>
    </row>
    <row r="51" spans="1:10" x14ac:dyDescent="0.2">
      <c r="A51" s="1" t="s">
        <v>6</v>
      </c>
      <c r="B51" s="2">
        <f t="shared" si="2"/>
        <v>43812</v>
      </c>
      <c r="C51" s="2">
        <f t="shared" si="0"/>
        <v>43819</v>
      </c>
      <c r="D51" s="3">
        <f t="shared" si="1"/>
        <v>7</v>
      </c>
      <c r="E51" s="3">
        <v>340</v>
      </c>
      <c r="F51" s="4" t="s">
        <v>7</v>
      </c>
      <c r="G51" s="3">
        <v>340</v>
      </c>
      <c r="H51" s="4"/>
      <c r="I51" s="3"/>
      <c r="J51" s="5"/>
    </row>
    <row r="52" spans="1:10" x14ac:dyDescent="0.2">
      <c r="A52" s="1" t="s">
        <v>6</v>
      </c>
      <c r="B52" s="2">
        <v>43091</v>
      </c>
      <c r="C52" s="2">
        <f t="shared" si="0"/>
        <v>43098</v>
      </c>
      <c r="D52" s="3">
        <f t="shared" si="1"/>
        <v>7</v>
      </c>
      <c r="E52" s="3">
        <v>450</v>
      </c>
      <c r="F52" s="4" t="s">
        <v>7</v>
      </c>
      <c r="G52" s="3">
        <v>450</v>
      </c>
      <c r="H52" s="4"/>
      <c r="I52" s="3"/>
      <c r="J52" s="5"/>
    </row>
    <row r="53" spans="1:10" x14ac:dyDescent="0.2">
      <c r="A53" s="1" t="s">
        <v>6</v>
      </c>
      <c r="B53" s="2">
        <f>SUM(B52+7)</f>
        <v>43098</v>
      </c>
      <c r="C53" s="2">
        <f t="shared" si="0"/>
        <v>43105</v>
      </c>
      <c r="D53" s="3">
        <f t="shared" si="1"/>
        <v>7</v>
      </c>
      <c r="E53" s="3">
        <v>450</v>
      </c>
      <c r="F53" s="4" t="s">
        <v>7</v>
      </c>
      <c r="G53" s="3">
        <v>450</v>
      </c>
      <c r="H53" s="4"/>
      <c r="I53" s="3"/>
      <c r="J53" s="5"/>
    </row>
    <row r="54" spans="1:10" x14ac:dyDescent="0.2">
      <c r="E54" s="3"/>
      <c r="G54" s="3"/>
      <c r="I54" s="3"/>
    </row>
    <row r="55" spans="1:10" x14ac:dyDescent="0.2">
      <c r="A55" s="1" t="s">
        <v>6</v>
      </c>
      <c r="B55" s="2">
        <v>43469</v>
      </c>
      <c r="C55" s="2">
        <f>SUM(B55+3)</f>
        <v>43472</v>
      </c>
      <c r="D55" s="3">
        <f>SUM(C55-B55)</f>
        <v>3</v>
      </c>
      <c r="E55" s="3">
        <v>260</v>
      </c>
      <c r="F55" s="6" t="s">
        <v>5</v>
      </c>
      <c r="G55" s="3">
        <v>260</v>
      </c>
      <c r="I55" s="3"/>
    </row>
    <row r="56" spans="1:10" x14ac:dyDescent="0.2">
      <c r="A56" s="1" t="s">
        <v>6</v>
      </c>
      <c r="B56" s="2">
        <f>SUM(B55+7)</f>
        <v>43476</v>
      </c>
      <c r="C56" s="2">
        <f>SUM(B56+3)</f>
        <v>43479</v>
      </c>
      <c r="D56" s="3">
        <f t="shared" ref="D56:D106" si="3">SUM(C56-B56)</f>
        <v>3</v>
      </c>
      <c r="E56" s="3">
        <v>260</v>
      </c>
      <c r="F56" s="6" t="s">
        <v>5</v>
      </c>
      <c r="G56" s="3">
        <v>260</v>
      </c>
      <c r="I56" s="3"/>
    </row>
    <row r="57" spans="1:10" x14ac:dyDescent="0.2">
      <c r="A57" s="1" t="s">
        <v>6</v>
      </c>
      <c r="B57" s="2">
        <f t="shared" ref="B57:B106" si="4">SUM(B56+7)</f>
        <v>43483</v>
      </c>
      <c r="C57" s="2">
        <f t="shared" ref="C57:C106" si="5">SUM(B57+3)</f>
        <v>43486</v>
      </c>
      <c r="D57" s="3">
        <f t="shared" si="3"/>
        <v>3</v>
      </c>
      <c r="E57" s="3">
        <v>260</v>
      </c>
      <c r="F57" s="6" t="s">
        <v>5</v>
      </c>
      <c r="G57" s="3">
        <v>260</v>
      </c>
      <c r="I57" s="3"/>
    </row>
    <row r="58" spans="1:10" x14ac:dyDescent="0.2">
      <c r="A58" s="1" t="s">
        <v>6</v>
      </c>
      <c r="B58" s="2">
        <f t="shared" si="4"/>
        <v>43490</v>
      </c>
      <c r="C58" s="2">
        <f t="shared" si="5"/>
        <v>43493</v>
      </c>
      <c r="D58" s="3">
        <f t="shared" si="3"/>
        <v>3</v>
      </c>
      <c r="E58" s="3">
        <v>260</v>
      </c>
      <c r="F58" s="6" t="s">
        <v>5</v>
      </c>
      <c r="G58" s="3">
        <v>260</v>
      </c>
      <c r="I58" s="3"/>
    </row>
    <row r="59" spans="1:10" x14ac:dyDescent="0.2">
      <c r="A59" s="1" t="s">
        <v>6</v>
      </c>
      <c r="B59" s="2">
        <f t="shared" si="4"/>
        <v>43497</v>
      </c>
      <c r="C59" s="2">
        <f t="shared" si="5"/>
        <v>43500</v>
      </c>
      <c r="D59" s="3">
        <f t="shared" si="3"/>
        <v>3</v>
      </c>
      <c r="E59" s="3">
        <v>260</v>
      </c>
      <c r="F59" s="6" t="s">
        <v>5</v>
      </c>
      <c r="G59" s="3">
        <v>260</v>
      </c>
      <c r="I59" s="3"/>
    </row>
    <row r="60" spans="1:10" x14ac:dyDescent="0.2">
      <c r="A60" s="1" t="s">
        <v>6</v>
      </c>
      <c r="B60" s="2">
        <f t="shared" si="4"/>
        <v>43504</v>
      </c>
      <c r="C60" s="2">
        <f t="shared" si="5"/>
        <v>43507</v>
      </c>
      <c r="D60" s="3">
        <f t="shared" si="3"/>
        <v>3</v>
      </c>
      <c r="E60" s="3">
        <v>260</v>
      </c>
      <c r="F60" s="6" t="s">
        <v>5</v>
      </c>
      <c r="G60" s="3">
        <v>260</v>
      </c>
      <c r="I60" s="3"/>
    </row>
    <row r="61" spans="1:10" x14ac:dyDescent="0.2">
      <c r="A61" s="1" t="s">
        <v>6</v>
      </c>
      <c r="B61" s="2">
        <f t="shared" si="4"/>
        <v>43511</v>
      </c>
      <c r="C61" s="2">
        <f t="shared" si="5"/>
        <v>43514</v>
      </c>
      <c r="D61" s="3">
        <f t="shared" si="3"/>
        <v>3</v>
      </c>
      <c r="E61" s="3">
        <v>260</v>
      </c>
      <c r="F61" s="6" t="s">
        <v>5</v>
      </c>
      <c r="G61" s="3">
        <v>260</v>
      </c>
      <c r="I61" s="3"/>
    </row>
    <row r="62" spans="1:10" x14ac:dyDescent="0.2">
      <c r="A62" s="1" t="s">
        <v>6</v>
      </c>
      <c r="B62" s="2">
        <f t="shared" si="4"/>
        <v>43518</v>
      </c>
      <c r="C62" s="2">
        <f t="shared" si="5"/>
        <v>43521</v>
      </c>
      <c r="D62" s="3">
        <f t="shared" si="3"/>
        <v>3</v>
      </c>
      <c r="E62" s="3">
        <v>260</v>
      </c>
      <c r="F62" s="6" t="s">
        <v>5</v>
      </c>
      <c r="G62" s="3">
        <v>260</v>
      </c>
      <c r="I62" s="3"/>
    </row>
    <row r="63" spans="1:10" x14ac:dyDescent="0.2">
      <c r="A63" s="1" t="s">
        <v>6</v>
      </c>
      <c r="B63" s="2">
        <f t="shared" si="4"/>
        <v>43525</v>
      </c>
      <c r="C63" s="2">
        <f t="shared" si="5"/>
        <v>43528</v>
      </c>
      <c r="D63" s="3">
        <f t="shared" si="3"/>
        <v>3</v>
      </c>
      <c r="E63" s="3">
        <v>260</v>
      </c>
      <c r="F63" s="6" t="s">
        <v>5</v>
      </c>
      <c r="G63" s="3">
        <v>260</v>
      </c>
      <c r="I63" s="3"/>
    </row>
    <row r="64" spans="1:10" x14ac:dyDescent="0.2">
      <c r="A64" s="1" t="s">
        <v>6</v>
      </c>
      <c r="B64" s="2">
        <f t="shared" si="4"/>
        <v>43532</v>
      </c>
      <c r="C64" s="2">
        <f t="shared" si="5"/>
        <v>43535</v>
      </c>
      <c r="D64" s="3">
        <f t="shared" si="3"/>
        <v>3</v>
      </c>
      <c r="E64" s="3">
        <v>260</v>
      </c>
      <c r="F64" s="6" t="s">
        <v>5</v>
      </c>
      <c r="G64" s="3">
        <v>260</v>
      </c>
      <c r="I64" s="3"/>
    </row>
    <row r="65" spans="1:9" x14ac:dyDescent="0.2">
      <c r="A65" s="1" t="s">
        <v>6</v>
      </c>
      <c r="B65" s="2">
        <f t="shared" si="4"/>
        <v>43539</v>
      </c>
      <c r="C65" s="2">
        <f t="shared" si="5"/>
        <v>43542</v>
      </c>
      <c r="D65" s="3">
        <f t="shared" si="3"/>
        <v>3</v>
      </c>
      <c r="E65" s="3">
        <v>260</v>
      </c>
      <c r="F65" s="6" t="s">
        <v>5</v>
      </c>
      <c r="G65" s="3">
        <v>260</v>
      </c>
      <c r="I65" s="3"/>
    </row>
    <row r="66" spans="1:9" x14ac:dyDescent="0.2">
      <c r="A66" s="1" t="s">
        <v>6</v>
      </c>
      <c r="B66" s="2">
        <f t="shared" si="4"/>
        <v>43546</v>
      </c>
      <c r="C66" s="2">
        <f t="shared" si="5"/>
        <v>43549</v>
      </c>
      <c r="D66" s="3">
        <f t="shared" si="3"/>
        <v>3</v>
      </c>
      <c r="E66" s="3">
        <v>260</v>
      </c>
      <c r="F66" s="6" t="s">
        <v>5</v>
      </c>
      <c r="G66" s="3">
        <v>260</v>
      </c>
      <c r="I66" s="3"/>
    </row>
    <row r="67" spans="1:9" x14ac:dyDescent="0.2">
      <c r="A67" s="1" t="s">
        <v>6</v>
      </c>
      <c r="B67" s="2">
        <f t="shared" si="4"/>
        <v>43553</v>
      </c>
      <c r="C67" s="2">
        <f t="shared" si="5"/>
        <v>43556</v>
      </c>
      <c r="D67" s="3">
        <f t="shared" si="3"/>
        <v>3</v>
      </c>
      <c r="E67" s="3">
        <v>260</v>
      </c>
      <c r="F67" s="4" t="s">
        <v>7</v>
      </c>
      <c r="G67" s="3">
        <v>260</v>
      </c>
      <c r="I67" s="3"/>
    </row>
    <row r="68" spans="1:9" x14ac:dyDescent="0.2">
      <c r="A68" s="1" t="s">
        <v>6</v>
      </c>
      <c r="B68" s="2">
        <f t="shared" si="4"/>
        <v>43560</v>
      </c>
      <c r="C68" s="2">
        <f t="shared" si="5"/>
        <v>43563</v>
      </c>
      <c r="D68" s="3">
        <f t="shared" si="3"/>
        <v>3</v>
      </c>
      <c r="E68" s="3">
        <v>351.421875</v>
      </c>
      <c r="F68" s="4" t="s">
        <v>7</v>
      </c>
      <c r="G68" s="3">
        <v>351.421875</v>
      </c>
      <c r="I68" s="3"/>
    </row>
    <row r="69" spans="1:9" x14ac:dyDescent="0.2">
      <c r="A69" s="1" t="s">
        <v>6</v>
      </c>
      <c r="B69" s="2">
        <f t="shared" si="4"/>
        <v>43567</v>
      </c>
      <c r="C69" s="2">
        <f t="shared" si="5"/>
        <v>43570</v>
      </c>
      <c r="D69" s="3">
        <f t="shared" si="3"/>
        <v>3</v>
      </c>
      <c r="E69" s="3">
        <v>335</v>
      </c>
      <c r="F69" s="4" t="s">
        <v>7</v>
      </c>
      <c r="G69" s="3">
        <v>335</v>
      </c>
      <c r="I69" s="3"/>
    </row>
    <row r="70" spans="1:9" x14ac:dyDescent="0.2">
      <c r="A70" s="1" t="s">
        <v>6</v>
      </c>
      <c r="B70" s="2">
        <f t="shared" si="4"/>
        <v>43574</v>
      </c>
      <c r="C70" s="2">
        <f t="shared" si="5"/>
        <v>43577</v>
      </c>
      <c r="D70" s="3">
        <f t="shared" si="3"/>
        <v>3</v>
      </c>
      <c r="E70" s="3">
        <v>335</v>
      </c>
      <c r="F70" s="4" t="s">
        <v>7</v>
      </c>
      <c r="G70" s="3">
        <v>335</v>
      </c>
      <c r="I70" s="3"/>
    </row>
    <row r="71" spans="1:9" x14ac:dyDescent="0.2">
      <c r="A71" s="1" t="s">
        <v>6</v>
      </c>
      <c r="B71" s="2">
        <f t="shared" si="4"/>
        <v>43581</v>
      </c>
      <c r="C71" s="2">
        <f t="shared" si="5"/>
        <v>43584</v>
      </c>
      <c r="D71" s="3">
        <f t="shared" si="3"/>
        <v>3</v>
      </c>
      <c r="E71" s="3">
        <v>310.078125</v>
      </c>
      <c r="F71" s="4" t="s">
        <v>7</v>
      </c>
      <c r="G71" s="3">
        <v>310.078125</v>
      </c>
      <c r="I71" s="3"/>
    </row>
    <row r="72" spans="1:9" x14ac:dyDescent="0.2">
      <c r="A72" s="1" t="s">
        <v>6</v>
      </c>
      <c r="B72" s="2">
        <f t="shared" si="4"/>
        <v>43588</v>
      </c>
      <c r="C72" s="2">
        <f t="shared" si="5"/>
        <v>43591</v>
      </c>
      <c r="D72" s="3">
        <f t="shared" si="3"/>
        <v>3</v>
      </c>
      <c r="E72" s="3">
        <v>350</v>
      </c>
      <c r="F72" s="4" t="s">
        <v>7</v>
      </c>
      <c r="G72" s="3">
        <v>350</v>
      </c>
      <c r="I72" s="3"/>
    </row>
    <row r="73" spans="1:9" x14ac:dyDescent="0.2">
      <c r="A73" s="1" t="s">
        <v>6</v>
      </c>
      <c r="B73" s="2">
        <f t="shared" si="4"/>
        <v>43595</v>
      </c>
      <c r="C73" s="2">
        <f t="shared" si="5"/>
        <v>43598</v>
      </c>
      <c r="D73" s="3">
        <f t="shared" si="3"/>
        <v>3</v>
      </c>
      <c r="E73" s="3">
        <v>310.078125</v>
      </c>
      <c r="F73" s="4" t="s">
        <v>7</v>
      </c>
      <c r="G73" s="3">
        <v>310.078125</v>
      </c>
      <c r="I73" s="3"/>
    </row>
    <row r="74" spans="1:9" x14ac:dyDescent="0.2">
      <c r="A74" s="1" t="s">
        <v>6</v>
      </c>
      <c r="B74" s="2">
        <f t="shared" si="4"/>
        <v>43602</v>
      </c>
      <c r="C74" s="2">
        <f t="shared" si="5"/>
        <v>43605</v>
      </c>
      <c r="D74" s="3">
        <f t="shared" si="3"/>
        <v>3</v>
      </c>
      <c r="E74" s="3">
        <v>351.421875</v>
      </c>
      <c r="F74" s="4" t="s">
        <v>7</v>
      </c>
      <c r="G74" s="3">
        <v>351.421875</v>
      </c>
      <c r="I74" s="3"/>
    </row>
    <row r="75" spans="1:9" x14ac:dyDescent="0.2">
      <c r="A75" s="1" t="s">
        <v>6</v>
      </c>
      <c r="B75" s="2">
        <f t="shared" si="4"/>
        <v>43609</v>
      </c>
      <c r="C75" s="2">
        <f t="shared" si="5"/>
        <v>43612</v>
      </c>
      <c r="D75" s="3">
        <f t="shared" si="3"/>
        <v>3</v>
      </c>
      <c r="E75" s="3">
        <v>495</v>
      </c>
      <c r="F75" s="4" t="s">
        <v>7</v>
      </c>
      <c r="G75" s="3">
        <v>495</v>
      </c>
      <c r="I75" s="3"/>
    </row>
    <row r="76" spans="1:9" x14ac:dyDescent="0.2">
      <c r="A76" s="1" t="s">
        <v>6</v>
      </c>
      <c r="B76" s="2">
        <f t="shared" si="4"/>
        <v>43616</v>
      </c>
      <c r="C76" s="2">
        <f t="shared" si="5"/>
        <v>43619</v>
      </c>
      <c r="D76" s="3">
        <f t="shared" si="3"/>
        <v>3</v>
      </c>
      <c r="E76" s="3">
        <v>430</v>
      </c>
      <c r="F76" s="4" t="s">
        <v>7</v>
      </c>
      <c r="G76" s="3">
        <v>430</v>
      </c>
      <c r="I76" s="3"/>
    </row>
    <row r="77" spans="1:9" x14ac:dyDescent="0.2">
      <c r="A77" s="1" t="s">
        <v>6</v>
      </c>
      <c r="B77" s="2">
        <f t="shared" si="4"/>
        <v>43623</v>
      </c>
      <c r="C77" s="2">
        <f t="shared" si="5"/>
        <v>43626</v>
      </c>
      <c r="D77" s="3">
        <f t="shared" si="3"/>
        <v>3</v>
      </c>
      <c r="E77" s="3">
        <v>430</v>
      </c>
      <c r="F77" s="4" t="s">
        <v>7</v>
      </c>
      <c r="G77" s="3">
        <v>430</v>
      </c>
      <c r="I77" s="3"/>
    </row>
    <row r="78" spans="1:9" x14ac:dyDescent="0.2">
      <c r="A78" s="1" t="s">
        <v>6</v>
      </c>
      <c r="B78" s="2">
        <f t="shared" si="4"/>
        <v>43630</v>
      </c>
      <c r="C78" s="2">
        <f t="shared" si="5"/>
        <v>43633</v>
      </c>
      <c r="D78" s="3">
        <f t="shared" si="3"/>
        <v>3</v>
      </c>
      <c r="E78" s="3">
        <v>500</v>
      </c>
      <c r="F78" s="4" t="s">
        <v>7</v>
      </c>
      <c r="G78" s="3">
        <v>500</v>
      </c>
      <c r="I78" s="3"/>
    </row>
    <row r="79" spans="1:9" x14ac:dyDescent="0.2">
      <c r="A79" s="1" t="s">
        <v>6</v>
      </c>
      <c r="B79" s="2">
        <f t="shared" si="4"/>
        <v>43637</v>
      </c>
      <c r="C79" s="2">
        <f t="shared" si="5"/>
        <v>43640</v>
      </c>
      <c r="D79" s="3">
        <f t="shared" si="3"/>
        <v>3</v>
      </c>
      <c r="E79" s="3">
        <v>500</v>
      </c>
      <c r="F79" s="4" t="s">
        <v>7</v>
      </c>
      <c r="G79" s="3">
        <v>500</v>
      </c>
      <c r="I79" s="3"/>
    </row>
    <row r="80" spans="1:9" x14ac:dyDescent="0.2">
      <c r="A80" s="1" t="s">
        <v>6</v>
      </c>
      <c r="B80" s="2">
        <f t="shared" si="4"/>
        <v>43644</v>
      </c>
      <c r="C80" s="2">
        <f t="shared" si="5"/>
        <v>43647</v>
      </c>
      <c r="D80" s="3">
        <f t="shared" si="3"/>
        <v>3</v>
      </c>
      <c r="E80" s="3">
        <v>500</v>
      </c>
      <c r="F80" s="4" t="s">
        <v>7</v>
      </c>
      <c r="G80" s="3">
        <v>500</v>
      </c>
      <c r="I80" s="3"/>
    </row>
    <row r="81" spans="1:9" x14ac:dyDescent="0.2">
      <c r="A81" s="1" t="s">
        <v>6</v>
      </c>
      <c r="B81" s="2">
        <f t="shared" si="4"/>
        <v>43651</v>
      </c>
      <c r="C81" s="2">
        <f t="shared" si="5"/>
        <v>43654</v>
      </c>
      <c r="D81" s="3">
        <f t="shared" si="3"/>
        <v>3</v>
      </c>
      <c r="E81" s="3">
        <v>500</v>
      </c>
      <c r="F81" s="4" t="s">
        <v>7</v>
      </c>
      <c r="G81" s="3">
        <v>500</v>
      </c>
      <c r="I81" s="3"/>
    </row>
    <row r="82" spans="1:9" x14ac:dyDescent="0.2">
      <c r="A82" s="1" t="s">
        <v>6</v>
      </c>
      <c r="B82" s="2">
        <f t="shared" si="4"/>
        <v>43658</v>
      </c>
      <c r="C82" s="2">
        <f t="shared" si="5"/>
        <v>43661</v>
      </c>
      <c r="D82" s="3">
        <f t="shared" si="3"/>
        <v>3</v>
      </c>
      <c r="E82" s="3">
        <v>500</v>
      </c>
      <c r="F82" s="4" t="s">
        <v>7</v>
      </c>
      <c r="G82" s="3">
        <v>500</v>
      </c>
      <c r="I82" s="3"/>
    </row>
    <row r="83" spans="1:9" x14ac:dyDescent="0.2">
      <c r="A83" s="1" t="s">
        <v>6</v>
      </c>
      <c r="B83" s="2">
        <f t="shared" si="4"/>
        <v>43665</v>
      </c>
      <c r="C83" s="2">
        <f t="shared" si="5"/>
        <v>43668</v>
      </c>
      <c r="D83" s="3">
        <f t="shared" si="3"/>
        <v>3</v>
      </c>
      <c r="E83" s="3">
        <v>570</v>
      </c>
      <c r="F83" s="4" t="s">
        <v>5</v>
      </c>
      <c r="G83" s="3">
        <v>570</v>
      </c>
      <c r="I83" s="3"/>
    </row>
    <row r="84" spans="1:9" x14ac:dyDescent="0.2">
      <c r="A84" s="1" t="s">
        <v>6</v>
      </c>
      <c r="B84" s="2">
        <f t="shared" si="4"/>
        <v>43672</v>
      </c>
      <c r="C84" s="2">
        <f t="shared" si="5"/>
        <v>43675</v>
      </c>
      <c r="D84" s="3">
        <f t="shared" si="3"/>
        <v>3</v>
      </c>
      <c r="E84" s="3">
        <v>570</v>
      </c>
      <c r="F84" s="4" t="s">
        <v>5</v>
      </c>
      <c r="G84" s="3">
        <v>570</v>
      </c>
      <c r="I84" s="3"/>
    </row>
    <row r="85" spans="1:9" x14ac:dyDescent="0.2">
      <c r="A85" s="1" t="s">
        <v>6</v>
      </c>
      <c r="B85" s="2">
        <f t="shared" si="4"/>
        <v>43679</v>
      </c>
      <c r="C85" s="2">
        <f t="shared" si="5"/>
        <v>43682</v>
      </c>
      <c r="D85" s="3">
        <f t="shared" si="3"/>
        <v>3</v>
      </c>
      <c r="E85" s="3">
        <v>570</v>
      </c>
      <c r="F85" s="4" t="s">
        <v>5</v>
      </c>
      <c r="G85" s="3">
        <v>570</v>
      </c>
      <c r="I85" s="3"/>
    </row>
    <row r="86" spans="1:9" x14ac:dyDescent="0.2">
      <c r="A86" s="1" t="s">
        <v>6</v>
      </c>
      <c r="B86" s="2">
        <f t="shared" si="4"/>
        <v>43686</v>
      </c>
      <c r="C86" s="2">
        <f t="shared" si="5"/>
        <v>43689</v>
      </c>
      <c r="D86" s="3">
        <f t="shared" si="3"/>
        <v>3</v>
      </c>
      <c r="E86" s="3">
        <v>570</v>
      </c>
      <c r="F86" s="4" t="s">
        <v>5</v>
      </c>
      <c r="G86" s="3">
        <v>570</v>
      </c>
      <c r="I86" s="3"/>
    </row>
    <row r="87" spans="1:9" x14ac:dyDescent="0.2">
      <c r="A87" s="1" t="s">
        <v>6</v>
      </c>
      <c r="B87" s="2">
        <f t="shared" si="4"/>
        <v>43693</v>
      </c>
      <c r="C87" s="2">
        <f t="shared" si="5"/>
        <v>43696</v>
      </c>
      <c r="D87" s="3">
        <f t="shared" si="3"/>
        <v>3</v>
      </c>
      <c r="E87" s="3">
        <v>570</v>
      </c>
      <c r="F87" s="4" t="s">
        <v>5</v>
      </c>
      <c r="G87" s="3">
        <v>570</v>
      </c>
      <c r="I87" s="3"/>
    </row>
    <row r="88" spans="1:9" x14ac:dyDescent="0.2">
      <c r="A88" s="1" t="s">
        <v>6</v>
      </c>
      <c r="B88" s="2">
        <f t="shared" si="4"/>
        <v>43700</v>
      </c>
      <c r="C88" s="2">
        <f t="shared" si="5"/>
        <v>43703</v>
      </c>
      <c r="D88" s="3">
        <f t="shared" si="3"/>
        <v>3</v>
      </c>
      <c r="E88" s="3">
        <v>570</v>
      </c>
      <c r="F88" s="4" t="s">
        <v>5</v>
      </c>
      <c r="G88" s="3">
        <v>570</v>
      </c>
      <c r="I88" s="3"/>
    </row>
    <row r="89" spans="1:9" x14ac:dyDescent="0.2">
      <c r="A89" s="1" t="s">
        <v>6</v>
      </c>
      <c r="B89" s="2">
        <f t="shared" si="4"/>
        <v>43707</v>
      </c>
      <c r="C89" s="2">
        <f t="shared" si="5"/>
        <v>43710</v>
      </c>
      <c r="D89" s="3">
        <f t="shared" si="3"/>
        <v>3</v>
      </c>
      <c r="E89" s="3">
        <v>500</v>
      </c>
      <c r="F89" s="4" t="s">
        <v>7</v>
      </c>
      <c r="G89" s="3">
        <v>500</v>
      </c>
      <c r="I89" s="3"/>
    </row>
    <row r="90" spans="1:9" x14ac:dyDescent="0.2">
      <c r="A90" s="1" t="s">
        <v>6</v>
      </c>
      <c r="B90" s="2">
        <f t="shared" si="4"/>
        <v>43714</v>
      </c>
      <c r="C90" s="2">
        <f t="shared" si="5"/>
        <v>43717</v>
      </c>
      <c r="D90" s="3">
        <f t="shared" si="3"/>
        <v>3</v>
      </c>
      <c r="E90" s="3">
        <v>430</v>
      </c>
      <c r="F90" s="4" t="s">
        <v>7</v>
      </c>
      <c r="G90" s="3">
        <v>430</v>
      </c>
      <c r="I90" s="3"/>
    </row>
    <row r="91" spans="1:9" x14ac:dyDescent="0.2">
      <c r="A91" s="1" t="s">
        <v>6</v>
      </c>
      <c r="B91" s="2">
        <f t="shared" si="4"/>
        <v>43721</v>
      </c>
      <c r="C91" s="2">
        <f t="shared" si="5"/>
        <v>43724</v>
      </c>
      <c r="D91" s="3">
        <f t="shared" si="3"/>
        <v>3</v>
      </c>
      <c r="E91" s="3">
        <v>430</v>
      </c>
      <c r="F91" s="4" t="s">
        <v>7</v>
      </c>
      <c r="G91" s="3">
        <v>430</v>
      </c>
      <c r="I91" s="3"/>
    </row>
    <row r="92" spans="1:9" x14ac:dyDescent="0.2">
      <c r="A92" s="1" t="s">
        <v>6</v>
      </c>
      <c r="B92" s="2">
        <f t="shared" si="4"/>
        <v>43728</v>
      </c>
      <c r="C92" s="2">
        <f t="shared" si="5"/>
        <v>43731</v>
      </c>
      <c r="D92" s="3">
        <f t="shared" si="3"/>
        <v>3</v>
      </c>
      <c r="E92" s="3">
        <v>375</v>
      </c>
      <c r="F92" s="4" t="s">
        <v>7</v>
      </c>
      <c r="G92" s="3">
        <v>375</v>
      </c>
      <c r="I92" s="3"/>
    </row>
    <row r="93" spans="1:9" x14ac:dyDescent="0.2">
      <c r="A93" s="1" t="s">
        <v>6</v>
      </c>
      <c r="B93" s="2">
        <f t="shared" si="4"/>
        <v>43735</v>
      </c>
      <c r="C93" s="2">
        <f t="shared" si="5"/>
        <v>43738</v>
      </c>
      <c r="D93" s="3">
        <f t="shared" si="3"/>
        <v>3</v>
      </c>
      <c r="E93" s="3">
        <v>375</v>
      </c>
      <c r="F93" s="4" t="s">
        <v>7</v>
      </c>
      <c r="G93" s="3">
        <v>375</v>
      </c>
      <c r="I93" s="3"/>
    </row>
    <row r="94" spans="1:9" x14ac:dyDescent="0.2">
      <c r="A94" s="1" t="s">
        <v>6</v>
      </c>
      <c r="B94" s="2">
        <f t="shared" si="4"/>
        <v>43742</v>
      </c>
      <c r="C94" s="2">
        <f t="shared" si="5"/>
        <v>43745</v>
      </c>
      <c r="D94" s="3">
        <f t="shared" si="3"/>
        <v>3</v>
      </c>
      <c r="E94" s="3">
        <v>351.421875</v>
      </c>
      <c r="F94" s="4" t="s">
        <v>7</v>
      </c>
      <c r="G94" s="3">
        <v>351.421875</v>
      </c>
      <c r="I94" s="3"/>
    </row>
    <row r="95" spans="1:9" x14ac:dyDescent="0.2">
      <c r="A95" s="1" t="s">
        <v>6</v>
      </c>
      <c r="B95" s="2">
        <f t="shared" si="4"/>
        <v>43749</v>
      </c>
      <c r="C95" s="2">
        <f t="shared" si="5"/>
        <v>43752</v>
      </c>
      <c r="D95" s="3">
        <f t="shared" si="3"/>
        <v>3</v>
      </c>
      <c r="E95" s="3">
        <v>351.421875</v>
      </c>
      <c r="F95" s="4" t="s">
        <v>7</v>
      </c>
      <c r="G95" s="3">
        <v>351.421875</v>
      </c>
      <c r="I95" s="3"/>
    </row>
    <row r="96" spans="1:9" x14ac:dyDescent="0.2">
      <c r="A96" s="1" t="s">
        <v>6</v>
      </c>
      <c r="B96" s="2">
        <f t="shared" si="4"/>
        <v>43756</v>
      </c>
      <c r="C96" s="2">
        <f t="shared" si="5"/>
        <v>43759</v>
      </c>
      <c r="D96" s="3">
        <f t="shared" si="3"/>
        <v>3</v>
      </c>
      <c r="E96" s="3">
        <v>375</v>
      </c>
      <c r="F96" s="4" t="s">
        <v>7</v>
      </c>
      <c r="G96" s="3">
        <v>375</v>
      </c>
      <c r="I96" s="3"/>
    </row>
    <row r="97" spans="1:9" x14ac:dyDescent="0.2">
      <c r="A97" s="1" t="s">
        <v>6</v>
      </c>
      <c r="B97" s="2">
        <f t="shared" si="4"/>
        <v>43763</v>
      </c>
      <c r="C97" s="2">
        <f t="shared" si="5"/>
        <v>43766</v>
      </c>
      <c r="D97" s="3">
        <f t="shared" si="3"/>
        <v>3</v>
      </c>
      <c r="E97" s="3">
        <v>375</v>
      </c>
      <c r="F97" s="4" t="s">
        <v>7</v>
      </c>
      <c r="G97" s="3">
        <v>375</v>
      </c>
      <c r="I97" s="3"/>
    </row>
    <row r="98" spans="1:9" x14ac:dyDescent="0.2">
      <c r="A98" s="1" t="s">
        <v>6</v>
      </c>
      <c r="B98" s="2">
        <f t="shared" si="4"/>
        <v>43770</v>
      </c>
      <c r="C98" s="2">
        <f t="shared" si="5"/>
        <v>43773</v>
      </c>
      <c r="D98" s="3">
        <f t="shared" si="3"/>
        <v>3</v>
      </c>
      <c r="E98" s="3">
        <v>260</v>
      </c>
      <c r="F98" s="4" t="s">
        <v>7</v>
      </c>
      <c r="G98" s="3">
        <v>260</v>
      </c>
      <c r="I98" s="3"/>
    </row>
    <row r="99" spans="1:9" x14ac:dyDescent="0.2">
      <c r="A99" s="1" t="s">
        <v>6</v>
      </c>
      <c r="B99" s="2">
        <f t="shared" si="4"/>
        <v>43777</v>
      </c>
      <c r="C99" s="2">
        <f t="shared" si="5"/>
        <v>43780</v>
      </c>
      <c r="D99" s="3">
        <f t="shared" si="3"/>
        <v>3</v>
      </c>
      <c r="E99" s="3">
        <v>260</v>
      </c>
      <c r="F99" s="4" t="s">
        <v>7</v>
      </c>
      <c r="G99" s="3">
        <v>260</v>
      </c>
      <c r="I99" s="3"/>
    </row>
    <row r="100" spans="1:9" x14ac:dyDescent="0.2">
      <c r="A100" s="1" t="s">
        <v>6</v>
      </c>
      <c r="B100" s="2">
        <f t="shared" si="4"/>
        <v>43784</v>
      </c>
      <c r="C100" s="2">
        <f t="shared" si="5"/>
        <v>43787</v>
      </c>
      <c r="D100" s="3">
        <f t="shared" si="3"/>
        <v>3</v>
      </c>
      <c r="E100" s="3">
        <v>260</v>
      </c>
      <c r="F100" s="4" t="s">
        <v>7</v>
      </c>
      <c r="G100" s="3">
        <v>260</v>
      </c>
      <c r="I100" s="3"/>
    </row>
    <row r="101" spans="1:9" x14ac:dyDescent="0.2">
      <c r="A101" s="1" t="s">
        <v>6</v>
      </c>
      <c r="B101" s="2">
        <f t="shared" si="4"/>
        <v>43791</v>
      </c>
      <c r="C101" s="2">
        <f t="shared" si="5"/>
        <v>43794</v>
      </c>
      <c r="D101" s="3">
        <f t="shared" si="3"/>
        <v>3</v>
      </c>
      <c r="E101" s="3">
        <v>260</v>
      </c>
      <c r="F101" s="4" t="s">
        <v>7</v>
      </c>
      <c r="G101" s="3">
        <v>260</v>
      </c>
      <c r="I101" s="3"/>
    </row>
    <row r="102" spans="1:9" x14ac:dyDescent="0.2">
      <c r="A102" s="1" t="s">
        <v>6</v>
      </c>
      <c r="B102" s="2">
        <f t="shared" si="4"/>
        <v>43798</v>
      </c>
      <c r="C102" s="2">
        <f t="shared" si="5"/>
        <v>43801</v>
      </c>
      <c r="D102" s="3">
        <f t="shared" si="3"/>
        <v>3</v>
      </c>
      <c r="E102" s="3">
        <v>260</v>
      </c>
      <c r="F102" s="4" t="s">
        <v>7</v>
      </c>
      <c r="G102" s="3">
        <v>260</v>
      </c>
      <c r="I102" s="3"/>
    </row>
    <row r="103" spans="1:9" x14ac:dyDescent="0.2">
      <c r="A103" s="1" t="s">
        <v>6</v>
      </c>
      <c r="B103" s="2">
        <f t="shared" si="4"/>
        <v>43805</v>
      </c>
      <c r="C103" s="2">
        <f t="shared" si="5"/>
        <v>43808</v>
      </c>
      <c r="D103" s="3">
        <f t="shared" si="3"/>
        <v>3</v>
      </c>
      <c r="E103" s="3">
        <v>260</v>
      </c>
      <c r="F103" s="4" t="s">
        <v>7</v>
      </c>
      <c r="G103" s="3">
        <v>260</v>
      </c>
      <c r="I103" s="3"/>
    </row>
    <row r="104" spans="1:9" x14ac:dyDescent="0.2">
      <c r="A104" s="1" t="s">
        <v>6</v>
      </c>
      <c r="B104" s="2">
        <f t="shared" si="4"/>
        <v>43812</v>
      </c>
      <c r="C104" s="2">
        <f t="shared" si="5"/>
        <v>43815</v>
      </c>
      <c r="D104" s="3">
        <f t="shared" si="3"/>
        <v>3</v>
      </c>
      <c r="E104" s="3">
        <v>260</v>
      </c>
      <c r="F104" s="4" t="s">
        <v>7</v>
      </c>
      <c r="G104" s="3">
        <v>260</v>
      </c>
      <c r="I104" s="3"/>
    </row>
    <row r="105" spans="1:9" x14ac:dyDescent="0.2">
      <c r="A105" s="1" t="s">
        <v>6</v>
      </c>
      <c r="B105" s="2">
        <f t="shared" si="4"/>
        <v>43819</v>
      </c>
      <c r="C105" s="2">
        <f t="shared" si="5"/>
        <v>43822</v>
      </c>
      <c r="D105" s="3">
        <f t="shared" si="3"/>
        <v>3</v>
      </c>
      <c r="E105" s="3">
        <v>351.421875</v>
      </c>
      <c r="F105" s="4" t="s">
        <v>5</v>
      </c>
      <c r="G105" s="3">
        <v>351.421875</v>
      </c>
      <c r="I105" s="3"/>
    </row>
    <row r="106" spans="1:9" x14ac:dyDescent="0.2">
      <c r="A106" s="1" t="s">
        <v>6</v>
      </c>
      <c r="B106" s="2">
        <f t="shared" si="4"/>
        <v>43826</v>
      </c>
      <c r="C106" s="2">
        <f t="shared" si="5"/>
        <v>43829</v>
      </c>
      <c r="D106" s="3">
        <f t="shared" si="3"/>
        <v>3</v>
      </c>
      <c r="E106" s="3">
        <v>351.421875</v>
      </c>
      <c r="F106" s="4" t="s">
        <v>5</v>
      </c>
      <c r="G106" s="3">
        <v>351.421875</v>
      </c>
      <c r="I106" s="3"/>
    </row>
    <row r="107" spans="1:9" x14ac:dyDescent="0.2">
      <c r="E107" s="3"/>
      <c r="G107" s="3"/>
      <c r="I107" s="3"/>
    </row>
    <row r="108" spans="1:9" x14ac:dyDescent="0.2">
      <c r="A108" s="1" t="s">
        <v>6</v>
      </c>
      <c r="B108" s="2">
        <v>43472</v>
      </c>
      <c r="C108" s="2">
        <f>SUM(B108+4)</f>
        <v>43476</v>
      </c>
      <c r="D108" s="3">
        <f>SUM(C108-B108)</f>
        <v>4</v>
      </c>
      <c r="E108" s="3">
        <v>260</v>
      </c>
      <c r="F108" s="6" t="s">
        <v>5</v>
      </c>
      <c r="G108" s="3">
        <v>260</v>
      </c>
      <c r="I108" s="3"/>
    </row>
    <row r="109" spans="1:9" x14ac:dyDescent="0.2">
      <c r="A109" s="1" t="s">
        <v>6</v>
      </c>
      <c r="B109" s="2">
        <f>SUM(B108+7)</f>
        <v>43479</v>
      </c>
      <c r="C109" s="2">
        <f>SUM(B109+4)</f>
        <v>43483</v>
      </c>
      <c r="D109" s="3">
        <f t="shared" ref="D109:D158" si="6">SUM(C109-B109)</f>
        <v>4</v>
      </c>
      <c r="E109" s="3">
        <v>260</v>
      </c>
      <c r="F109" s="6" t="s">
        <v>5</v>
      </c>
      <c r="G109" s="3">
        <v>260</v>
      </c>
      <c r="I109" s="3"/>
    </row>
    <row r="110" spans="1:9" x14ac:dyDescent="0.2">
      <c r="A110" s="1" t="s">
        <v>6</v>
      </c>
      <c r="B110" s="2">
        <f t="shared" ref="B110:B159" si="7">SUM(B109+7)</f>
        <v>43486</v>
      </c>
      <c r="C110" s="2">
        <f t="shared" ref="C110:C158" si="8">SUM(B110+4)</f>
        <v>43490</v>
      </c>
      <c r="D110" s="3">
        <f t="shared" si="6"/>
        <v>4</v>
      </c>
      <c r="E110" s="3">
        <v>260</v>
      </c>
      <c r="F110" s="6" t="s">
        <v>5</v>
      </c>
      <c r="G110" s="3">
        <v>260</v>
      </c>
      <c r="I110" s="3"/>
    </row>
    <row r="111" spans="1:9" x14ac:dyDescent="0.2">
      <c r="A111" s="1" t="s">
        <v>6</v>
      </c>
      <c r="B111" s="2">
        <f t="shared" si="7"/>
        <v>43493</v>
      </c>
      <c r="C111" s="2">
        <f t="shared" si="8"/>
        <v>43497</v>
      </c>
      <c r="D111" s="3">
        <f t="shared" si="6"/>
        <v>4</v>
      </c>
      <c r="E111" s="3">
        <v>260</v>
      </c>
      <c r="F111" s="6" t="s">
        <v>5</v>
      </c>
      <c r="G111" s="3">
        <v>260</v>
      </c>
      <c r="I111" s="3"/>
    </row>
    <row r="112" spans="1:9" x14ac:dyDescent="0.2">
      <c r="A112" s="1" t="s">
        <v>6</v>
      </c>
      <c r="B112" s="2">
        <f t="shared" si="7"/>
        <v>43500</v>
      </c>
      <c r="C112" s="2">
        <f t="shared" si="8"/>
        <v>43504</v>
      </c>
      <c r="D112" s="3">
        <f t="shared" si="6"/>
        <v>4</v>
      </c>
      <c r="E112" s="3">
        <v>260</v>
      </c>
      <c r="F112" s="6" t="s">
        <v>5</v>
      </c>
      <c r="G112" s="3">
        <v>260</v>
      </c>
      <c r="I112" s="3"/>
    </row>
    <row r="113" spans="1:9" x14ac:dyDescent="0.2">
      <c r="A113" s="1" t="s">
        <v>6</v>
      </c>
      <c r="B113" s="2">
        <f t="shared" si="7"/>
        <v>43507</v>
      </c>
      <c r="C113" s="2">
        <f t="shared" si="8"/>
        <v>43511</v>
      </c>
      <c r="D113" s="3">
        <f t="shared" si="6"/>
        <v>4</v>
      </c>
      <c r="E113" s="3">
        <v>260</v>
      </c>
      <c r="F113" s="6" t="s">
        <v>5</v>
      </c>
      <c r="G113" s="3">
        <v>260</v>
      </c>
      <c r="I113" s="3"/>
    </row>
    <row r="114" spans="1:9" x14ac:dyDescent="0.2">
      <c r="A114" s="1" t="s">
        <v>6</v>
      </c>
      <c r="B114" s="2">
        <f t="shared" si="7"/>
        <v>43514</v>
      </c>
      <c r="C114" s="2">
        <f t="shared" si="8"/>
        <v>43518</v>
      </c>
      <c r="D114" s="3">
        <f t="shared" si="6"/>
        <v>4</v>
      </c>
      <c r="E114" s="3">
        <v>260</v>
      </c>
      <c r="F114" s="6" t="s">
        <v>5</v>
      </c>
      <c r="G114" s="3">
        <v>260</v>
      </c>
      <c r="I114" s="3"/>
    </row>
    <row r="115" spans="1:9" x14ac:dyDescent="0.2">
      <c r="A115" s="1" t="s">
        <v>6</v>
      </c>
      <c r="B115" s="2">
        <f t="shared" si="7"/>
        <v>43521</v>
      </c>
      <c r="C115" s="2">
        <f t="shared" si="8"/>
        <v>43525</v>
      </c>
      <c r="D115" s="3">
        <f t="shared" si="6"/>
        <v>4</v>
      </c>
      <c r="E115" s="3">
        <v>260</v>
      </c>
      <c r="F115" s="6" t="s">
        <v>5</v>
      </c>
      <c r="G115" s="3">
        <v>260</v>
      </c>
      <c r="I115" s="3"/>
    </row>
    <row r="116" spans="1:9" x14ac:dyDescent="0.2">
      <c r="A116" s="1" t="s">
        <v>6</v>
      </c>
      <c r="B116" s="2">
        <f t="shared" si="7"/>
        <v>43528</v>
      </c>
      <c r="C116" s="2">
        <f t="shared" si="8"/>
        <v>43532</v>
      </c>
      <c r="D116" s="3">
        <f t="shared" si="6"/>
        <v>4</v>
      </c>
      <c r="E116" s="3">
        <v>260</v>
      </c>
      <c r="F116" s="6" t="s">
        <v>5</v>
      </c>
      <c r="G116" s="3">
        <v>260</v>
      </c>
      <c r="I116" s="3"/>
    </row>
    <row r="117" spans="1:9" x14ac:dyDescent="0.2">
      <c r="A117" s="1" t="s">
        <v>6</v>
      </c>
      <c r="B117" s="2">
        <f t="shared" si="7"/>
        <v>43535</v>
      </c>
      <c r="C117" s="2">
        <f t="shared" si="8"/>
        <v>43539</v>
      </c>
      <c r="D117" s="3">
        <f t="shared" si="6"/>
        <v>4</v>
      </c>
      <c r="E117" s="3">
        <v>260</v>
      </c>
      <c r="F117" s="6" t="s">
        <v>5</v>
      </c>
      <c r="G117" s="3">
        <v>260</v>
      </c>
      <c r="I117" s="3"/>
    </row>
    <row r="118" spans="1:9" x14ac:dyDescent="0.2">
      <c r="A118" s="1" t="s">
        <v>6</v>
      </c>
      <c r="B118" s="2">
        <f t="shared" si="7"/>
        <v>43542</v>
      </c>
      <c r="C118" s="2">
        <f t="shared" si="8"/>
        <v>43546</v>
      </c>
      <c r="D118" s="3">
        <f t="shared" si="6"/>
        <v>4</v>
      </c>
      <c r="E118" s="3">
        <v>260</v>
      </c>
      <c r="F118" s="6" t="s">
        <v>5</v>
      </c>
      <c r="G118" s="3">
        <v>260</v>
      </c>
      <c r="I118" s="3"/>
    </row>
    <row r="119" spans="1:9" x14ac:dyDescent="0.2">
      <c r="A119" s="1" t="s">
        <v>6</v>
      </c>
      <c r="B119" s="2">
        <f t="shared" si="7"/>
        <v>43549</v>
      </c>
      <c r="C119" s="2">
        <f t="shared" si="8"/>
        <v>43553</v>
      </c>
      <c r="D119" s="3">
        <f t="shared" si="6"/>
        <v>4</v>
      </c>
      <c r="E119" s="3">
        <v>260</v>
      </c>
      <c r="F119" s="4" t="s">
        <v>7</v>
      </c>
      <c r="G119" s="3">
        <v>260</v>
      </c>
      <c r="I119" s="3"/>
    </row>
    <row r="120" spans="1:9" x14ac:dyDescent="0.2">
      <c r="A120" s="1" t="s">
        <v>6</v>
      </c>
      <c r="B120" s="2">
        <f t="shared" si="7"/>
        <v>43556</v>
      </c>
      <c r="C120" s="2">
        <f t="shared" si="8"/>
        <v>43560</v>
      </c>
      <c r="D120" s="3">
        <f t="shared" si="6"/>
        <v>4</v>
      </c>
      <c r="E120" s="3">
        <v>260</v>
      </c>
      <c r="F120" s="4" t="s">
        <v>7</v>
      </c>
      <c r="G120" s="3">
        <v>260</v>
      </c>
      <c r="I120" s="3"/>
    </row>
    <row r="121" spans="1:9" x14ac:dyDescent="0.2">
      <c r="A121" s="1" t="s">
        <v>6</v>
      </c>
      <c r="B121" s="2">
        <f t="shared" si="7"/>
        <v>43563</v>
      </c>
      <c r="C121" s="2">
        <f t="shared" si="8"/>
        <v>43567</v>
      </c>
      <c r="D121" s="3">
        <f t="shared" si="6"/>
        <v>4</v>
      </c>
      <c r="E121" s="3">
        <v>351.421875</v>
      </c>
      <c r="F121" s="4" t="s">
        <v>7</v>
      </c>
      <c r="G121" s="3">
        <v>351.421875</v>
      </c>
      <c r="I121" s="3"/>
    </row>
    <row r="122" spans="1:9" x14ac:dyDescent="0.2">
      <c r="A122" s="1" t="s">
        <v>6</v>
      </c>
      <c r="B122" s="2">
        <f t="shared" si="7"/>
        <v>43570</v>
      </c>
      <c r="C122" s="2">
        <f t="shared" si="8"/>
        <v>43574</v>
      </c>
      <c r="D122" s="3">
        <f t="shared" si="6"/>
        <v>4</v>
      </c>
      <c r="E122" s="3">
        <v>335</v>
      </c>
      <c r="F122" s="4" t="s">
        <v>7</v>
      </c>
      <c r="G122" s="3">
        <v>335</v>
      </c>
      <c r="I122" s="3"/>
    </row>
    <row r="123" spans="1:9" x14ac:dyDescent="0.2">
      <c r="A123" s="1" t="s">
        <v>6</v>
      </c>
      <c r="B123" s="2">
        <f t="shared" si="7"/>
        <v>43577</v>
      </c>
      <c r="C123" s="2">
        <f t="shared" si="8"/>
        <v>43581</v>
      </c>
      <c r="D123" s="3">
        <f t="shared" si="6"/>
        <v>4</v>
      </c>
      <c r="E123" s="3">
        <v>335</v>
      </c>
      <c r="F123" s="4" t="s">
        <v>7</v>
      </c>
      <c r="G123" s="3">
        <v>335</v>
      </c>
      <c r="I123" s="3"/>
    </row>
    <row r="124" spans="1:9" x14ac:dyDescent="0.2">
      <c r="A124" s="1" t="s">
        <v>6</v>
      </c>
      <c r="B124" s="2">
        <f t="shared" si="7"/>
        <v>43584</v>
      </c>
      <c r="C124" s="2">
        <f t="shared" si="8"/>
        <v>43588</v>
      </c>
      <c r="D124" s="3">
        <f t="shared" si="6"/>
        <v>4</v>
      </c>
      <c r="E124" s="3">
        <v>310.078125</v>
      </c>
      <c r="F124" s="4" t="s">
        <v>7</v>
      </c>
      <c r="G124" s="3">
        <v>310.078125</v>
      </c>
      <c r="I124" s="3"/>
    </row>
    <row r="125" spans="1:9" x14ac:dyDescent="0.2">
      <c r="A125" s="1" t="s">
        <v>6</v>
      </c>
      <c r="B125" s="2">
        <f t="shared" si="7"/>
        <v>43591</v>
      </c>
      <c r="C125" s="2">
        <f t="shared" si="8"/>
        <v>43595</v>
      </c>
      <c r="D125" s="3">
        <f t="shared" si="6"/>
        <v>4</v>
      </c>
      <c r="E125" s="3">
        <v>350</v>
      </c>
      <c r="F125" s="4" t="s">
        <v>7</v>
      </c>
      <c r="G125" s="3">
        <v>350</v>
      </c>
      <c r="I125" s="3"/>
    </row>
    <row r="126" spans="1:9" x14ac:dyDescent="0.2">
      <c r="A126" s="1" t="s">
        <v>6</v>
      </c>
      <c r="B126" s="2">
        <f t="shared" si="7"/>
        <v>43598</v>
      </c>
      <c r="C126" s="2">
        <f t="shared" si="8"/>
        <v>43602</v>
      </c>
      <c r="D126" s="3">
        <f t="shared" si="6"/>
        <v>4</v>
      </c>
      <c r="E126" s="3">
        <v>310.078125</v>
      </c>
      <c r="F126" s="4" t="s">
        <v>7</v>
      </c>
      <c r="G126" s="3">
        <v>310.078125</v>
      </c>
      <c r="I126" s="3"/>
    </row>
    <row r="127" spans="1:9" x14ac:dyDescent="0.2">
      <c r="A127" s="1" t="s">
        <v>6</v>
      </c>
      <c r="B127" s="2">
        <f t="shared" si="7"/>
        <v>43605</v>
      </c>
      <c r="C127" s="2">
        <f t="shared" si="8"/>
        <v>43609</v>
      </c>
      <c r="D127" s="3">
        <f t="shared" si="6"/>
        <v>4</v>
      </c>
      <c r="E127" s="3">
        <v>351.421875</v>
      </c>
      <c r="F127" s="4" t="s">
        <v>7</v>
      </c>
      <c r="G127" s="3">
        <v>351.421875</v>
      </c>
      <c r="I127" s="3"/>
    </row>
    <row r="128" spans="1:9" x14ac:dyDescent="0.2">
      <c r="A128" s="1" t="s">
        <v>6</v>
      </c>
      <c r="B128" s="2">
        <f t="shared" si="7"/>
        <v>43612</v>
      </c>
      <c r="C128" s="2">
        <f t="shared" si="8"/>
        <v>43616</v>
      </c>
      <c r="D128" s="3">
        <f t="shared" si="6"/>
        <v>4</v>
      </c>
      <c r="E128" s="3">
        <v>495</v>
      </c>
      <c r="F128" s="4" t="s">
        <v>7</v>
      </c>
      <c r="G128" s="3">
        <v>495</v>
      </c>
      <c r="I128" s="3"/>
    </row>
    <row r="129" spans="1:9" x14ac:dyDescent="0.2">
      <c r="A129" s="1" t="s">
        <v>6</v>
      </c>
      <c r="B129" s="2">
        <f t="shared" si="7"/>
        <v>43619</v>
      </c>
      <c r="C129" s="2">
        <f t="shared" si="8"/>
        <v>43623</v>
      </c>
      <c r="D129" s="3">
        <f t="shared" si="6"/>
        <v>4</v>
      </c>
      <c r="E129" s="3">
        <v>430</v>
      </c>
      <c r="F129" s="4" t="s">
        <v>7</v>
      </c>
      <c r="G129" s="3">
        <v>430</v>
      </c>
      <c r="I129" s="3"/>
    </row>
    <row r="130" spans="1:9" x14ac:dyDescent="0.2">
      <c r="A130" s="1" t="s">
        <v>6</v>
      </c>
      <c r="B130" s="2">
        <f t="shared" si="7"/>
        <v>43626</v>
      </c>
      <c r="C130" s="2">
        <f t="shared" si="8"/>
        <v>43630</v>
      </c>
      <c r="D130" s="3">
        <f t="shared" si="6"/>
        <v>4</v>
      </c>
      <c r="E130" s="3">
        <v>430</v>
      </c>
      <c r="F130" s="4" t="s">
        <v>7</v>
      </c>
      <c r="G130" s="3">
        <v>430</v>
      </c>
      <c r="I130" s="3"/>
    </row>
    <row r="131" spans="1:9" x14ac:dyDescent="0.2">
      <c r="A131" s="1" t="s">
        <v>6</v>
      </c>
      <c r="B131" s="2">
        <f t="shared" si="7"/>
        <v>43633</v>
      </c>
      <c r="C131" s="2">
        <f t="shared" si="8"/>
        <v>43637</v>
      </c>
      <c r="D131" s="3">
        <f t="shared" si="6"/>
        <v>4</v>
      </c>
      <c r="E131" s="3">
        <v>500</v>
      </c>
      <c r="F131" s="4" t="s">
        <v>7</v>
      </c>
      <c r="G131" s="3">
        <v>500</v>
      </c>
      <c r="I131" s="3"/>
    </row>
    <row r="132" spans="1:9" x14ac:dyDescent="0.2">
      <c r="A132" s="1" t="s">
        <v>6</v>
      </c>
      <c r="B132" s="2">
        <f t="shared" si="7"/>
        <v>43640</v>
      </c>
      <c r="C132" s="2">
        <f t="shared" si="8"/>
        <v>43644</v>
      </c>
      <c r="D132" s="3">
        <f t="shared" si="6"/>
        <v>4</v>
      </c>
      <c r="E132" s="3">
        <v>500</v>
      </c>
      <c r="F132" s="4" t="s">
        <v>7</v>
      </c>
      <c r="G132" s="3">
        <v>500</v>
      </c>
      <c r="I132" s="3"/>
    </row>
    <row r="133" spans="1:9" x14ac:dyDescent="0.2">
      <c r="A133" s="1" t="s">
        <v>6</v>
      </c>
      <c r="B133" s="2">
        <f t="shared" si="7"/>
        <v>43647</v>
      </c>
      <c r="C133" s="2">
        <f t="shared" si="8"/>
        <v>43651</v>
      </c>
      <c r="D133" s="3">
        <f t="shared" si="6"/>
        <v>4</v>
      </c>
      <c r="E133" s="3">
        <v>500</v>
      </c>
      <c r="F133" s="4" t="s">
        <v>7</v>
      </c>
      <c r="G133" s="3">
        <v>500</v>
      </c>
      <c r="I133" s="3"/>
    </row>
    <row r="134" spans="1:9" x14ac:dyDescent="0.2">
      <c r="A134" s="1" t="s">
        <v>6</v>
      </c>
      <c r="B134" s="2">
        <f t="shared" si="7"/>
        <v>43654</v>
      </c>
      <c r="C134" s="2">
        <f t="shared" si="8"/>
        <v>43658</v>
      </c>
      <c r="D134" s="3">
        <f t="shared" si="6"/>
        <v>4</v>
      </c>
      <c r="E134" s="3">
        <v>500</v>
      </c>
      <c r="F134" s="4" t="s">
        <v>7</v>
      </c>
      <c r="G134" s="3">
        <v>500</v>
      </c>
      <c r="I134" s="3"/>
    </row>
    <row r="135" spans="1:9" x14ac:dyDescent="0.2">
      <c r="A135" s="1" t="s">
        <v>6</v>
      </c>
      <c r="B135" s="2">
        <f t="shared" si="7"/>
        <v>43661</v>
      </c>
      <c r="C135" s="2">
        <f t="shared" si="8"/>
        <v>43665</v>
      </c>
      <c r="D135" s="3">
        <f t="shared" si="6"/>
        <v>4</v>
      </c>
      <c r="E135" s="3">
        <v>500</v>
      </c>
      <c r="F135" s="4" t="s">
        <v>7</v>
      </c>
      <c r="G135" s="3">
        <v>500</v>
      </c>
      <c r="I135" s="3"/>
    </row>
    <row r="136" spans="1:9" x14ac:dyDescent="0.2">
      <c r="A136" s="1" t="s">
        <v>6</v>
      </c>
      <c r="B136" s="2">
        <f t="shared" si="7"/>
        <v>43668</v>
      </c>
      <c r="C136" s="2">
        <f t="shared" si="8"/>
        <v>43672</v>
      </c>
      <c r="D136" s="3">
        <f t="shared" si="6"/>
        <v>4</v>
      </c>
      <c r="E136" s="3">
        <v>570</v>
      </c>
      <c r="F136" s="4" t="s">
        <v>5</v>
      </c>
      <c r="G136" s="3">
        <v>570</v>
      </c>
      <c r="I136" s="3"/>
    </row>
    <row r="137" spans="1:9" x14ac:dyDescent="0.2">
      <c r="A137" s="1" t="s">
        <v>6</v>
      </c>
      <c r="B137" s="2">
        <f t="shared" si="7"/>
        <v>43675</v>
      </c>
      <c r="C137" s="2">
        <f t="shared" si="8"/>
        <v>43679</v>
      </c>
      <c r="D137" s="3">
        <f t="shared" si="6"/>
        <v>4</v>
      </c>
      <c r="E137" s="3">
        <v>570</v>
      </c>
      <c r="F137" s="4" t="s">
        <v>5</v>
      </c>
      <c r="G137" s="3">
        <v>570</v>
      </c>
      <c r="I137" s="3"/>
    </row>
    <row r="138" spans="1:9" x14ac:dyDescent="0.2">
      <c r="A138" s="1" t="s">
        <v>6</v>
      </c>
      <c r="B138" s="2">
        <f t="shared" si="7"/>
        <v>43682</v>
      </c>
      <c r="C138" s="2">
        <f t="shared" si="8"/>
        <v>43686</v>
      </c>
      <c r="D138" s="3">
        <f t="shared" si="6"/>
        <v>4</v>
      </c>
      <c r="E138" s="3">
        <v>570</v>
      </c>
      <c r="F138" s="4" t="s">
        <v>5</v>
      </c>
      <c r="G138" s="3">
        <v>570</v>
      </c>
      <c r="I138" s="3"/>
    </row>
    <row r="139" spans="1:9" x14ac:dyDescent="0.2">
      <c r="A139" s="1" t="s">
        <v>6</v>
      </c>
      <c r="B139" s="2">
        <f t="shared" si="7"/>
        <v>43689</v>
      </c>
      <c r="C139" s="2">
        <f t="shared" si="8"/>
        <v>43693</v>
      </c>
      <c r="D139" s="3">
        <f t="shared" si="6"/>
        <v>4</v>
      </c>
      <c r="E139" s="3">
        <v>570</v>
      </c>
      <c r="F139" s="4" t="s">
        <v>5</v>
      </c>
      <c r="G139" s="3">
        <v>570</v>
      </c>
      <c r="I139" s="3"/>
    </row>
    <row r="140" spans="1:9" x14ac:dyDescent="0.2">
      <c r="A140" s="1" t="s">
        <v>6</v>
      </c>
      <c r="B140" s="2">
        <f t="shared" si="7"/>
        <v>43696</v>
      </c>
      <c r="C140" s="2">
        <f t="shared" si="8"/>
        <v>43700</v>
      </c>
      <c r="D140" s="3">
        <f t="shared" si="6"/>
        <v>4</v>
      </c>
      <c r="E140" s="3">
        <v>570</v>
      </c>
      <c r="F140" s="4" t="s">
        <v>5</v>
      </c>
      <c r="G140" s="3">
        <v>570</v>
      </c>
      <c r="I140" s="3"/>
    </row>
    <row r="141" spans="1:9" x14ac:dyDescent="0.2">
      <c r="A141" s="1" t="s">
        <v>6</v>
      </c>
      <c r="B141" s="2">
        <f t="shared" si="7"/>
        <v>43703</v>
      </c>
      <c r="C141" s="2">
        <f t="shared" si="8"/>
        <v>43707</v>
      </c>
      <c r="D141" s="3">
        <f t="shared" si="6"/>
        <v>4</v>
      </c>
      <c r="E141" s="3">
        <v>570</v>
      </c>
      <c r="F141" s="4" t="s">
        <v>5</v>
      </c>
      <c r="G141" s="3">
        <v>570</v>
      </c>
      <c r="I141" s="3"/>
    </row>
    <row r="142" spans="1:9" x14ac:dyDescent="0.2">
      <c r="A142" s="1" t="s">
        <v>6</v>
      </c>
      <c r="B142" s="2">
        <f t="shared" si="7"/>
        <v>43710</v>
      </c>
      <c r="C142" s="2">
        <f t="shared" si="8"/>
        <v>43714</v>
      </c>
      <c r="D142" s="3">
        <f t="shared" si="6"/>
        <v>4</v>
      </c>
      <c r="E142" s="3">
        <v>500</v>
      </c>
      <c r="F142" s="4" t="s">
        <v>7</v>
      </c>
      <c r="G142" s="3">
        <v>500</v>
      </c>
      <c r="I142" s="3"/>
    </row>
    <row r="143" spans="1:9" x14ac:dyDescent="0.2">
      <c r="A143" s="1" t="s">
        <v>6</v>
      </c>
      <c r="B143" s="2">
        <f t="shared" si="7"/>
        <v>43717</v>
      </c>
      <c r="C143" s="2">
        <f t="shared" si="8"/>
        <v>43721</v>
      </c>
      <c r="D143" s="3">
        <f t="shared" si="6"/>
        <v>4</v>
      </c>
      <c r="E143" s="3">
        <v>430</v>
      </c>
      <c r="F143" s="4" t="s">
        <v>7</v>
      </c>
      <c r="G143" s="3">
        <v>430</v>
      </c>
      <c r="I143" s="3"/>
    </row>
    <row r="144" spans="1:9" x14ac:dyDescent="0.2">
      <c r="A144" s="1" t="s">
        <v>6</v>
      </c>
      <c r="B144" s="2">
        <f t="shared" si="7"/>
        <v>43724</v>
      </c>
      <c r="C144" s="2">
        <f t="shared" si="8"/>
        <v>43728</v>
      </c>
      <c r="D144" s="3">
        <f t="shared" si="6"/>
        <v>4</v>
      </c>
      <c r="E144" s="3">
        <v>430</v>
      </c>
      <c r="F144" s="4" t="s">
        <v>7</v>
      </c>
      <c r="G144" s="3">
        <v>430</v>
      </c>
      <c r="I144" s="3"/>
    </row>
    <row r="145" spans="1:9" x14ac:dyDescent="0.2">
      <c r="A145" s="1" t="s">
        <v>6</v>
      </c>
      <c r="B145" s="2">
        <f t="shared" si="7"/>
        <v>43731</v>
      </c>
      <c r="C145" s="2">
        <f t="shared" si="8"/>
        <v>43735</v>
      </c>
      <c r="D145" s="3">
        <f t="shared" si="6"/>
        <v>4</v>
      </c>
      <c r="E145" s="3">
        <v>375</v>
      </c>
      <c r="F145" s="4" t="s">
        <v>7</v>
      </c>
      <c r="G145" s="3">
        <v>375</v>
      </c>
      <c r="I145" s="3"/>
    </row>
    <row r="146" spans="1:9" x14ac:dyDescent="0.2">
      <c r="A146" s="1" t="s">
        <v>6</v>
      </c>
      <c r="B146" s="2">
        <f t="shared" si="7"/>
        <v>43738</v>
      </c>
      <c r="C146" s="2">
        <f t="shared" si="8"/>
        <v>43742</v>
      </c>
      <c r="D146" s="3">
        <f t="shared" si="6"/>
        <v>4</v>
      </c>
      <c r="E146" s="3">
        <v>375</v>
      </c>
      <c r="F146" s="4" t="s">
        <v>7</v>
      </c>
      <c r="G146" s="3">
        <v>375</v>
      </c>
      <c r="I146" s="3"/>
    </row>
    <row r="147" spans="1:9" x14ac:dyDescent="0.2">
      <c r="A147" s="1" t="s">
        <v>6</v>
      </c>
      <c r="B147" s="2">
        <f t="shared" si="7"/>
        <v>43745</v>
      </c>
      <c r="C147" s="2">
        <f t="shared" si="8"/>
        <v>43749</v>
      </c>
      <c r="D147" s="3">
        <f t="shared" si="6"/>
        <v>4</v>
      </c>
      <c r="E147" s="3">
        <v>351.421875</v>
      </c>
      <c r="F147" s="4" t="s">
        <v>7</v>
      </c>
      <c r="G147" s="3">
        <v>351.421875</v>
      </c>
      <c r="I147" s="3"/>
    </row>
    <row r="148" spans="1:9" x14ac:dyDescent="0.2">
      <c r="A148" s="1" t="s">
        <v>6</v>
      </c>
      <c r="B148" s="2">
        <f t="shared" si="7"/>
        <v>43752</v>
      </c>
      <c r="C148" s="2">
        <f t="shared" si="8"/>
        <v>43756</v>
      </c>
      <c r="D148" s="3">
        <f t="shared" si="6"/>
        <v>4</v>
      </c>
      <c r="E148" s="3">
        <v>351.421875</v>
      </c>
      <c r="F148" s="4" t="s">
        <v>7</v>
      </c>
      <c r="G148" s="3">
        <v>351.421875</v>
      </c>
      <c r="I148" s="3"/>
    </row>
    <row r="149" spans="1:9" x14ac:dyDescent="0.2">
      <c r="A149" s="1" t="s">
        <v>6</v>
      </c>
      <c r="B149" s="2">
        <f t="shared" si="7"/>
        <v>43759</v>
      </c>
      <c r="C149" s="2">
        <f t="shared" si="8"/>
        <v>43763</v>
      </c>
      <c r="D149" s="3">
        <f t="shared" si="6"/>
        <v>4</v>
      </c>
      <c r="E149" s="3">
        <v>375</v>
      </c>
      <c r="F149" s="4" t="s">
        <v>7</v>
      </c>
      <c r="G149" s="3">
        <v>375</v>
      </c>
      <c r="I149" s="3"/>
    </row>
    <row r="150" spans="1:9" x14ac:dyDescent="0.2">
      <c r="A150" s="1" t="s">
        <v>6</v>
      </c>
      <c r="B150" s="2">
        <f t="shared" si="7"/>
        <v>43766</v>
      </c>
      <c r="C150" s="2">
        <f t="shared" si="8"/>
        <v>43770</v>
      </c>
      <c r="D150" s="3">
        <f t="shared" si="6"/>
        <v>4</v>
      </c>
      <c r="E150" s="3">
        <v>351.421875</v>
      </c>
      <c r="F150" s="4" t="s">
        <v>7</v>
      </c>
      <c r="G150" s="3">
        <v>351.421875</v>
      </c>
      <c r="I150" s="3"/>
    </row>
    <row r="151" spans="1:9" x14ac:dyDescent="0.2">
      <c r="A151" s="1" t="s">
        <v>6</v>
      </c>
      <c r="B151" s="2">
        <f t="shared" si="7"/>
        <v>43773</v>
      </c>
      <c r="C151" s="2">
        <f t="shared" si="8"/>
        <v>43777</v>
      </c>
      <c r="D151" s="3">
        <f t="shared" si="6"/>
        <v>4</v>
      </c>
      <c r="E151" s="3">
        <v>260</v>
      </c>
      <c r="F151" s="4" t="s">
        <v>7</v>
      </c>
      <c r="G151" s="3">
        <v>260</v>
      </c>
      <c r="I151" s="3"/>
    </row>
    <row r="152" spans="1:9" x14ac:dyDescent="0.2">
      <c r="A152" s="1" t="s">
        <v>6</v>
      </c>
      <c r="B152" s="2">
        <f t="shared" si="7"/>
        <v>43780</v>
      </c>
      <c r="C152" s="2">
        <f t="shared" si="8"/>
        <v>43784</v>
      </c>
      <c r="D152" s="3">
        <f t="shared" si="6"/>
        <v>4</v>
      </c>
      <c r="E152" s="3">
        <v>260</v>
      </c>
      <c r="F152" s="4" t="s">
        <v>7</v>
      </c>
      <c r="G152" s="3">
        <v>260</v>
      </c>
      <c r="I152" s="3"/>
    </row>
    <row r="153" spans="1:9" x14ac:dyDescent="0.2">
      <c r="A153" s="1" t="s">
        <v>6</v>
      </c>
      <c r="B153" s="2">
        <f t="shared" si="7"/>
        <v>43787</v>
      </c>
      <c r="C153" s="2">
        <f t="shared" si="8"/>
        <v>43791</v>
      </c>
      <c r="D153" s="3">
        <f t="shared" si="6"/>
        <v>4</v>
      </c>
      <c r="E153" s="3">
        <v>260</v>
      </c>
      <c r="F153" s="4" t="s">
        <v>7</v>
      </c>
      <c r="G153" s="3">
        <v>260</v>
      </c>
      <c r="I153" s="3"/>
    </row>
    <row r="154" spans="1:9" x14ac:dyDescent="0.2">
      <c r="A154" s="1" t="s">
        <v>6</v>
      </c>
      <c r="B154" s="2">
        <f t="shared" si="7"/>
        <v>43794</v>
      </c>
      <c r="C154" s="2">
        <f t="shared" si="8"/>
        <v>43798</v>
      </c>
      <c r="D154" s="3">
        <f t="shared" si="6"/>
        <v>4</v>
      </c>
      <c r="E154" s="3">
        <v>260</v>
      </c>
      <c r="F154" s="4" t="s">
        <v>7</v>
      </c>
      <c r="G154" s="3">
        <v>260</v>
      </c>
      <c r="I154" s="3"/>
    </row>
    <row r="155" spans="1:9" x14ac:dyDescent="0.2">
      <c r="A155" s="1" t="s">
        <v>6</v>
      </c>
      <c r="B155" s="2">
        <f t="shared" si="7"/>
        <v>43801</v>
      </c>
      <c r="C155" s="2">
        <f t="shared" si="8"/>
        <v>43805</v>
      </c>
      <c r="D155" s="3">
        <f t="shared" si="6"/>
        <v>4</v>
      </c>
      <c r="E155" s="3">
        <v>260</v>
      </c>
      <c r="F155" s="4" t="s">
        <v>7</v>
      </c>
      <c r="G155" s="3">
        <v>260</v>
      </c>
      <c r="I155" s="3"/>
    </row>
    <row r="156" spans="1:9" x14ac:dyDescent="0.2">
      <c r="A156" s="1" t="s">
        <v>6</v>
      </c>
      <c r="B156" s="2">
        <f t="shared" si="7"/>
        <v>43808</v>
      </c>
      <c r="C156" s="2">
        <f t="shared" si="8"/>
        <v>43812</v>
      </c>
      <c r="D156" s="3">
        <f t="shared" si="6"/>
        <v>4</v>
      </c>
      <c r="E156" s="3">
        <v>260</v>
      </c>
      <c r="F156" s="4" t="s">
        <v>7</v>
      </c>
      <c r="G156" s="3">
        <v>260</v>
      </c>
      <c r="I156" s="3"/>
    </row>
    <row r="157" spans="1:9" x14ac:dyDescent="0.2">
      <c r="A157" s="1" t="s">
        <v>6</v>
      </c>
      <c r="B157" s="2">
        <f t="shared" si="7"/>
        <v>43815</v>
      </c>
      <c r="C157" s="2">
        <f t="shared" si="8"/>
        <v>43819</v>
      </c>
      <c r="D157" s="3">
        <f t="shared" si="6"/>
        <v>4</v>
      </c>
      <c r="E157" s="3">
        <v>260</v>
      </c>
      <c r="F157" s="4" t="s">
        <v>7</v>
      </c>
      <c r="G157" s="3">
        <v>260</v>
      </c>
      <c r="I157" s="3"/>
    </row>
    <row r="158" spans="1:9" x14ac:dyDescent="0.2">
      <c r="A158" s="1" t="s">
        <v>6</v>
      </c>
      <c r="B158" s="2">
        <f t="shared" si="7"/>
        <v>43822</v>
      </c>
      <c r="C158" s="2">
        <f t="shared" si="8"/>
        <v>43826</v>
      </c>
      <c r="D158" s="3">
        <f t="shared" si="6"/>
        <v>4</v>
      </c>
      <c r="E158" s="3">
        <v>351.421875</v>
      </c>
      <c r="F158" s="4" t="s">
        <v>7</v>
      </c>
      <c r="G158" s="3">
        <v>351.421875</v>
      </c>
      <c r="I158" s="3"/>
    </row>
    <row r="159" spans="1:9" x14ac:dyDescent="0.2">
      <c r="A159" s="1" t="s">
        <v>6</v>
      </c>
      <c r="B159" s="2">
        <f t="shared" si="7"/>
        <v>43829</v>
      </c>
      <c r="C159" s="2">
        <f t="shared" ref="C159" si="9">SUM(B159+4)</f>
        <v>43833</v>
      </c>
      <c r="D159" s="3">
        <f t="shared" ref="D159" si="10">SUM(C159-B159)</f>
        <v>4</v>
      </c>
      <c r="E159" s="3">
        <v>351.421875</v>
      </c>
      <c r="F159" s="4" t="s">
        <v>7</v>
      </c>
      <c r="G159" s="3">
        <v>351.421875</v>
      </c>
      <c r="I159" s="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peninsulacottageplusthree709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Wells</dc:creator>
  <cp:lastModifiedBy>office3</cp:lastModifiedBy>
  <cp:lastPrinted>2011-09-20T11:30:49Z</cp:lastPrinted>
  <dcterms:created xsi:type="dcterms:W3CDTF">2008-09-26T15:17:09Z</dcterms:created>
  <dcterms:modified xsi:type="dcterms:W3CDTF">2019-02-19T14:59:35Z</dcterms:modified>
</cp:coreProperties>
</file>