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0" documentId="13_ncr:1_{A1377A03-BF27-944C-8AB6-73814284B3DF}" xr6:coauthVersionLast="47" xr6:coauthVersionMax="47" xr10:uidLastSave="{00000000-0000-0000-0000-000000000000}"/>
  <bookViews>
    <workbookView xWindow="0" yWindow="760" windowWidth="29400" windowHeight="17060" xr2:uid="{8E08DBE7-1149-EB47-AF3F-32FE67E6BD6B}"/>
  </bookViews>
  <sheets>
    <sheet name="Portfolio" sheetId="1" r:id="rId1"/>
  </sheets>
  <definedNames>
    <definedName name="drawdown">Portfolio!$B$8</definedName>
    <definedName name="proprisky">Portfolio!$B$7</definedName>
    <definedName name="riskfree">Portfolio!$B$3</definedName>
    <definedName name="riskyreturn">Portfolio!$B$5</definedName>
    <definedName name="riskystdev">Portfolio!$B$6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G14" i="1" s="1"/>
  <c r="I14" i="1"/>
  <c r="F15" i="1"/>
  <c r="G15" i="1" s="1"/>
  <c r="I15" i="1"/>
  <c r="F16" i="1"/>
  <c r="G16" i="1" s="1"/>
  <c r="I16" i="1"/>
  <c r="F17" i="1"/>
  <c r="G17" i="1" s="1"/>
  <c r="I17" i="1"/>
  <c r="F18" i="1"/>
  <c r="G18" i="1" s="1"/>
  <c r="I18" i="1"/>
  <c r="F19" i="1"/>
  <c r="G19" i="1" s="1"/>
  <c r="I19" i="1"/>
  <c r="F20" i="1"/>
  <c r="G20" i="1" s="1"/>
  <c r="I20" i="1"/>
  <c r="F21" i="1"/>
  <c r="G21" i="1" s="1"/>
  <c r="I21" i="1"/>
  <c r="F13" i="1"/>
  <c r="G13" i="1" s="1"/>
  <c r="I13" i="1"/>
  <c r="I12" i="1"/>
  <c r="F12" i="1"/>
  <c r="G12" i="1" s="1"/>
  <c r="H12" i="1" s="1"/>
  <c r="E12" i="1"/>
  <c r="D12" i="1"/>
  <c r="C12" i="1"/>
  <c r="J12" i="1" l="1"/>
  <c r="C13" i="1" s="1"/>
  <c r="D13" i="1" s="1"/>
  <c r="E13" i="1" s="1"/>
  <c r="H13" i="1" s="1"/>
  <c r="J13" i="1" s="1"/>
  <c r="C14" i="1" s="1"/>
  <c r="D14" i="1" l="1"/>
  <c r="E14" i="1" s="1"/>
  <c r="H14" i="1" l="1"/>
  <c r="J14" i="1" s="1"/>
  <c r="C15" i="1" s="1"/>
  <c r="D15" i="1" l="1"/>
  <c r="E15" i="1" l="1"/>
  <c r="H15" i="1" s="1"/>
  <c r="J15" i="1" s="1"/>
  <c r="C16" i="1" s="1"/>
  <c r="D16" i="1" l="1"/>
  <c r="E16" i="1" s="1"/>
  <c r="H16" i="1" l="1"/>
  <c r="J16" i="1" s="1"/>
  <c r="C17" i="1" s="1"/>
  <c r="D17" i="1" l="1"/>
  <c r="E17" i="1" l="1"/>
  <c r="H17" i="1" s="1"/>
  <c r="J17" i="1" s="1"/>
  <c r="C18" i="1" s="1"/>
  <c r="D18" i="1" l="1"/>
  <c r="E18" i="1" s="1"/>
  <c r="H18" i="1" l="1"/>
  <c r="J18" i="1" s="1"/>
  <c r="C19" i="1" s="1"/>
  <c r="D19" i="1" l="1"/>
  <c r="E19" i="1" s="1"/>
  <c r="H19" i="1" l="1"/>
  <c r="J19" i="1" s="1"/>
  <c r="C20" i="1" s="1"/>
  <c r="D20" i="1" l="1"/>
  <c r="E20" i="1" l="1"/>
  <c r="H20" i="1" s="1"/>
  <c r="J20" i="1" s="1"/>
  <c r="C21" i="1" s="1"/>
  <c r="D21" i="1" l="1"/>
  <c r="E21" i="1" s="1"/>
  <c r="H21" i="1" l="1"/>
  <c r="J21" i="1" s="1"/>
  <c r="M12" i="1" s="1"/>
  <c r="E5" i="1" s="1"/>
  <c r="E6" i="1" s="1"/>
  <c r="E3" i="1" l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tc={19D86DF4-2019-5245-85CB-511EB4C1E8CF}</author>
  </authors>
  <commentList>
    <comment ref="F12" authorId="0" shapeId="0" xr:uid="{19D86DF4-2019-5245-85CB-511EB4C1E8CF}">
      <text>
        <t>[Threaded comment]
Your version of Excel allows you to read this threaded comment; however, any edits to it will get removed if the file is opened in a newer version of Excel. Learn more: https://go.microsoft.com/fwlink/?linkid=870924
Comment:
    random variable z  =norm.s.inv(rand())</t>
      </text>
    </comment>
  </commentList>
</comments>
</file>

<file path=xl/sharedStrings.xml><?xml version="1.0" encoding="utf-8"?>
<sst xmlns="http://schemas.openxmlformats.org/spreadsheetml/2006/main" count="23" uniqueCount="22">
  <si>
    <t>Retirement Portfolio</t>
  </si>
  <si>
    <t>Current Portfolio Value</t>
  </si>
  <si>
    <t>Risk-Free Rate</t>
  </si>
  <si>
    <t>Average</t>
  </si>
  <si>
    <t>Parameters of risky investment</t>
  </si>
  <si>
    <t>Sigma</t>
  </si>
  <si>
    <t xml:space="preserve"> Expected Annual return</t>
  </si>
  <si>
    <t>Positive Bequest</t>
  </si>
  <si>
    <t xml:space="preserve"> Standard Deviation of return</t>
  </si>
  <si>
    <t>Percentage Positive</t>
  </si>
  <si>
    <t xml:space="preserve">Proporation invested in risky investment </t>
  </si>
  <si>
    <t>Annual Drawdown</t>
  </si>
  <si>
    <t>Year</t>
  </si>
  <si>
    <t>Wealth @ beginning of year</t>
  </si>
  <si>
    <t xml:space="preserve">Invested in risky </t>
  </si>
  <si>
    <t>Invested in risk-free</t>
  </si>
  <si>
    <t>Random Normal Variable, Z</t>
  </si>
  <si>
    <t>1+ Return on risky investment</t>
  </si>
  <si>
    <t>Wealth at end of year</t>
  </si>
  <si>
    <t>Drawdown</t>
  </si>
  <si>
    <t>Ending Balance of wealth</t>
  </si>
  <si>
    <t>Simulation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</si>
</sst>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>
    <font>
      <sz val="12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8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hur, Arnie (Student)" id="{8FE6E28E-E866-5F41-908A-A3995282DA86}" userId="S::amathur@chapman.edu::75f659af-a6ec-4989-964d-4525fe542e2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" dT="2025-11-10T07:47:10.91" personId="{8FE6E28E-E866-5F41-908A-A3995282DA86}" id="{19D86DF4-2019-5245-85CB-511EB4C1E8CF}">
    <text>random variable z  =norm.s.inv(rand())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FBD1-BBFA-DE40-87AF-4977EA526A16}">
  <dimension ref="A1:M1011"/>
  <sheetViews>
    <sheetView tabSelected="1" workbookViewId="0">
      <selection activeCell="E7" sqref="E7"/>
    </sheetView>
  </sheetViews>
  <sheetFormatPr defaultColWidth="11" defaultRowHeight="15.95"/>
  <cols>
    <col min="1" max="1" width="34" bestFit="1" customWidth="1"/>
    <col min="2" max="2" width="13.125" bestFit="1" customWidth="1"/>
    <col min="3" max="3" width="13.875" bestFit="1" customWidth="1"/>
    <col min="4" max="4" width="17.125" bestFit="1" customWidth="1"/>
    <col min="5" max="5" width="13.875" bestFit="1" customWidth="1"/>
    <col min="8" max="8" width="14.125" bestFit="1" customWidth="1"/>
    <col min="9" max="9" width="12.375" bestFit="1" customWidth="1"/>
    <col min="10" max="10" width="14.5" bestFit="1" customWidth="1"/>
    <col min="13" max="13" width="14.5" bestFit="1" customWidth="1"/>
  </cols>
  <sheetData>
    <row r="1" spans="1:13" ht="29.1">
      <c r="A1" s="3" t="s">
        <v>0</v>
      </c>
    </row>
    <row r="2" spans="1:13">
      <c r="A2" t="s">
        <v>1</v>
      </c>
      <c r="B2" s="1">
        <v>1000000</v>
      </c>
    </row>
    <row r="3" spans="1:13">
      <c r="A3" t="s">
        <v>2</v>
      </c>
      <c r="B3" s="2">
        <v>0.04</v>
      </c>
      <c r="D3" t="s">
        <v>3</v>
      </c>
      <c r="E3" s="5">
        <f ca="1">AVERAGE(M12:M1011)</f>
        <v>474181.93282387342</v>
      </c>
    </row>
    <row r="4" spans="1:13">
      <c r="A4" t="s">
        <v>4</v>
      </c>
      <c r="D4" t="s">
        <v>5</v>
      </c>
      <c r="E4" s="1">
        <f ca="1">_xlfn.STDEV.S(M12:M1011)</f>
        <v>687765.25507683016</v>
      </c>
    </row>
    <row r="5" spans="1:13">
      <c r="A5" t="s">
        <v>6</v>
      </c>
      <c r="B5" s="2">
        <v>0.09</v>
      </c>
      <c r="D5" t="s">
        <v>7</v>
      </c>
      <c r="E5">
        <f ca="1">COUNTIF(M12:M1011, "&gt;0")</f>
        <v>744</v>
      </c>
    </row>
    <row r="6" spans="1:13">
      <c r="A6" t="s">
        <v>8</v>
      </c>
      <c r="B6" s="2">
        <v>0.2</v>
      </c>
      <c r="D6" t="s">
        <v>9</v>
      </c>
      <c r="E6" s="6">
        <f ca="1">E5/1000</f>
        <v>0.74399999999999999</v>
      </c>
    </row>
    <row r="7" spans="1:13">
      <c r="A7" t="s">
        <v>10</v>
      </c>
      <c r="B7" s="2">
        <v>0.7</v>
      </c>
    </row>
    <row r="8" spans="1:13">
      <c r="A8" t="s">
        <v>11</v>
      </c>
      <c r="B8" s="1">
        <v>115000</v>
      </c>
    </row>
    <row r="9" spans="1:13">
      <c r="B9" s="1"/>
    </row>
    <row r="11" spans="1:13" ht="51">
      <c r="B11" t="s">
        <v>12</v>
      </c>
      <c r="C11" s="4" t="s">
        <v>13</v>
      </c>
      <c r="D11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L11" s="4" t="s">
        <v>21</v>
      </c>
      <c r="M11" s="4" t="s">
        <v>20</v>
      </c>
    </row>
    <row r="12" spans="1:13">
      <c r="B12">
        <v>1</v>
      </c>
      <c r="C12" s="5">
        <f>B2</f>
        <v>1000000</v>
      </c>
      <c r="D12" s="5">
        <f t="shared" ref="D12:D21" si="0">C12*proprisky</f>
        <v>700000</v>
      </c>
      <c r="E12" s="5">
        <f>C12-D12</f>
        <v>300000</v>
      </c>
      <c r="F12">
        <f ca="1">_xlfn.NORM.S.INV(RAND())</f>
        <v>-0.35464178422667303</v>
      </c>
      <c r="G12">
        <f t="shared" ref="G12:G21" ca="1" si="1">EXP(riskyreturn-0.5*riskystdev^2+riskystdev*F12)</f>
        <v>0.99907207394456232</v>
      </c>
      <c r="H12" s="5">
        <f t="shared" ref="H12:H21" ca="1" si="2">D12*G12+E12*EXP(riskfree)</f>
        <v>1011593.68401891</v>
      </c>
      <c r="I12" s="5">
        <f t="shared" ref="I12:I21" si="3">drawdown</f>
        <v>115000</v>
      </c>
      <c r="J12" s="5">
        <f ca="1">H12-I12</f>
        <v>896593.68401891005</v>
      </c>
      <c r="L12">
        <v>1</v>
      </c>
      <c r="M12" s="5">
        <f ca="1">J21</f>
        <v>1508193.8642367774</v>
      </c>
    </row>
    <row r="13" spans="1:13">
      <c r="B13">
        <v>2</v>
      </c>
      <c r="C13" s="5">
        <f ca="1">J12</f>
        <v>896593.68401891005</v>
      </c>
      <c r="D13" s="5">
        <f t="shared" ca="1" si="0"/>
        <v>627615.57881323702</v>
      </c>
      <c r="E13" s="5">
        <f ca="1">C13-D13</f>
        <v>268978.10520567303</v>
      </c>
      <c r="F13">
        <f ca="1">_xlfn.NORM.S.INV(RAND())</f>
        <v>0.27514151945751086</v>
      </c>
      <c r="G13">
        <f t="shared" ca="1" si="1"/>
        <v>1.1331805260315906</v>
      </c>
      <c r="H13" s="5">
        <f t="shared" ca="1" si="2"/>
        <v>991157.06166512333</v>
      </c>
      <c r="I13" s="5">
        <f t="shared" si="3"/>
        <v>115000</v>
      </c>
      <c r="J13" s="5">
        <f ca="1">H13-I13</f>
        <v>876157.06166512333</v>
      </c>
      <c r="L13">
        <v>2</v>
      </c>
      <c r="M13" s="5">
        <f t="dataTable" ref="M13:M1011" dt2D="0" dtr="0" r1="P2" ca="1"/>
        <v>-115475.46424786502</v>
      </c>
    </row>
    <row r="14" spans="1:13">
      <c r="B14">
        <v>3</v>
      </c>
      <c r="C14" s="5">
        <f t="shared" ref="C14:C21" ca="1" si="4">J13</f>
        <v>876157.06166512333</v>
      </c>
      <c r="D14" s="5">
        <f t="shared" ca="1" si="0"/>
        <v>613309.94316558633</v>
      </c>
      <c r="E14" s="5">
        <f t="shared" ref="E14:E21" ca="1" si="5">C14-D14</f>
        <v>262847.118499537</v>
      </c>
      <c r="F14">
        <f t="shared" ref="F14:F21" ca="1" si="6">_xlfn.NORM.S.INV(RAND())</f>
        <v>0.19260790034092912</v>
      </c>
      <c r="G14">
        <f t="shared" ca="1" si="1"/>
        <v>1.1146289620478049</v>
      </c>
      <c r="H14" s="5">
        <f t="shared" ca="1" si="2"/>
        <v>957187.13826399727</v>
      </c>
      <c r="I14" s="5">
        <f t="shared" si="3"/>
        <v>115000</v>
      </c>
      <c r="J14" s="5">
        <f t="shared" ref="J14:J21" ca="1" si="7">H14-I14</f>
        <v>842187.13826399727</v>
      </c>
      <c r="L14">
        <v>3</v>
      </c>
      <c r="M14" s="5">
        <v>-229543.51228244122</v>
      </c>
    </row>
    <row r="15" spans="1:13">
      <c r="B15">
        <v>4</v>
      </c>
      <c r="C15" s="5">
        <f t="shared" ca="1" si="4"/>
        <v>842187.13826399727</v>
      </c>
      <c r="D15" s="5">
        <f t="shared" ca="1" si="0"/>
        <v>589530.9967847981</v>
      </c>
      <c r="E15" s="5">
        <f t="shared" ca="1" si="5"/>
        <v>252656.14147919917</v>
      </c>
      <c r="F15">
        <f t="shared" ca="1" si="6"/>
        <v>1.1840479212333654</v>
      </c>
      <c r="G15">
        <f t="shared" ca="1" si="1"/>
        <v>1.3590821527795536</v>
      </c>
      <c r="H15" s="5">
        <f t="shared" ca="1" si="2"/>
        <v>1064188.2904579863</v>
      </c>
      <c r="I15" s="5">
        <f t="shared" si="3"/>
        <v>115000</v>
      </c>
      <c r="J15" s="5">
        <f t="shared" ca="1" si="7"/>
        <v>949188.2904579863</v>
      </c>
      <c r="L15">
        <v>4</v>
      </c>
      <c r="M15" s="5">
        <v>840796.63186681329</v>
      </c>
    </row>
    <row r="16" spans="1:13">
      <c r="B16">
        <v>5</v>
      </c>
      <c r="C16" s="5">
        <f t="shared" ca="1" si="4"/>
        <v>949188.2904579863</v>
      </c>
      <c r="D16" s="5">
        <f t="shared" ca="1" si="0"/>
        <v>664431.80332059041</v>
      </c>
      <c r="E16" s="5">
        <f t="shared" ca="1" si="5"/>
        <v>284756.48713739589</v>
      </c>
      <c r="F16">
        <f t="shared" ca="1" si="6"/>
        <v>1.2846584460161232</v>
      </c>
      <c r="G16">
        <f t="shared" ca="1" si="1"/>
        <v>1.386706746902014</v>
      </c>
      <c r="H16" s="5">
        <f t="shared" ca="1" si="2"/>
        <v>1217749.6843547125</v>
      </c>
      <c r="I16" s="5">
        <f t="shared" si="3"/>
        <v>115000</v>
      </c>
      <c r="J16" s="5">
        <f t="shared" ca="1" si="7"/>
        <v>1102749.6843547125</v>
      </c>
      <c r="L16">
        <v>5</v>
      </c>
      <c r="M16" s="5">
        <v>397888.59780077939</v>
      </c>
    </row>
    <row r="17" spans="2:13">
      <c r="B17">
        <v>6</v>
      </c>
      <c r="C17" s="5">
        <f t="shared" ca="1" si="4"/>
        <v>1102749.6843547125</v>
      </c>
      <c r="D17" s="5">
        <f t="shared" ca="1" si="0"/>
        <v>771924.77904829872</v>
      </c>
      <c r="E17" s="5">
        <f t="shared" ca="1" si="5"/>
        <v>330824.90530641377</v>
      </c>
      <c r="F17">
        <f t="shared" ca="1" si="6"/>
        <v>0.35382446227097031</v>
      </c>
      <c r="G17">
        <f t="shared" ca="1" si="1"/>
        <v>1.1511539711819021</v>
      </c>
      <c r="H17" s="5">
        <f t="shared" ca="1" si="2"/>
        <v>1232930.4006692534</v>
      </c>
      <c r="I17" s="5">
        <f t="shared" si="3"/>
        <v>115000</v>
      </c>
      <c r="J17" s="5">
        <f t="shared" ca="1" si="7"/>
        <v>1117930.4006692534</v>
      </c>
      <c r="L17">
        <v>6</v>
      </c>
      <c r="M17" s="5">
        <v>891245.666852233</v>
      </c>
    </row>
    <row r="18" spans="2:13">
      <c r="B18">
        <v>7</v>
      </c>
      <c r="C18" s="5">
        <f t="shared" ca="1" si="4"/>
        <v>1117930.4006692534</v>
      </c>
      <c r="D18" s="5">
        <f t="shared" ca="1" si="0"/>
        <v>782551.2804684774</v>
      </c>
      <c r="E18" s="5">
        <f t="shared" ca="1" si="5"/>
        <v>335379.12020077603</v>
      </c>
      <c r="F18">
        <f t="shared" ca="1" si="6"/>
        <v>0.39854223175488496</v>
      </c>
      <c r="G18">
        <f t="shared" ca="1" si="1"/>
        <v>1.1614955550904633</v>
      </c>
      <c r="H18" s="5">
        <f t="shared" ca="1" si="2"/>
        <v>1257996.0356386187</v>
      </c>
      <c r="I18" s="5">
        <f t="shared" si="3"/>
        <v>115000</v>
      </c>
      <c r="J18" s="5">
        <f t="shared" ca="1" si="7"/>
        <v>1142996.0356386187</v>
      </c>
      <c r="L18">
        <v>7</v>
      </c>
      <c r="M18" s="5">
        <v>912741.38453351194</v>
      </c>
    </row>
    <row r="19" spans="2:13">
      <c r="B19">
        <v>8</v>
      </c>
      <c r="C19" s="5">
        <f t="shared" ca="1" si="4"/>
        <v>1142996.0356386187</v>
      </c>
      <c r="D19" s="5">
        <f t="shared" ca="1" si="0"/>
        <v>800097.2249470331</v>
      </c>
      <c r="E19" s="5">
        <f t="shared" ca="1" si="5"/>
        <v>342898.81069158565</v>
      </c>
      <c r="F19">
        <f t="shared" ca="1" si="6"/>
        <v>0.53175186784158202</v>
      </c>
      <c r="G19">
        <f t="shared" ca="1" si="1"/>
        <v>1.1928559306296485</v>
      </c>
      <c r="H19" s="5">
        <f t="shared" ca="1" si="2"/>
        <v>1311293.4964839509</v>
      </c>
      <c r="I19" s="5">
        <f t="shared" si="3"/>
        <v>115000</v>
      </c>
      <c r="J19" s="5">
        <f t="shared" ca="1" si="7"/>
        <v>1196293.4964839509</v>
      </c>
      <c r="L19">
        <v>8</v>
      </c>
      <c r="M19" s="5">
        <v>123443.19018822731</v>
      </c>
    </row>
    <row r="20" spans="2:13">
      <c r="B20">
        <v>9</v>
      </c>
      <c r="C20" s="5">
        <f t="shared" ca="1" si="4"/>
        <v>1196293.4964839509</v>
      </c>
      <c r="D20" s="5">
        <f t="shared" ca="1" si="0"/>
        <v>837405.44753876561</v>
      </c>
      <c r="E20" s="5">
        <f t="shared" ca="1" si="5"/>
        <v>358888.04894518526</v>
      </c>
      <c r="F20">
        <f t="shared" ca="1" si="6"/>
        <v>0.81662623631995801</v>
      </c>
      <c r="G20">
        <f t="shared" ca="1" si="1"/>
        <v>1.2627921322277722</v>
      </c>
      <c r="H20" s="5">
        <f t="shared" ca="1" si="2"/>
        <v>1431003.5587076638</v>
      </c>
      <c r="I20" s="5">
        <f t="shared" si="3"/>
        <v>115000</v>
      </c>
      <c r="J20" s="5">
        <f t="shared" ca="1" si="7"/>
        <v>1316003.5587076638</v>
      </c>
      <c r="L20">
        <v>9</v>
      </c>
      <c r="M20" s="5">
        <v>1019253.4061347009</v>
      </c>
    </row>
    <row r="21" spans="2:13">
      <c r="B21">
        <v>10</v>
      </c>
      <c r="C21" s="5">
        <f t="shared" ca="1" si="4"/>
        <v>1316003.5587076638</v>
      </c>
      <c r="D21" s="5">
        <f t="shared" ca="1" si="0"/>
        <v>921202.49109536456</v>
      </c>
      <c r="E21" s="5">
        <f t="shared" ca="1" si="5"/>
        <v>394801.06761229923</v>
      </c>
      <c r="F21">
        <f t="shared" ca="1" si="6"/>
        <v>1.0228941742904119</v>
      </c>
      <c r="G21">
        <f t="shared" ca="1" si="1"/>
        <v>1.3159763147858676</v>
      </c>
      <c r="H21" s="5">
        <f t="shared" ca="1" si="2"/>
        <v>1623193.8642367774</v>
      </c>
      <c r="I21" s="5">
        <f t="shared" si="3"/>
        <v>115000</v>
      </c>
      <c r="J21" s="5">
        <f t="shared" ca="1" si="7"/>
        <v>1508193.8642367774</v>
      </c>
      <c r="L21">
        <v>10</v>
      </c>
      <c r="M21" s="5">
        <v>3037177.124737897</v>
      </c>
    </row>
    <row r="22" spans="2:13">
      <c r="L22">
        <v>11</v>
      </c>
      <c r="M22" s="5">
        <v>-72924.735272697537</v>
      </c>
    </row>
    <row r="23" spans="2:13">
      <c r="L23">
        <v>12</v>
      </c>
      <c r="M23" s="5">
        <v>1321141.4872783166</v>
      </c>
    </row>
    <row r="24" spans="2:13">
      <c r="L24">
        <v>13</v>
      </c>
      <c r="M24" s="5">
        <v>-270310.66177773825</v>
      </c>
    </row>
    <row r="25" spans="2:13">
      <c r="L25">
        <v>14</v>
      </c>
      <c r="M25" s="5">
        <v>625894.74312860868</v>
      </c>
    </row>
    <row r="26" spans="2:13">
      <c r="L26">
        <v>15</v>
      </c>
      <c r="M26" s="5">
        <v>-74138.760395858553</v>
      </c>
    </row>
    <row r="27" spans="2:13">
      <c r="L27">
        <v>16</v>
      </c>
      <c r="M27" s="5">
        <v>211054.82569490036</v>
      </c>
    </row>
    <row r="28" spans="2:13">
      <c r="L28">
        <v>17</v>
      </c>
      <c r="M28" s="5">
        <v>894351.06727029243</v>
      </c>
    </row>
    <row r="29" spans="2:13">
      <c r="L29">
        <v>18</v>
      </c>
      <c r="M29" s="5">
        <v>-11134.861052046166</v>
      </c>
    </row>
    <row r="30" spans="2:13">
      <c r="L30">
        <v>19</v>
      </c>
      <c r="M30" s="5">
        <v>601965.52207618975</v>
      </c>
    </row>
    <row r="31" spans="2:13">
      <c r="L31">
        <v>20</v>
      </c>
      <c r="M31" s="5">
        <v>128632.15323236646</v>
      </c>
    </row>
    <row r="32" spans="2:13">
      <c r="L32">
        <v>21</v>
      </c>
      <c r="M32" s="5">
        <v>-126536.36598354256</v>
      </c>
    </row>
    <row r="33" spans="12:13">
      <c r="L33">
        <v>22</v>
      </c>
      <c r="M33" s="5">
        <v>103515.87382131032</v>
      </c>
    </row>
    <row r="34" spans="12:13">
      <c r="L34">
        <v>23</v>
      </c>
      <c r="M34" s="5">
        <v>-38847.217697106651</v>
      </c>
    </row>
    <row r="35" spans="12:13">
      <c r="L35">
        <v>24</v>
      </c>
      <c r="M35" s="5">
        <v>-40957.270827240369</v>
      </c>
    </row>
    <row r="36" spans="12:13">
      <c r="L36">
        <v>25</v>
      </c>
      <c r="M36" s="5">
        <v>1059147.6914918469</v>
      </c>
    </row>
    <row r="37" spans="12:13">
      <c r="L37">
        <v>26</v>
      </c>
      <c r="M37" s="5">
        <v>724901.94244254217</v>
      </c>
    </row>
    <row r="38" spans="12:13">
      <c r="L38">
        <v>27</v>
      </c>
      <c r="M38" s="5">
        <v>54216.498933349387</v>
      </c>
    </row>
    <row r="39" spans="12:13">
      <c r="L39">
        <v>28</v>
      </c>
      <c r="M39" s="5">
        <v>798058.33444297686</v>
      </c>
    </row>
    <row r="40" spans="12:13">
      <c r="L40">
        <v>29</v>
      </c>
      <c r="M40" s="5">
        <v>525356.21094555163</v>
      </c>
    </row>
    <row r="41" spans="12:13">
      <c r="L41">
        <v>30</v>
      </c>
      <c r="M41" s="5">
        <v>38874.68611729308</v>
      </c>
    </row>
    <row r="42" spans="12:13">
      <c r="L42">
        <v>31</v>
      </c>
      <c r="M42" s="5">
        <v>2343956.891493638</v>
      </c>
    </row>
    <row r="43" spans="12:13">
      <c r="L43">
        <v>32</v>
      </c>
      <c r="M43" s="5">
        <v>103692.31293642934</v>
      </c>
    </row>
    <row r="44" spans="12:13">
      <c r="L44">
        <v>33</v>
      </c>
      <c r="M44" s="5">
        <v>1084146.4471609215</v>
      </c>
    </row>
    <row r="45" spans="12:13">
      <c r="L45">
        <v>34</v>
      </c>
      <c r="M45" s="5">
        <v>-29577.13518019703</v>
      </c>
    </row>
    <row r="46" spans="12:13">
      <c r="L46">
        <v>35</v>
      </c>
      <c r="M46" s="5">
        <v>1197758.4152548197</v>
      </c>
    </row>
    <row r="47" spans="12:13">
      <c r="L47">
        <v>36</v>
      </c>
      <c r="M47" s="5">
        <v>814789.91043177666</v>
      </c>
    </row>
    <row r="48" spans="12:13">
      <c r="L48">
        <v>37</v>
      </c>
      <c r="M48" s="5">
        <v>162484.15725310118</v>
      </c>
    </row>
    <row r="49" spans="12:13">
      <c r="L49">
        <v>38</v>
      </c>
      <c r="M49" s="5">
        <v>-313422.26319559541</v>
      </c>
    </row>
    <row r="50" spans="12:13">
      <c r="L50">
        <v>39</v>
      </c>
      <c r="M50" s="5">
        <v>252179.15009922662</v>
      </c>
    </row>
    <row r="51" spans="12:13">
      <c r="L51">
        <v>40</v>
      </c>
      <c r="M51" s="5">
        <v>430718.06045905058</v>
      </c>
    </row>
    <row r="52" spans="12:13">
      <c r="L52">
        <v>41</v>
      </c>
      <c r="M52" s="5">
        <v>316747.31902066455</v>
      </c>
    </row>
    <row r="53" spans="12:13">
      <c r="L53">
        <v>42</v>
      </c>
      <c r="M53" s="5">
        <v>1058236.5931159346</v>
      </c>
    </row>
    <row r="54" spans="12:13">
      <c r="L54">
        <v>43</v>
      </c>
      <c r="M54" s="5">
        <v>89131.841028155235</v>
      </c>
    </row>
    <row r="55" spans="12:13">
      <c r="L55">
        <v>44</v>
      </c>
      <c r="M55" s="5">
        <v>-227225.08454240553</v>
      </c>
    </row>
    <row r="56" spans="12:13">
      <c r="L56">
        <v>45</v>
      </c>
      <c r="M56" s="5">
        <v>387812.17737754015</v>
      </c>
    </row>
    <row r="57" spans="12:13">
      <c r="L57">
        <v>46</v>
      </c>
      <c r="M57" s="5">
        <v>-309573.59001087648</v>
      </c>
    </row>
    <row r="58" spans="12:13">
      <c r="L58">
        <v>47</v>
      </c>
      <c r="M58" s="5">
        <v>318157.26265711902</v>
      </c>
    </row>
    <row r="59" spans="12:13">
      <c r="L59">
        <v>48</v>
      </c>
      <c r="M59" s="5">
        <v>844587.70555888792</v>
      </c>
    </row>
    <row r="60" spans="12:13">
      <c r="L60">
        <v>49</v>
      </c>
      <c r="M60" s="5">
        <v>413665.14557362138</v>
      </c>
    </row>
    <row r="61" spans="12:13">
      <c r="L61">
        <v>50</v>
      </c>
      <c r="M61" s="5">
        <v>271749.04128044075</v>
      </c>
    </row>
    <row r="62" spans="12:13">
      <c r="L62">
        <v>51</v>
      </c>
      <c r="M62" s="5">
        <v>300908.95142812026</v>
      </c>
    </row>
    <row r="63" spans="12:13">
      <c r="L63">
        <v>52</v>
      </c>
      <c r="M63" s="5">
        <v>2011935.6193652349</v>
      </c>
    </row>
    <row r="64" spans="12:13">
      <c r="L64">
        <v>53</v>
      </c>
      <c r="M64" s="5">
        <v>-43608.306098952467</v>
      </c>
    </row>
    <row r="65" spans="12:13">
      <c r="L65">
        <v>54</v>
      </c>
      <c r="M65" s="5">
        <v>222760.04408489307</v>
      </c>
    </row>
    <row r="66" spans="12:13">
      <c r="L66">
        <v>55</v>
      </c>
      <c r="M66" s="5">
        <v>228389.20885507925</v>
      </c>
    </row>
    <row r="67" spans="12:13">
      <c r="L67">
        <v>56</v>
      </c>
      <c r="M67" s="5">
        <v>-156726.67693252972</v>
      </c>
    </row>
    <row r="68" spans="12:13">
      <c r="L68">
        <v>57</v>
      </c>
      <c r="M68" s="5">
        <v>-270003.7852366186</v>
      </c>
    </row>
    <row r="69" spans="12:13">
      <c r="L69">
        <v>58</v>
      </c>
      <c r="M69" s="5">
        <v>687303.8376618789</v>
      </c>
    </row>
    <row r="70" spans="12:13">
      <c r="L70">
        <v>59</v>
      </c>
      <c r="M70" s="5">
        <v>85522.21637884574</v>
      </c>
    </row>
    <row r="71" spans="12:13">
      <c r="L71">
        <v>60</v>
      </c>
      <c r="M71" s="5">
        <v>1072146.1470215076</v>
      </c>
    </row>
    <row r="72" spans="12:13">
      <c r="L72">
        <v>61</v>
      </c>
      <c r="M72" s="5">
        <v>310163.4999784769</v>
      </c>
    </row>
    <row r="73" spans="12:13">
      <c r="L73">
        <v>62</v>
      </c>
      <c r="M73" s="5">
        <v>1263799.538569018</v>
      </c>
    </row>
    <row r="74" spans="12:13">
      <c r="L74">
        <v>63</v>
      </c>
      <c r="M74" s="5">
        <v>785540.54924991587</v>
      </c>
    </row>
    <row r="75" spans="12:13">
      <c r="L75">
        <v>64</v>
      </c>
      <c r="M75" s="5">
        <v>1339210.9059066214</v>
      </c>
    </row>
    <row r="76" spans="12:13">
      <c r="L76">
        <v>65</v>
      </c>
      <c r="M76" s="5">
        <v>180769.81998275855</v>
      </c>
    </row>
    <row r="77" spans="12:13">
      <c r="L77">
        <v>66</v>
      </c>
      <c r="M77" s="5">
        <v>-3031.9693418426905</v>
      </c>
    </row>
    <row r="78" spans="12:13">
      <c r="L78">
        <v>67</v>
      </c>
      <c r="M78" s="5">
        <v>-33121.073837075513</v>
      </c>
    </row>
    <row r="79" spans="12:13">
      <c r="L79">
        <v>68</v>
      </c>
      <c r="M79" s="5">
        <v>524177.05814201699</v>
      </c>
    </row>
    <row r="80" spans="12:13">
      <c r="L80">
        <v>69</v>
      </c>
      <c r="M80" s="5">
        <v>56846.858000013104</v>
      </c>
    </row>
    <row r="81" spans="12:13">
      <c r="L81">
        <v>70</v>
      </c>
      <c r="M81" s="5">
        <v>-271540.11196863162</v>
      </c>
    </row>
    <row r="82" spans="12:13">
      <c r="L82">
        <v>71</v>
      </c>
      <c r="M82" s="5">
        <v>-165350.42816841623</v>
      </c>
    </row>
    <row r="83" spans="12:13">
      <c r="L83">
        <v>72</v>
      </c>
      <c r="M83" s="5">
        <v>-168422.26722014142</v>
      </c>
    </row>
    <row r="84" spans="12:13">
      <c r="L84">
        <v>73</v>
      </c>
      <c r="M84" s="5">
        <v>1070482.0575802792</v>
      </c>
    </row>
    <row r="85" spans="12:13">
      <c r="L85">
        <v>74</v>
      </c>
      <c r="M85" s="5">
        <v>1589457.7022675546</v>
      </c>
    </row>
    <row r="86" spans="12:13">
      <c r="L86">
        <v>75</v>
      </c>
      <c r="M86" s="5">
        <v>2168064.0430357447</v>
      </c>
    </row>
    <row r="87" spans="12:13">
      <c r="L87">
        <v>76</v>
      </c>
      <c r="M87" s="5">
        <v>673645.38741710642</v>
      </c>
    </row>
    <row r="88" spans="12:13">
      <c r="L88">
        <v>77</v>
      </c>
      <c r="M88" s="5">
        <v>-173193.03244063351</v>
      </c>
    </row>
    <row r="89" spans="12:13">
      <c r="L89">
        <v>78</v>
      </c>
      <c r="M89" s="5">
        <v>-122195.994742989</v>
      </c>
    </row>
    <row r="90" spans="12:13">
      <c r="L90">
        <v>79</v>
      </c>
      <c r="M90" s="5">
        <v>219882.95795221685</v>
      </c>
    </row>
    <row r="91" spans="12:13">
      <c r="L91">
        <v>80</v>
      </c>
      <c r="M91" s="5">
        <v>329072.77300720953</v>
      </c>
    </row>
    <row r="92" spans="12:13">
      <c r="L92">
        <v>81</v>
      </c>
      <c r="M92" s="5">
        <v>-235276.16329328413</v>
      </c>
    </row>
    <row r="93" spans="12:13">
      <c r="L93">
        <v>82</v>
      </c>
      <c r="M93" s="5">
        <v>-91937.018376086344</v>
      </c>
    </row>
    <row r="94" spans="12:13">
      <c r="L94">
        <v>83</v>
      </c>
      <c r="M94" s="5">
        <v>202417.83461173711</v>
      </c>
    </row>
    <row r="95" spans="12:13">
      <c r="L95">
        <v>84</v>
      </c>
      <c r="M95" s="5">
        <v>924296.51556100778</v>
      </c>
    </row>
    <row r="96" spans="12:13">
      <c r="L96">
        <v>85</v>
      </c>
      <c r="M96" s="5">
        <v>440646.56475631241</v>
      </c>
    </row>
    <row r="97" spans="12:13">
      <c r="L97">
        <v>86</v>
      </c>
      <c r="M97" s="5">
        <v>424051.92404623225</v>
      </c>
    </row>
    <row r="98" spans="12:13">
      <c r="L98">
        <v>87</v>
      </c>
      <c r="M98" s="5">
        <v>-259150.54546013667</v>
      </c>
    </row>
    <row r="99" spans="12:13">
      <c r="L99">
        <v>88</v>
      </c>
      <c r="M99" s="5">
        <v>1512380.178140183</v>
      </c>
    </row>
    <row r="100" spans="12:13">
      <c r="L100">
        <v>89</v>
      </c>
      <c r="M100" s="5">
        <v>800033.88000323693</v>
      </c>
    </row>
    <row r="101" spans="12:13">
      <c r="L101">
        <v>90</v>
      </c>
      <c r="M101" s="5">
        <v>495642.36211840762</v>
      </c>
    </row>
    <row r="102" spans="12:13">
      <c r="L102">
        <v>91</v>
      </c>
      <c r="M102" s="5">
        <v>3347594.1979044927</v>
      </c>
    </row>
    <row r="103" spans="12:13">
      <c r="L103">
        <v>92</v>
      </c>
      <c r="M103" s="5">
        <v>162579.80763056577</v>
      </c>
    </row>
    <row r="104" spans="12:13">
      <c r="L104">
        <v>93</v>
      </c>
      <c r="M104" s="5">
        <v>-100485.83872867396</v>
      </c>
    </row>
    <row r="105" spans="12:13">
      <c r="L105">
        <v>94</v>
      </c>
      <c r="M105" s="5">
        <v>2071441.008772233</v>
      </c>
    </row>
    <row r="106" spans="12:13">
      <c r="L106">
        <v>95</v>
      </c>
      <c r="M106" s="5">
        <v>506785.58176414261</v>
      </c>
    </row>
    <row r="107" spans="12:13">
      <c r="L107">
        <v>96</v>
      </c>
      <c r="M107" s="5">
        <v>366581.96441656363</v>
      </c>
    </row>
    <row r="108" spans="12:13">
      <c r="L108">
        <v>97</v>
      </c>
      <c r="M108" s="5">
        <v>-106031.24403155899</v>
      </c>
    </row>
    <row r="109" spans="12:13">
      <c r="L109">
        <v>98</v>
      </c>
      <c r="M109" s="5">
        <v>655418.45537615125</v>
      </c>
    </row>
    <row r="110" spans="12:13">
      <c r="L110">
        <v>99</v>
      </c>
      <c r="M110" s="5">
        <v>-316695.25535798789</v>
      </c>
    </row>
    <row r="111" spans="12:13">
      <c r="L111">
        <v>100</v>
      </c>
      <c r="M111" s="5">
        <v>3231766.0510761817</v>
      </c>
    </row>
    <row r="112" spans="12:13">
      <c r="L112">
        <v>101</v>
      </c>
      <c r="M112" s="5">
        <v>-96093.5547524469</v>
      </c>
    </row>
    <row r="113" spans="12:13">
      <c r="L113">
        <v>102</v>
      </c>
      <c r="M113" s="5">
        <v>-181842.78495002963</v>
      </c>
    </row>
    <row r="114" spans="12:13">
      <c r="L114">
        <v>103</v>
      </c>
      <c r="M114" s="5">
        <v>1916788.5998136455</v>
      </c>
    </row>
    <row r="115" spans="12:13">
      <c r="L115">
        <v>104</v>
      </c>
      <c r="M115" s="5">
        <v>450050.89852311672</v>
      </c>
    </row>
    <row r="116" spans="12:13">
      <c r="L116">
        <v>105</v>
      </c>
      <c r="M116" s="5">
        <v>538224.05170367262</v>
      </c>
    </row>
    <row r="117" spans="12:13">
      <c r="L117">
        <v>106</v>
      </c>
      <c r="M117" s="5">
        <v>1018992.0042055603</v>
      </c>
    </row>
    <row r="118" spans="12:13">
      <c r="L118">
        <v>107</v>
      </c>
      <c r="M118" s="5">
        <v>-166818.20642553427</v>
      </c>
    </row>
    <row r="119" spans="12:13">
      <c r="L119">
        <v>108</v>
      </c>
      <c r="M119" s="5">
        <v>1645192.0827464613</v>
      </c>
    </row>
    <row r="120" spans="12:13">
      <c r="L120">
        <v>109</v>
      </c>
      <c r="M120" s="5">
        <v>-189048.49864805836</v>
      </c>
    </row>
    <row r="121" spans="12:13">
      <c r="L121">
        <v>110</v>
      </c>
      <c r="M121" s="5">
        <v>423396.83540507453</v>
      </c>
    </row>
    <row r="122" spans="12:13">
      <c r="L122">
        <v>111</v>
      </c>
      <c r="M122" s="5">
        <v>1261431.2956509774</v>
      </c>
    </row>
    <row r="123" spans="12:13">
      <c r="L123">
        <v>112</v>
      </c>
      <c r="M123" s="5">
        <v>-570666.81234586018</v>
      </c>
    </row>
    <row r="124" spans="12:13">
      <c r="L124">
        <v>113</v>
      </c>
      <c r="M124" s="5">
        <v>1508188.4147968893</v>
      </c>
    </row>
    <row r="125" spans="12:13">
      <c r="L125">
        <v>114</v>
      </c>
      <c r="M125" s="5">
        <v>770634.48938215419</v>
      </c>
    </row>
    <row r="126" spans="12:13">
      <c r="L126">
        <v>115</v>
      </c>
      <c r="M126" s="5">
        <v>443056.82577147521</v>
      </c>
    </row>
    <row r="127" spans="12:13">
      <c r="L127">
        <v>116</v>
      </c>
      <c r="M127" s="5">
        <v>-76187.68120887698</v>
      </c>
    </row>
    <row r="128" spans="12:13">
      <c r="L128">
        <v>117</v>
      </c>
      <c r="M128" s="5">
        <v>227573.0631331724</v>
      </c>
    </row>
    <row r="129" spans="12:13">
      <c r="L129">
        <v>118</v>
      </c>
      <c r="M129" s="5">
        <v>-243604.65640520526</v>
      </c>
    </row>
    <row r="130" spans="12:13">
      <c r="L130">
        <v>119</v>
      </c>
      <c r="M130" s="5">
        <v>847424.94249560277</v>
      </c>
    </row>
    <row r="131" spans="12:13">
      <c r="L131">
        <v>120</v>
      </c>
      <c r="M131" s="5">
        <v>788751.70256220037</v>
      </c>
    </row>
    <row r="132" spans="12:13">
      <c r="L132">
        <v>121</v>
      </c>
      <c r="M132" s="5">
        <v>539490.24156325322</v>
      </c>
    </row>
    <row r="133" spans="12:13">
      <c r="L133">
        <v>122</v>
      </c>
      <c r="M133" s="5">
        <v>163161.25777214661</v>
      </c>
    </row>
    <row r="134" spans="12:13">
      <c r="L134">
        <v>123</v>
      </c>
      <c r="M134" s="5">
        <v>1178255.8107159596</v>
      </c>
    </row>
    <row r="135" spans="12:13">
      <c r="L135">
        <v>124</v>
      </c>
      <c r="M135" s="5">
        <v>-256118.9619415488</v>
      </c>
    </row>
    <row r="136" spans="12:13">
      <c r="L136">
        <v>125</v>
      </c>
      <c r="M136" s="5">
        <v>-143413.71631638362</v>
      </c>
    </row>
    <row r="137" spans="12:13">
      <c r="L137">
        <v>126</v>
      </c>
      <c r="M137" s="5">
        <v>-253872.28763780874</v>
      </c>
    </row>
    <row r="138" spans="12:13">
      <c r="L138">
        <v>127</v>
      </c>
      <c r="M138" s="5">
        <v>1042418.7325295364</v>
      </c>
    </row>
    <row r="139" spans="12:13">
      <c r="L139">
        <v>128</v>
      </c>
      <c r="M139" s="5">
        <v>114744.933457418</v>
      </c>
    </row>
    <row r="140" spans="12:13">
      <c r="L140">
        <v>129</v>
      </c>
      <c r="M140" s="5">
        <v>70794.81963017839</v>
      </c>
    </row>
    <row r="141" spans="12:13">
      <c r="L141">
        <v>130</v>
      </c>
      <c r="M141" s="5">
        <v>-118715.13781582811</v>
      </c>
    </row>
    <row r="142" spans="12:13">
      <c r="L142">
        <v>131</v>
      </c>
      <c r="M142" s="5">
        <v>232934.46721011045</v>
      </c>
    </row>
    <row r="143" spans="12:13">
      <c r="L143">
        <v>132</v>
      </c>
      <c r="M143" s="5">
        <v>50119.854783323535</v>
      </c>
    </row>
    <row r="144" spans="12:13">
      <c r="L144">
        <v>133</v>
      </c>
      <c r="M144" s="5">
        <v>43149.349217909214</v>
      </c>
    </row>
    <row r="145" spans="12:13">
      <c r="L145">
        <v>134</v>
      </c>
      <c r="M145" s="5">
        <v>836740.74050852587</v>
      </c>
    </row>
    <row r="146" spans="12:13">
      <c r="L146">
        <v>135</v>
      </c>
      <c r="M146" s="5">
        <v>265993.09736776177</v>
      </c>
    </row>
    <row r="147" spans="12:13">
      <c r="L147">
        <v>136</v>
      </c>
      <c r="M147" s="5">
        <v>1157352.7487480058</v>
      </c>
    </row>
    <row r="148" spans="12:13">
      <c r="L148">
        <v>137</v>
      </c>
      <c r="M148" s="5">
        <v>396484.44214431546</v>
      </c>
    </row>
    <row r="149" spans="12:13">
      <c r="L149">
        <v>138</v>
      </c>
      <c r="M149" s="5">
        <v>712186.30102553754</v>
      </c>
    </row>
    <row r="150" spans="12:13">
      <c r="L150">
        <v>139</v>
      </c>
      <c r="M150" s="5">
        <v>-122091.07248738514</v>
      </c>
    </row>
    <row r="151" spans="12:13">
      <c r="L151">
        <v>140</v>
      </c>
      <c r="M151" s="5">
        <v>-236612.54950976284</v>
      </c>
    </row>
    <row r="152" spans="12:13">
      <c r="L152">
        <v>141</v>
      </c>
      <c r="M152" s="5">
        <v>162688.85595657793</v>
      </c>
    </row>
    <row r="153" spans="12:13">
      <c r="L153">
        <v>142</v>
      </c>
      <c r="M153" s="5">
        <v>31049.767186024721</v>
      </c>
    </row>
    <row r="154" spans="12:13">
      <c r="L154">
        <v>143</v>
      </c>
      <c r="M154" s="5">
        <v>78408.809231389052</v>
      </c>
    </row>
    <row r="155" spans="12:13">
      <c r="L155">
        <v>144</v>
      </c>
      <c r="M155" s="5">
        <v>340161.25549880962</v>
      </c>
    </row>
    <row r="156" spans="12:13">
      <c r="L156">
        <v>145</v>
      </c>
      <c r="M156" s="5">
        <v>30784.854630740621</v>
      </c>
    </row>
    <row r="157" spans="12:13">
      <c r="L157">
        <v>146</v>
      </c>
      <c r="M157" s="5">
        <v>365910.6326740419</v>
      </c>
    </row>
    <row r="158" spans="12:13">
      <c r="L158">
        <v>147</v>
      </c>
      <c r="M158" s="5">
        <v>874143.45626818656</v>
      </c>
    </row>
    <row r="159" spans="12:13">
      <c r="L159">
        <v>148</v>
      </c>
      <c r="M159" s="5">
        <v>-251908.40151528787</v>
      </c>
    </row>
    <row r="160" spans="12:13">
      <c r="L160">
        <v>149</v>
      </c>
      <c r="M160" s="5">
        <v>968667.43620834197</v>
      </c>
    </row>
    <row r="161" spans="12:13">
      <c r="L161">
        <v>150</v>
      </c>
      <c r="M161" s="5">
        <v>839981.8689839046</v>
      </c>
    </row>
    <row r="162" spans="12:13">
      <c r="L162">
        <v>151</v>
      </c>
      <c r="M162" s="5">
        <v>-203244.77606141329</v>
      </c>
    </row>
    <row r="163" spans="12:13">
      <c r="L163">
        <v>152</v>
      </c>
      <c r="M163" s="5">
        <v>-20871.238403447205</v>
      </c>
    </row>
    <row r="164" spans="12:13">
      <c r="L164">
        <v>153</v>
      </c>
      <c r="M164" s="5">
        <v>122086.8764976853</v>
      </c>
    </row>
    <row r="165" spans="12:13">
      <c r="L165">
        <v>154</v>
      </c>
      <c r="M165" s="5">
        <v>-149081.18707523411</v>
      </c>
    </row>
    <row r="166" spans="12:13">
      <c r="L166">
        <v>155</v>
      </c>
      <c r="M166" s="5">
        <v>397873.86565356533</v>
      </c>
    </row>
    <row r="167" spans="12:13">
      <c r="L167">
        <v>156</v>
      </c>
      <c r="M167" s="5">
        <v>240519.59134902369</v>
      </c>
    </row>
    <row r="168" spans="12:13">
      <c r="L168">
        <v>157</v>
      </c>
      <c r="M168" s="5">
        <v>1050195.5192863732</v>
      </c>
    </row>
    <row r="169" spans="12:13">
      <c r="L169">
        <v>158</v>
      </c>
      <c r="M169" s="5">
        <v>1339328.6599730698</v>
      </c>
    </row>
    <row r="170" spans="12:13">
      <c r="L170">
        <v>159</v>
      </c>
      <c r="M170" s="5">
        <v>1320299.2799264486</v>
      </c>
    </row>
    <row r="171" spans="12:13">
      <c r="L171">
        <v>160</v>
      </c>
      <c r="M171" s="5">
        <v>831120.29671742709</v>
      </c>
    </row>
    <row r="172" spans="12:13">
      <c r="L172">
        <v>161</v>
      </c>
      <c r="M172" s="5">
        <v>1287819.0078197904</v>
      </c>
    </row>
    <row r="173" spans="12:13">
      <c r="L173">
        <v>162</v>
      </c>
      <c r="M173" s="5">
        <v>-386644.7781336247</v>
      </c>
    </row>
    <row r="174" spans="12:13">
      <c r="L174">
        <v>163</v>
      </c>
      <c r="M174" s="5">
        <v>311493.25620895973</v>
      </c>
    </row>
    <row r="175" spans="12:13">
      <c r="L175">
        <v>164</v>
      </c>
      <c r="M175" s="5">
        <v>720114.06132663973</v>
      </c>
    </row>
    <row r="176" spans="12:13">
      <c r="L176">
        <v>165</v>
      </c>
      <c r="M176" s="5">
        <v>122741.93357704766</v>
      </c>
    </row>
    <row r="177" spans="12:13">
      <c r="L177">
        <v>166</v>
      </c>
      <c r="M177" s="5">
        <v>796810.36917962495</v>
      </c>
    </row>
    <row r="178" spans="12:13">
      <c r="L178">
        <v>167</v>
      </c>
      <c r="M178" s="5">
        <v>-38899.655511443038</v>
      </c>
    </row>
    <row r="179" spans="12:13">
      <c r="L179">
        <v>168</v>
      </c>
      <c r="M179" s="5">
        <v>537403.71267126501</v>
      </c>
    </row>
    <row r="180" spans="12:13">
      <c r="L180">
        <v>169</v>
      </c>
      <c r="M180" s="5">
        <v>631278.94610230101</v>
      </c>
    </row>
    <row r="181" spans="12:13">
      <c r="L181">
        <v>170</v>
      </c>
      <c r="M181" s="5">
        <v>-378653.29778361012</v>
      </c>
    </row>
    <row r="182" spans="12:13">
      <c r="L182">
        <v>171</v>
      </c>
      <c r="M182" s="5">
        <v>251817.16216408717</v>
      </c>
    </row>
    <row r="183" spans="12:13">
      <c r="L183">
        <v>172</v>
      </c>
      <c r="M183" s="5">
        <v>371017.58078692941</v>
      </c>
    </row>
    <row r="184" spans="12:13">
      <c r="L184">
        <v>173</v>
      </c>
      <c r="M184" s="5">
        <v>-175331.93045284535</v>
      </c>
    </row>
    <row r="185" spans="12:13">
      <c r="L185">
        <v>174</v>
      </c>
      <c r="M185" s="5">
        <v>627455.86650523567</v>
      </c>
    </row>
    <row r="186" spans="12:13">
      <c r="L186">
        <v>175</v>
      </c>
      <c r="M186" s="5">
        <v>-235706.26495517726</v>
      </c>
    </row>
    <row r="187" spans="12:13">
      <c r="L187">
        <v>176</v>
      </c>
      <c r="M187" s="5">
        <v>455493.95456143748</v>
      </c>
    </row>
    <row r="188" spans="12:13">
      <c r="L188">
        <v>177</v>
      </c>
      <c r="M188" s="5">
        <v>-205578.31355769711</v>
      </c>
    </row>
    <row r="189" spans="12:13">
      <c r="L189">
        <v>178</v>
      </c>
      <c r="M189" s="5">
        <v>2167833.2458017305</v>
      </c>
    </row>
    <row r="190" spans="12:13">
      <c r="L190">
        <v>179</v>
      </c>
      <c r="M190" s="5">
        <v>2000395.0267612869</v>
      </c>
    </row>
    <row r="191" spans="12:13">
      <c r="L191">
        <v>180</v>
      </c>
      <c r="M191" s="5">
        <v>-118861.82248999241</v>
      </c>
    </row>
    <row r="192" spans="12:13">
      <c r="L192">
        <v>181</v>
      </c>
      <c r="M192" s="5">
        <v>210328.35464763548</v>
      </c>
    </row>
    <row r="193" spans="12:13">
      <c r="L193">
        <v>182</v>
      </c>
      <c r="M193" s="5">
        <v>268831.56384217524</v>
      </c>
    </row>
    <row r="194" spans="12:13">
      <c r="L194">
        <v>183</v>
      </c>
      <c r="M194" s="5">
        <v>1485298.765452649</v>
      </c>
    </row>
    <row r="195" spans="12:13">
      <c r="L195">
        <v>184</v>
      </c>
      <c r="M195" s="5">
        <v>1012707.6612944596</v>
      </c>
    </row>
    <row r="196" spans="12:13">
      <c r="L196">
        <v>185</v>
      </c>
      <c r="M196" s="5">
        <v>1535390.9154108395</v>
      </c>
    </row>
    <row r="197" spans="12:13">
      <c r="L197">
        <v>186</v>
      </c>
      <c r="M197" s="5">
        <v>-158409.73799588223</v>
      </c>
    </row>
    <row r="198" spans="12:13">
      <c r="L198">
        <v>187</v>
      </c>
      <c r="M198" s="5">
        <v>-341276.58584062307</v>
      </c>
    </row>
    <row r="199" spans="12:13">
      <c r="L199">
        <v>188</v>
      </c>
      <c r="M199" s="5">
        <v>356774.18472573772</v>
      </c>
    </row>
    <row r="200" spans="12:13">
      <c r="L200">
        <v>189</v>
      </c>
      <c r="M200" s="5">
        <v>-119427.91508176136</v>
      </c>
    </row>
    <row r="201" spans="12:13">
      <c r="L201">
        <v>190</v>
      </c>
      <c r="M201" s="5">
        <v>274824.29105396732</v>
      </c>
    </row>
    <row r="202" spans="12:13">
      <c r="L202">
        <v>191</v>
      </c>
      <c r="M202" s="5">
        <v>692320.53143447824</v>
      </c>
    </row>
    <row r="203" spans="12:13">
      <c r="L203">
        <v>192</v>
      </c>
      <c r="M203" s="5">
        <v>767252.0747204395</v>
      </c>
    </row>
    <row r="204" spans="12:13">
      <c r="L204">
        <v>193</v>
      </c>
      <c r="M204" s="5">
        <v>-146556.42735541979</v>
      </c>
    </row>
    <row r="205" spans="12:13">
      <c r="L205">
        <v>194</v>
      </c>
      <c r="M205" s="5">
        <v>830461.40911031561</v>
      </c>
    </row>
    <row r="206" spans="12:13">
      <c r="L206">
        <v>195</v>
      </c>
      <c r="M206" s="5">
        <v>695601.35269530467</v>
      </c>
    </row>
    <row r="207" spans="12:13">
      <c r="L207">
        <v>196</v>
      </c>
      <c r="M207" s="5">
        <v>410192.51861737762</v>
      </c>
    </row>
    <row r="208" spans="12:13">
      <c r="L208">
        <v>197</v>
      </c>
      <c r="M208" s="5">
        <v>531515.16889319802</v>
      </c>
    </row>
    <row r="209" spans="12:13">
      <c r="L209">
        <v>198</v>
      </c>
      <c r="M209" s="5">
        <v>506978.20300942427</v>
      </c>
    </row>
    <row r="210" spans="12:13">
      <c r="L210">
        <v>199</v>
      </c>
      <c r="M210" s="5">
        <v>400012.62185396947</v>
      </c>
    </row>
    <row r="211" spans="12:13">
      <c r="L211">
        <v>200</v>
      </c>
      <c r="M211" s="5">
        <v>3193865.0089124227</v>
      </c>
    </row>
    <row r="212" spans="12:13">
      <c r="L212">
        <v>201</v>
      </c>
      <c r="M212" s="5">
        <v>602348.8841384158</v>
      </c>
    </row>
    <row r="213" spans="12:13">
      <c r="L213">
        <v>202</v>
      </c>
      <c r="M213" s="5">
        <v>-226548.55622685232</v>
      </c>
    </row>
    <row r="214" spans="12:13">
      <c r="L214">
        <v>203</v>
      </c>
      <c r="M214" s="5">
        <v>465832.7374984863</v>
      </c>
    </row>
    <row r="215" spans="12:13">
      <c r="L215">
        <v>204</v>
      </c>
      <c r="M215" s="5">
        <v>-153456.69367392641</v>
      </c>
    </row>
    <row r="216" spans="12:13">
      <c r="L216">
        <v>205</v>
      </c>
      <c r="M216" s="5">
        <v>727608.52789781732</v>
      </c>
    </row>
    <row r="217" spans="12:13">
      <c r="L217">
        <v>206</v>
      </c>
      <c r="M217" s="5">
        <v>-157137.09968596324</v>
      </c>
    </row>
    <row r="218" spans="12:13">
      <c r="L218">
        <v>207</v>
      </c>
      <c r="M218" s="5">
        <v>230578.0206394461</v>
      </c>
    </row>
    <row r="219" spans="12:13">
      <c r="L219">
        <v>208</v>
      </c>
      <c r="M219" s="5">
        <v>-199113.57589344715</v>
      </c>
    </row>
    <row r="220" spans="12:13">
      <c r="L220">
        <v>209</v>
      </c>
      <c r="M220" s="5">
        <v>777681.91550652846</v>
      </c>
    </row>
    <row r="221" spans="12:13">
      <c r="L221">
        <v>210</v>
      </c>
      <c r="M221" s="5">
        <v>1244976.5066081604</v>
      </c>
    </row>
    <row r="222" spans="12:13">
      <c r="L222">
        <v>211</v>
      </c>
      <c r="M222" s="5">
        <v>194357.78665869293</v>
      </c>
    </row>
    <row r="223" spans="12:13">
      <c r="L223">
        <v>212</v>
      </c>
      <c r="M223" s="5">
        <v>35174.098094475077</v>
      </c>
    </row>
    <row r="224" spans="12:13">
      <c r="L224">
        <v>213</v>
      </c>
      <c r="M224" s="5">
        <v>-90526.553352786897</v>
      </c>
    </row>
    <row r="225" spans="12:13">
      <c r="L225">
        <v>214</v>
      </c>
      <c r="M225" s="5">
        <v>-66323.675689858894</v>
      </c>
    </row>
    <row r="226" spans="12:13">
      <c r="L226">
        <v>215</v>
      </c>
      <c r="M226" s="5">
        <v>-219944.80350057466</v>
      </c>
    </row>
    <row r="227" spans="12:13">
      <c r="L227">
        <v>216</v>
      </c>
      <c r="M227" s="5">
        <v>1350313.3346175193</v>
      </c>
    </row>
    <row r="228" spans="12:13">
      <c r="L228">
        <v>217</v>
      </c>
      <c r="M228" s="5">
        <v>-226551.73337572775</v>
      </c>
    </row>
    <row r="229" spans="12:13">
      <c r="L229">
        <v>218</v>
      </c>
      <c r="M229" s="5">
        <v>1376095.0425995816</v>
      </c>
    </row>
    <row r="230" spans="12:13">
      <c r="L230">
        <v>219</v>
      </c>
      <c r="M230" s="5">
        <v>-285760.41623753152</v>
      </c>
    </row>
    <row r="231" spans="12:13">
      <c r="L231">
        <v>220</v>
      </c>
      <c r="M231" s="5">
        <v>382189.37137057667</v>
      </c>
    </row>
    <row r="232" spans="12:13">
      <c r="L232">
        <v>221</v>
      </c>
      <c r="M232" s="5">
        <v>475036.23611641093</v>
      </c>
    </row>
    <row r="233" spans="12:13">
      <c r="L233">
        <v>222</v>
      </c>
      <c r="M233" s="5">
        <v>-23135.764737116711</v>
      </c>
    </row>
    <row r="234" spans="12:13">
      <c r="L234">
        <v>223</v>
      </c>
      <c r="M234" s="5">
        <v>860450.74094041751</v>
      </c>
    </row>
    <row r="235" spans="12:13">
      <c r="L235">
        <v>224</v>
      </c>
      <c r="M235" s="5">
        <v>-20600.098747905402</v>
      </c>
    </row>
    <row r="236" spans="12:13">
      <c r="L236">
        <v>225</v>
      </c>
      <c r="M236" s="5">
        <v>244242.7623536996</v>
      </c>
    </row>
    <row r="237" spans="12:13">
      <c r="L237">
        <v>226</v>
      </c>
      <c r="M237" s="5">
        <v>1030693.4672554403</v>
      </c>
    </row>
    <row r="238" spans="12:13">
      <c r="L238">
        <v>227</v>
      </c>
      <c r="M238" s="5">
        <v>72009.743656589766</v>
      </c>
    </row>
    <row r="239" spans="12:13">
      <c r="L239">
        <v>228</v>
      </c>
      <c r="M239" s="5">
        <v>233538.42486615543</v>
      </c>
    </row>
    <row r="240" spans="12:13">
      <c r="L240">
        <v>229</v>
      </c>
      <c r="M240" s="5">
        <v>837546.87376908539</v>
      </c>
    </row>
    <row r="241" spans="12:13">
      <c r="L241">
        <v>230</v>
      </c>
      <c r="M241" s="5">
        <v>12340.64512007653</v>
      </c>
    </row>
    <row r="242" spans="12:13">
      <c r="L242">
        <v>231</v>
      </c>
      <c r="M242" s="5">
        <v>353408.49347766681</v>
      </c>
    </row>
    <row r="243" spans="12:13">
      <c r="L243">
        <v>232</v>
      </c>
      <c r="M243" s="5">
        <v>1785384.8404346681</v>
      </c>
    </row>
    <row r="244" spans="12:13">
      <c r="L244">
        <v>233</v>
      </c>
      <c r="M244" s="5">
        <v>841867.64307399513</v>
      </c>
    </row>
    <row r="245" spans="12:13">
      <c r="L245">
        <v>234</v>
      </c>
      <c r="M245" s="5">
        <v>78259.467423416965</v>
      </c>
    </row>
    <row r="246" spans="12:13">
      <c r="L246">
        <v>235</v>
      </c>
      <c r="M246" s="5">
        <v>909103.54961954826</v>
      </c>
    </row>
    <row r="247" spans="12:13">
      <c r="L247">
        <v>236</v>
      </c>
      <c r="M247" s="5">
        <v>67367.353034889704</v>
      </c>
    </row>
    <row r="248" spans="12:13">
      <c r="L248">
        <v>237</v>
      </c>
      <c r="M248" s="5">
        <v>-94854.892925920183</v>
      </c>
    </row>
    <row r="249" spans="12:13">
      <c r="L249">
        <v>238</v>
      </c>
      <c r="M249" s="5">
        <v>-141118.98043411731</v>
      </c>
    </row>
    <row r="250" spans="12:13">
      <c r="L250">
        <v>239</v>
      </c>
      <c r="M250" s="5">
        <v>-56280.753496980629</v>
      </c>
    </row>
    <row r="251" spans="12:13">
      <c r="L251">
        <v>240</v>
      </c>
      <c r="M251" s="5">
        <v>58070.789850491419</v>
      </c>
    </row>
    <row r="252" spans="12:13">
      <c r="L252">
        <v>241</v>
      </c>
      <c r="M252" s="5">
        <v>363975.96601746586</v>
      </c>
    </row>
    <row r="253" spans="12:13">
      <c r="L253">
        <v>242</v>
      </c>
      <c r="M253" s="5">
        <v>736206.60637897253</v>
      </c>
    </row>
    <row r="254" spans="12:13">
      <c r="L254">
        <v>243</v>
      </c>
      <c r="M254" s="5">
        <v>179410.51158911723</v>
      </c>
    </row>
    <row r="255" spans="12:13">
      <c r="L255">
        <v>244</v>
      </c>
      <c r="M255" s="5">
        <v>971019.54788158624</v>
      </c>
    </row>
    <row r="256" spans="12:13">
      <c r="L256">
        <v>245</v>
      </c>
      <c r="M256" s="5">
        <v>1571730.5580805123</v>
      </c>
    </row>
    <row r="257" spans="12:13">
      <c r="L257">
        <v>246</v>
      </c>
      <c r="M257" s="5">
        <v>-562913.80818824098</v>
      </c>
    </row>
    <row r="258" spans="12:13">
      <c r="L258">
        <v>247</v>
      </c>
      <c r="M258" s="5">
        <v>145043.43680054508</v>
      </c>
    </row>
    <row r="259" spans="12:13">
      <c r="L259">
        <v>248</v>
      </c>
      <c r="M259" s="5">
        <v>446827.58186856785</v>
      </c>
    </row>
    <row r="260" spans="12:13">
      <c r="L260">
        <v>249</v>
      </c>
      <c r="M260" s="5">
        <v>986309.0174552917</v>
      </c>
    </row>
    <row r="261" spans="12:13">
      <c r="L261">
        <v>250</v>
      </c>
      <c r="M261" s="5">
        <v>2002698.2535966826</v>
      </c>
    </row>
    <row r="262" spans="12:13">
      <c r="L262">
        <v>251</v>
      </c>
      <c r="M262" s="5">
        <v>-345326.64641080931</v>
      </c>
    </row>
    <row r="263" spans="12:13">
      <c r="L263">
        <v>252</v>
      </c>
      <c r="M263" s="5">
        <v>666503.1567335591</v>
      </c>
    </row>
    <row r="264" spans="12:13">
      <c r="L264">
        <v>253</v>
      </c>
      <c r="M264" s="5">
        <v>-17307.663968631547</v>
      </c>
    </row>
    <row r="265" spans="12:13">
      <c r="L265">
        <v>254</v>
      </c>
      <c r="M265" s="5">
        <v>1134586.2127658753</v>
      </c>
    </row>
    <row r="266" spans="12:13">
      <c r="L266">
        <v>255</v>
      </c>
      <c r="M266" s="5">
        <v>-135813.89253413829</v>
      </c>
    </row>
    <row r="267" spans="12:13">
      <c r="L267">
        <v>256</v>
      </c>
      <c r="M267" s="5">
        <v>1535870.2968022504</v>
      </c>
    </row>
    <row r="268" spans="12:13">
      <c r="L268">
        <v>257</v>
      </c>
      <c r="M268" s="5">
        <v>1557613.264514741</v>
      </c>
    </row>
    <row r="269" spans="12:13">
      <c r="L269">
        <v>258</v>
      </c>
      <c r="M269" s="5">
        <v>604773.97530514456</v>
      </c>
    </row>
    <row r="270" spans="12:13">
      <c r="L270">
        <v>259</v>
      </c>
      <c r="M270" s="5">
        <v>317147.78543235915</v>
      </c>
    </row>
    <row r="271" spans="12:13">
      <c r="L271">
        <v>260</v>
      </c>
      <c r="M271" s="5">
        <v>116831.08953172999</v>
      </c>
    </row>
    <row r="272" spans="12:13">
      <c r="L272">
        <v>261</v>
      </c>
      <c r="M272" s="5">
        <v>167117.71051956312</v>
      </c>
    </row>
    <row r="273" spans="12:13">
      <c r="L273">
        <v>262</v>
      </c>
      <c r="M273" s="5">
        <v>652591.53439913481</v>
      </c>
    </row>
    <row r="274" spans="12:13">
      <c r="L274">
        <v>263</v>
      </c>
      <c r="M274" s="5">
        <v>24038.867724671436</v>
      </c>
    </row>
    <row r="275" spans="12:13">
      <c r="L275">
        <v>264</v>
      </c>
      <c r="M275" s="5">
        <v>-227235.00511326379</v>
      </c>
    </row>
    <row r="276" spans="12:13">
      <c r="L276">
        <v>265</v>
      </c>
      <c r="M276" s="5">
        <v>2178881.384793242</v>
      </c>
    </row>
    <row r="277" spans="12:13">
      <c r="L277">
        <v>266</v>
      </c>
      <c r="M277" s="5">
        <v>292525.10648862721</v>
      </c>
    </row>
    <row r="278" spans="12:13">
      <c r="L278">
        <v>267</v>
      </c>
      <c r="M278" s="5">
        <v>140144.75698169734</v>
      </c>
    </row>
    <row r="279" spans="12:13">
      <c r="L279">
        <v>268</v>
      </c>
      <c r="M279" s="5">
        <v>-35686.87645600854</v>
      </c>
    </row>
    <row r="280" spans="12:13">
      <c r="L280">
        <v>269</v>
      </c>
      <c r="M280" s="5">
        <v>1467241.3866870252</v>
      </c>
    </row>
    <row r="281" spans="12:13">
      <c r="L281">
        <v>270</v>
      </c>
      <c r="M281" s="5">
        <v>1666577.455486469</v>
      </c>
    </row>
    <row r="282" spans="12:13">
      <c r="L282">
        <v>271</v>
      </c>
      <c r="M282" s="5">
        <v>564822.29260184627</v>
      </c>
    </row>
    <row r="283" spans="12:13">
      <c r="L283">
        <v>272</v>
      </c>
      <c r="M283" s="5">
        <v>-284881.03006719763</v>
      </c>
    </row>
    <row r="284" spans="12:13">
      <c r="L284">
        <v>273</v>
      </c>
      <c r="M284" s="5">
        <v>159686.00182541012</v>
      </c>
    </row>
    <row r="285" spans="12:13">
      <c r="L285">
        <v>274</v>
      </c>
      <c r="M285" s="5">
        <v>253751.94433593046</v>
      </c>
    </row>
    <row r="286" spans="12:13">
      <c r="L286">
        <v>275</v>
      </c>
      <c r="M286" s="5">
        <v>851784.19450666581</v>
      </c>
    </row>
    <row r="287" spans="12:13">
      <c r="L287">
        <v>276</v>
      </c>
      <c r="M287" s="5">
        <v>739677.36074963491</v>
      </c>
    </row>
    <row r="288" spans="12:13">
      <c r="L288">
        <v>277</v>
      </c>
      <c r="M288" s="5">
        <v>590644.92671630043</v>
      </c>
    </row>
    <row r="289" spans="12:13">
      <c r="L289">
        <v>278</v>
      </c>
      <c r="M289" s="5">
        <v>337370.49617080309</v>
      </c>
    </row>
    <row r="290" spans="12:13">
      <c r="L290">
        <v>279</v>
      </c>
      <c r="M290" s="5">
        <v>1188410.3956491556</v>
      </c>
    </row>
    <row r="291" spans="12:13">
      <c r="L291">
        <v>280</v>
      </c>
      <c r="M291" s="5">
        <v>12717.729509207828</v>
      </c>
    </row>
    <row r="292" spans="12:13">
      <c r="L292">
        <v>281</v>
      </c>
      <c r="M292" s="5">
        <v>-276804.04154389125</v>
      </c>
    </row>
    <row r="293" spans="12:13">
      <c r="L293">
        <v>282</v>
      </c>
      <c r="M293" s="5">
        <v>347504.1004032364</v>
      </c>
    </row>
    <row r="294" spans="12:13">
      <c r="L294">
        <v>283</v>
      </c>
      <c r="M294" s="5">
        <v>786635.12019615003</v>
      </c>
    </row>
    <row r="295" spans="12:13">
      <c r="L295">
        <v>284</v>
      </c>
      <c r="M295" s="5">
        <v>-436710.22497907007</v>
      </c>
    </row>
    <row r="296" spans="12:13">
      <c r="L296">
        <v>285</v>
      </c>
      <c r="M296" s="5">
        <v>-268408.06077269907</v>
      </c>
    </row>
    <row r="297" spans="12:13">
      <c r="L297">
        <v>286</v>
      </c>
      <c r="M297" s="5">
        <v>707561.02240606281</v>
      </c>
    </row>
    <row r="298" spans="12:13">
      <c r="L298">
        <v>287</v>
      </c>
      <c r="M298" s="5">
        <v>207025.96378467616</v>
      </c>
    </row>
    <row r="299" spans="12:13">
      <c r="L299">
        <v>288</v>
      </c>
      <c r="M299" s="5">
        <v>246208.08950874867</v>
      </c>
    </row>
    <row r="300" spans="12:13">
      <c r="L300">
        <v>289</v>
      </c>
      <c r="M300" s="5">
        <v>-139812.33408535877</v>
      </c>
    </row>
    <row r="301" spans="12:13">
      <c r="L301">
        <v>290</v>
      </c>
      <c r="M301" s="5">
        <v>834960.43729428633</v>
      </c>
    </row>
    <row r="302" spans="12:13">
      <c r="L302">
        <v>291</v>
      </c>
      <c r="M302" s="5">
        <v>627975.72315057553</v>
      </c>
    </row>
    <row r="303" spans="12:13">
      <c r="L303">
        <v>292</v>
      </c>
      <c r="M303" s="5">
        <v>899689.99668439676</v>
      </c>
    </row>
    <row r="304" spans="12:13">
      <c r="L304">
        <v>293</v>
      </c>
      <c r="M304" s="5">
        <v>-53285.516823162136</v>
      </c>
    </row>
    <row r="305" spans="12:13">
      <c r="L305">
        <v>294</v>
      </c>
      <c r="M305" s="5">
        <v>463513.34152434219</v>
      </c>
    </row>
    <row r="306" spans="12:13">
      <c r="L306">
        <v>295</v>
      </c>
      <c r="M306" s="5">
        <v>1375554.8604705846</v>
      </c>
    </row>
    <row r="307" spans="12:13">
      <c r="L307">
        <v>296</v>
      </c>
      <c r="M307" s="5">
        <v>239739.02802724834</v>
      </c>
    </row>
    <row r="308" spans="12:13">
      <c r="L308">
        <v>297</v>
      </c>
      <c r="M308" s="5">
        <v>1273001.6663543656</v>
      </c>
    </row>
    <row r="309" spans="12:13">
      <c r="L309">
        <v>298</v>
      </c>
      <c r="M309" s="5">
        <v>1161539.8748679291</v>
      </c>
    </row>
    <row r="310" spans="12:13">
      <c r="L310">
        <v>299</v>
      </c>
      <c r="M310" s="5">
        <v>61423.125802921626</v>
      </c>
    </row>
    <row r="311" spans="12:13">
      <c r="L311">
        <v>300</v>
      </c>
      <c r="M311" s="5">
        <v>-117366.97016227401</v>
      </c>
    </row>
    <row r="312" spans="12:13">
      <c r="L312">
        <v>301</v>
      </c>
      <c r="M312" s="5">
        <v>348263.32810792187</v>
      </c>
    </row>
    <row r="313" spans="12:13">
      <c r="L313">
        <v>302</v>
      </c>
      <c r="M313" s="5">
        <v>843129.41669706535</v>
      </c>
    </row>
    <row r="314" spans="12:13">
      <c r="L314">
        <v>303</v>
      </c>
      <c r="M314" s="5">
        <v>-250930.20618929865</v>
      </c>
    </row>
    <row r="315" spans="12:13">
      <c r="L315">
        <v>304</v>
      </c>
      <c r="M315" s="5">
        <v>1075220.9058233292</v>
      </c>
    </row>
    <row r="316" spans="12:13">
      <c r="L316">
        <v>305</v>
      </c>
      <c r="M316" s="5">
        <v>790546.87147084728</v>
      </c>
    </row>
    <row r="317" spans="12:13">
      <c r="L317">
        <v>306</v>
      </c>
      <c r="M317" s="5">
        <v>272887.13439173496</v>
      </c>
    </row>
    <row r="318" spans="12:13">
      <c r="L318">
        <v>307</v>
      </c>
      <c r="M318" s="5">
        <v>265780.49147428089</v>
      </c>
    </row>
    <row r="319" spans="12:13">
      <c r="L319">
        <v>308</v>
      </c>
      <c r="M319" s="5">
        <v>656528.36616852169</v>
      </c>
    </row>
    <row r="320" spans="12:13">
      <c r="L320">
        <v>309</v>
      </c>
      <c r="M320" s="5">
        <v>309114.44750239432</v>
      </c>
    </row>
    <row r="321" spans="12:13">
      <c r="L321">
        <v>310</v>
      </c>
      <c r="M321" s="5">
        <v>-209467.92891875753</v>
      </c>
    </row>
    <row r="322" spans="12:13">
      <c r="L322">
        <v>311</v>
      </c>
      <c r="M322" s="5">
        <v>705570.26406559045</v>
      </c>
    </row>
    <row r="323" spans="12:13">
      <c r="L323">
        <v>312</v>
      </c>
      <c r="M323" s="5">
        <v>517409.10848567169</v>
      </c>
    </row>
    <row r="324" spans="12:13">
      <c r="L324">
        <v>313</v>
      </c>
      <c r="M324" s="5">
        <v>-54687.577359776435</v>
      </c>
    </row>
    <row r="325" spans="12:13">
      <c r="L325">
        <v>314</v>
      </c>
      <c r="M325" s="5">
        <v>186347.9398197963</v>
      </c>
    </row>
    <row r="326" spans="12:13">
      <c r="L326">
        <v>315</v>
      </c>
      <c r="M326" s="5">
        <v>-605264.28951637563</v>
      </c>
    </row>
    <row r="327" spans="12:13">
      <c r="L327">
        <v>316</v>
      </c>
      <c r="M327" s="5">
        <v>426632.20070298924</v>
      </c>
    </row>
    <row r="328" spans="12:13">
      <c r="L328">
        <v>317</v>
      </c>
      <c r="M328" s="5">
        <v>1603016.3225218072</v>
      </c>
    </row>
    <row r="329" spans="12:13">
      <c r="L329">
        <v>318</v>
      </c>
      <c r="M329" s="5">
        <v>-335153.22702014685</v>
      </c>
    </row>
    <row r="330" spans="12:13">
      <c r="L330">
        <v>319</v>
      </c>
      <c r="M330" s="5">
        <v>1976142.437310406</v>
      </c>
    </row>
    <row r="331" spans="12:13">
      <c r="L331">
        <v>320</v>
      </c>
      <c r="M331" s="5">
        <v>539103.45544957859</v>
      </c>
    </row>
    <row r="332" spans="12:13">
      <c r="L332">
        <v>321</v>
      </c>
      <c r="M332" s="5">
        <v>850601.23319014662</v>
      </c>
    </row>
    <row r="333" spans="12:13">
      <c r="L333">
        <v>322</v>
      </c>
      <c r="M333" s="5">
        <v>195956.63229362376</v>
      </c>
    </row>
    <row r="334" spans="12:13">
      <c r="L334">
        <v>323</v>
      </c>
      <c r="M334" s="5">
        <v>936964.1453603569</v>
      </c>
    </row>
    <row r="335" spans="12:13">
      <c r="L335">
        <v>324</v>
      </c>
      <c r="M335" s="5">
        <v>-187735.45777830039</v>
      </c>
    </row>
    <row r="336" spans="12:13">
      <c r="L336">
        <v>325</v>
      </c>
      <c r="M336" s="5">
        <v>385644.19445127231</v>
      </c>
    </row>
    <row r="337" spans="12:13">
      <c r="L337">
        <v>326</v>
      </c>
      <c r="M337" s="5">
        <v>2163498.6318375263</v>
      </c>
    </row>
    <row r="338" spans="12:13">
      <c r="L338">
        <v>327</v>
      </c>
      <c r="M338" s="5">
        <v>4566695.5127317477</v>
      </c>
    </row>
    <row r="339" spans="12:13">
      <c r="L339">
        <v>328</v>
      </c>
      <c r="M339" s="5">
        <v>1270432.4843615629</v>
      </c>
    </row>
    <row r="340" spans="12:13">
      <c r="L340">
        <v>329</v>
      </c>
      <c r="M340" s="5">
        <v>2417961.5054743635</v>
      </c>
    </row>
    <row r="341" spans="12:13">
      <c r="L341">
        <v>330</v>
      </c>
      <c r="M341" s="5">
        <v>1417415.5686918276</v>
      </c>
    </row>
    <row r="342" spans="12:13">
      <c r="L342">
        <v>331</v>
      </c>
      <c r="M342" s="5">
        <v>175621.2039642664</v>
      </c>
    </row>
    <row r="343" spans="12:13">
      <c r="L343">
        <v>332</v>
      </c>
      <c r="M343" s="5">
        <v>-176979.5264983942</v>
      </c>
    </row>
    <row r="344" spans="12:13">
      <c r="L344">
        <v>333</v>
      </c>
      <c r="M344" s="5">
        <v>811119.95138015284</v>
      </c>
    </row>
    <row r="345" spans="12:13">
      <c r="L345">
        <v>334</v>
      </c>
      <c r="M345" s="5">
        <v>273757.49994115805</v>
      </c>
    </row>
    <row r="346" spans="12:13">
      <c r="L346">
        <v>335</v>
      </c>
      <c r="M346" s="5">
        <v>-118601.78907335442</v>
      </c>
    </row>
    <row r="347" spans="12:13">
      <c r="L347">
        <v>336</v>
      </c>
      <c r="M347" s="5">
        <v>-170302.75549356092</v>
      </c>
    </row>
    <row r="348" spans="12:13">
      <c r="L348">
        <v>337</v>
      </c>
      <c r="M348" s="5">
        <v>215528.89194575342</v>
      </c>
    </row>
    <row r="349" spans="12:13">
      <c r="L349">
        <v>338</v>
      </c>
      <c r="M349" s="5">
        <v>-130239.52315280224</v>
      </c>
    </row>
    <row r="350" spans="12:13">
      <c r="L350">
        <v>339</v>
      </c>
      <c r="M350" s="5">
        <v>1421481.088244169</v>
      </c>
    </row>
    <row r="351" spans="12:13">
      <c r="L351">
        <v>340</v>
      </c>
      <c r="M351" s="5">
        <v>2000586.3119103941</v>
      </c>
    </row>
    <row r="352" spans="12:13">
      <c r="L352">
        <v>341</v>
      </c>
      <c r="M352" s="5">
        <v>233170.71431426774</v>
      </c>
    </row>
    <row r="353" spans="12:13">
      <c r="L353">
        <v>342</v>
      </c>
      <c r="M353" s="5">
        <v>461517.20513537573</v>
      </c>
    </row>
    <row r="354" spans="12:13">
      <c r="L354">
        <v>343</v>
      </c>
      <c r="M354" s="5">
        <v>54195.072326413327</v>
      </c>
    </row>
    <row r="355" spans="12:13">
      <c r="L355">
        <v>344</v>
      </c>
      <c r="M355" s="5">
        <v>940985.29176074173</v>
      </c>
    </row>
    <row r="356" spans="12:13">
      <c r="L356">
        <v>345</v>
      </c>
      <c r="M356" s="5">
        <v>301246.42951490451</v>
      </c>
    </row>
    <row r="357" spans="12:13">
      <c r="L357">
        <v>346</v>
      </c>
      <c r="M357" s="5">
        <v>-299791.94027683523</v>
      </c>
    </row>
    <row r="358" spans="12:13">
      <c r="L358">
        <v>347</v>
      </c>
      <c r="M358" s="5">
        <v>170512.13416061993</v>
      </c>
    </row>
    <row r="359" spans="12:13">
      <c r="L359">
        <v>348</v>
      </c>
      <c r="M359" s="5">
        <v>130746.46529909049</v>
      </c>
    </row>
    <row r="360" spans="12:13">
      <c r="L360">
        <v>349</v>
      </c>
      <c r="M360" s="5">
        <v>462134.84584935044</v>
      </c>
    </row>
    <row r="361" spans="12:13">
      <c r="L361">
        <v>350</v>
      </c>
      <c r="M361" s="5">
        <v>288792.735429811</v>
      </c>
    </row>
    <row r="362" spans="12:13">
      <c r="L362">
        <v>351</v>
      </c>
      <c r="M362" s="5">
        <v>-33470.383781633747</v>
      </c>
    </row>
    <row r="363" spans="12:13">
      <c r="L363">
        <v>352</v>
      </c>
      <c r="M363" s="5">
        <v>153346.04500275233</v>
      </c>
    </row>
    <row r="364" spans="12:13">
      <c r="L364">
        <v>353</v>
      </c>
      <c r="M364" s="5">
        <v>157126.99127384089</v>
      </c>
    </row>
    <row r="365" spans="12:13">
      <c r="L365">
        <v>354</v>
      </c>
      <c r="M365" s="5">
        <v>540836.14563129086</v>
      </c>
    </row>
    <row r="366" spans="12:13">
      <c r="L366">
        <v>355</v>
      </c>
      <c r="M366" s="5">
        <v>867995.35313454946</v>
      </c>
    </row>
    <row r="367" spans="12:13">
      <c r="L367">
        <v>356</v>
      </c>
      <c r="M367" s="5">
        <v>-177663.65958736523</v>
      </c>
    </row>
    <row r="368" spans="12:13">
      <c r="L368">
        <v>357</v>
      </c>
      <c r="M368" s="5">
        <v>-70441.887888257537</v>
      </c>
    </row>
    <row r="369" spans="12:13">
      <c r="L369">
        <v>358</v>
      </c>
      <c r="M369" s="5">
        <v>513373.42173565936</v>
      </c>
    </row>
    <row r="370" spans="12:13">
      <c r="L370">
        <v>359</v>
      </c>
      <c r="M370" s="5">
        <v>112529.91919912459</v>
      </c>
    </row>
    <row r="371" spans="12:13">
      <c r="L371">
        <v>360</v>
      </c>
      <c r="M371" s="5">
        <v>667016.33672704035</v>
      </c>
    </row>
    <row r="372" spans="12:13">
      <c r="L372">
        <v>361</v>
      </c>
      <c r="M372" s="5">
        <v>1436786.9096211866</v>
      </c>
    </row>
    <row r="373" spans="12:13">
      <c r="L373">
        <v>362</v>
      </c>
      <c r="M373" s="5">
        <v>326517.65534747625</v>
      </c>
    </row>
    <row r="374" spans="12:13">
      <c r="L374">
        <v>363</v>
      </c>
      <c r="M374" s="5">
        <v>162329.59330562782</v>
      </c>
    </row>
    <row r="375" spans="12:13">
      <c r="L375">
        <v>364</v>
      </c>
      <c r="M375" s="5">
        <v>-358778.41751443053</v>
      </c>
    </row>
    <row r="376" spans="12:13">
      <c r="L376">
        <v>365</v>
      </c>
      <c r="M376" s="5">
        <v>383591.10558483261</v>
      </c>
    </row>
    <row r="377" spans="12:13">
      <c r="L377">
        <v>366</v>
      </c>
      <c r="M377" s="5">
        <v>96662.891910028906</v>
      </c>
    </row>
    <row r="378" spans="12:13">
      <c r="L378">
        <v>367</v>
      </c>
      <c r="M378" s="5">
        <v>66164.302768036665</v>
      </c>
    </row>
    <row r="379" spans="12:13">
      <c r="L379">
        <v>368</v>
      </c>
      <c r="M379" s="5">
        <v>-88060.769370416107</v>
      </c>
    </row>
    <row r="380" spans="12:13">
      <c r="L380">
        <v>369</v>
      </c>
      <c r="M380" s="5">
        <v>-197945.96123041504</v>
      </c>
    </row>
    <row r="381" spans="12:13">
      <c r="L381">
        <v>370</v>
      </c>
      <c r="M381" s="5">
        <v>230485.38552424795</v>
      </c>
    </row>
    <row r="382" spans="12:13">
      <c r="L382">
        <v>371</v>
      </c>
      <c r="M382" s="5">
        <v>1365381.3297959373</v>
      </c>
    </row>
    <row r="383" spans="12:13">
      <c r="L383">
        <v>372</v>
      </c>
      <c r="M383" s="5">
        <v>-53211.093158152937</v>
      </c>
    </row>
    <row r="384" spans="12:13">
      <c r="L384">
        <v>373</v>
      </c>
      <c r="M384" s="5">
        <v>80171.540889146068</v>
      </c>
    </row>
    <row r="385" spans="12:13">
      <c r="L385">
        <v>374</v>
      </c>
      <c r="M385" s="5">
        <v>-232957.01900004887</v>
      </c>
    </row>
    <row r="386" spans="12:13">
      <c r="L386">
        <v>375</v>
      </c>
      <c r="M386" s="5">
        <v>100353.77857669702</v>
      </c>
    </row>
    <row r="387" spans="12:13">
      <c r="L387">
        <v>376</v>
      </c>
      <c r="M387" s="5">
        <v>213661.92922455084</v>
      </c>
    </row>
    <row r="388" spans="12:13">
      <c r="L388">
        <v>377</v>
      </c>
      <c r="M388" s="5">
        <v>603027.15938827547</v>
      </c>
    </row>
    <row r="389" spans="12:13">
      <c r="L389">
        <v>378</v>
      </c>
      <c r="M389" s="5">
        <v>1021261.6554297968</v>
      </c>
    </row>
    <row r="390" spans="12:13">
      <c r="L390">
        <v>379</v>
      </c>
      <c r="M390" s="5">
        <v>872848.32860901172</v>
      </c>
    </row>
    <row r="391" spans="12:13">
      <c r="L391">
        <v>380</v>
      </c>
      <c r="M391" s="5">
        <v>173007.13863149937</v>
      </c>
    </row>
    <row r="392" spans="12:13">
      <c r="L392">
        <v>381</v>
      </c>
      <c r="M392" s="5">
        <v>967218.4825356293</v>
      </c>
    </row>
    <row r="393" spans="12:13">
      <c r="L393">
        <v>382</v>
      </c>
      <c r="M393" s="5">
        <v>748386.68198809959</v>
      </c>
    </row>
    <row r="394" spans="12:13">
      <c r="L394">
        <v>383</v>
      </c>
      <c r="M394" s="5">
        <v>330898.16762797034</v>
      </c>
    </row>
    <row r="395" spans="12:13">
      <c r="L395">
        <v>384</v>
      </c>
      <c r="M395" s="5">
        <v>950958.43610314</v>
      </c>
    </row>
    <row r="396" spans="12:13">
      <c r="L396">
        <v>385</v>
      </c>
      <c r="M396" s="5">
        <v>1076855.2352483911</v>
      </c>
    </row>
    <row r="397" spans="12:13">
      <c r="L397">
        <v>386</v>
      </c>
      <c r="M397" s="5">
        <v>385714.02360436885</v>
      </c>
    </row>
    <row r="398" spans="12:13">
      <c r="L398">
        <v>387</v>
      </c>
      <c r="M398" s="5">
        <v>180455.94568910159</v>
      </c>
    </row>
    <row r="399" spans="12:13">
      <c r="L399">
        <v>388</v>
      </c>
      <c r="M399" s="5">
        <v>418118.42725542001</v>
      </c>
    </row>
    <row r="400" spans="12:13">
      <c r="L400">
        <v>389</v>
      </c>
      <c r="M400" s="5">
        <v>510128.87553623714</v>
      </c>
    </row>
    <row r="401" spans="12:13">
      <c r="L401">
        <v>390</v>
      </c>
      <c r="M401" s="5">
        <v>211874.21685710573</v>
      </c>
    </row>
    <row r="402" spans="12:13">
      <c r="L402">
        <v>391</v>
      </c>
      <c r="M402" s="5">
        <v>-97279.530735288921</v>
      </c>
    </row>
    <row r="403" spans="12:13">
      <c r="L403">
        <v>392</v>
      </c>
      <c r="M403" s="5">
        <v>177803.68599325244</v>
      </c>
    </row>
    <row r="404" spans="12:13">
      <c r="L404">
        <v>393</v>
      </c>
      <c r="M404" s="5">
        <v>-13257.321948682773</v>
      </c>
    </row>
    <row r="405" spans="12:13">
      <c r="L405">
        <v>394</v>
      </c>
      <c r="M405" s="5">
        <v>-18541.942833222362</v>
      </c>
    </row>
    <row r="406" spans="12:13">
      <c r="L406">
        <v>395</v>
      </c>
      <c r="M406" s="5">
        <v>635635.07178817363</v>
      </c>
    </row>
    <row r="407" spans="12:13">
      <c r="L407">
        <v>396</v>
      </c>
      <c r="M407" s="5">
        <v>1415461.9583228012</v>
      </c>
    </row>
    <row r="408" spans="12:13">
      <c r="L408">
        <v>397</v>
      </c>
      <c r="M408" s="5">
        <v>4810998.3068283591</v>
      </c>
    </row>
    <row r="409" spans="12:13">
      <c r="L409">
        <v>398</v>
      </c>
      <c r="M409" s="5">
        <v>307434.24882166611</v>
      </c>
    </row>
    <row r="410" spans="12:13">
      <c r="L410">
        <v>399</v>
      </c>
      <c r="M410" s="5">
        <v>56815.6920029803</v>
      </c>
    </row>
    <row r="411" spans="12:13">
      <c r="L411">
        <v>400</v>
      </c>
      <c r="M411" s="5">
        <v>249349.30551833258</v>
      </c>
    </row>
    <row r="412" spans="12:13">
      <c r="L412">
        <v>401</v>
      </c>
      <c r="M412" s="5">
        <v>377481.16254649026</v>
      </c>
    </row>
    <row r="413" spans="12:13">
      <c r="L413">
        <v>402</v>
      </c>
      <c r="M413" s="5">
        <v>-179146.37618221418</v>
      </c>
    </row>
    <row r="414" spans="12:13">
      <c r="L414">
        <v>403</v>
      </c>
      <c r="M414" s="5">
        <v>689223.08176708105</v>
      </c>
    </row>
    <row r="415" spans="12:13">
      <c r="L415">
        <v>404</v>
      </c>
      <c r="M415" s="5">
        <v>956852.59399187751</v>
      </c>
    </row>
    <row r="416" spans="12:13">
      <c r="L416">
        <v>405</v>
      </c>
      <c r="M416" s="5">
        <v>465434.45132990857</v>
      </c>
    </row>
    <row r="417" spans="12:13">
      <c r="L417">
        <v>406</v>
      </c>
      <c r="M417" s="5">
        <v>777827.68906196917</v>
      </c>
    </row>
    <row r="418" spans="12:13">
      <c r="L418">
        <v>407</v>
      </c>
      <c r="M418" s="5">
        <v>2054804.5484234025</v>
      </c>
    </row>
    <row r="419" spans="12:13">
      <c r="L419">
        <v>408</v>
      </c>
      <c r="M419" s="5">
        <v>1062336.17904665</v>
      </c>
    </row>
    <row r="420" spans="12:13">
      <c r="L420">
        <v>409</v>
      </c>
      <c r="M420" s="5">
        <v>881189.12546807004</v>
      </c>
    </row>
    <row r="421" spans="12:13">
      <c r="L421">
        <v>410</v>
      </c>
      <c r="M421" s="5">
        <v>1289621.6092616105</v>
      </c>
    </row>
    <row r="422" spans="12:13">
      <c r="L422">
        <v>411</v>
      </c>
      <c r="M422" s="5">
        <v>-63783.488135312342</v>
      </c>
    </row>
    <row r="423" spans="12:13">
      <c r="L423">
        <v>412</v>
      </c>
      <c r="M423" s="5">
        <v>619144.80457844958</v>
      </c>
    </row>
    <row r="424" spans="12:13">
      <c r="L424">
        <v>413</v>
      </c>
      <c r="M424" s="5">
        <v>1001638.4525005606</v>
      </c>
    </row>
    <row r="425" spans="12:13">
      <c r="L425">
        <v>414</v>
      </c>
      <c r="M425" s="5">
        <v>-387241.60781575472</v>
      </c>
    </row>
    <row r="426" spans="12:13">
      <c r="L426">
        <v>415</v>
      </c>
      <c r="M426" s="5">
        <v>-8355.9466912120261</v>
      </c>
    </row>
    <row r="427" spans="12:13">
      <c r="L427">
        <v>416</v>
      </c>
      <c r="M427" s="5">
        <v>-470816.07084325957</v>
      </c>
    </row>
    <row r="428" spans="12:13">
      <c r="L428">
        <v>417</v>
      </c>
      <c r="M428" s="5">
        <v>743777.80566001846</v>
      </c>
    </row>
    <row r="429" spans="12:13">
      <c r="L429">
        <v>418</v>
      </c>
      <c r="M429" s="5">
        <v>868542.13253098796</v>
      </c>
    </row>
    <row r="430" spans="12:13">
      <c r="L430">
        <v>419</v>
      </c>
      <c r="M430" s="5">
        <v>641334.61331913329</v>
      </c>
    </row>
    <row r="431" spans="12:13">
      <c r="L431">
        <v>420</v>
      </c>
      <c r="M431" s="5">
        <v>-101772.35775960219</v>
      </c>
    </row>
    <row r="432" spans="12:13">
      <c r="L432">
        <v>421</v>
      </c>
      <c r="M432" s="5">
        <v>38560.756205526355</v>
      </c>
    </row>
    <row r="433" spans="12:13">
      <c r="L433">
        <v>422</v>
      </c>
      <c r="M433" s="5">
        <v>330616.78982163826</v>
      </c>
    </row>
    <row r="434" spans="12:13">
      <c r="L434">
        <v>423</v>
      </c>
      <c r="M434" s="5">
        <v>459738.51992558572</v>
      </c>
    </row>
    <row r="435" spans="12:13">
      <c r="L435">
        <v>424</v>
      </c>
      <c r="M435" s="5">
        <v>25849.059829702601</v>
      </c>
    </row>
    <row r="436" spans="12:13">
      <c r="L436">
        <v>425</v>
      </c>
      <c r="M436" s="5">
        <v>625994.26249715302</v>
      </c>
    </row>
    <row r="437" spans="12:13">
      <c r="L437">
        <v>426</v>
      </c>
      <c r="M437" s="5">
        <v>-213893.33929407888</v>
      </c>
    </row>
    <row r="438" spans="12:13">
      <c r="L438">
        <v>427</v>
      </c>
      <c r="M438" s="5">
        <v>429239.09926577238</v>
      </c>
    </row>
    <row r="439" spans="12:13">
      <c r="L439">
        <v>428</v>
      </c>
      <c r="M439" s="5">
        <v>-66799.112109016656</v>
      </c>
    </row>
    <row r="440" spans="12:13">
      <c r="L440">
        <v>429</v>
      </c>
      <c r="M440" s="5">
        <v>65444.64991530191</v>
      </c>
    </row>
    <row r="441" spans="12:13">
      <c r="L441">
        <v>430</v>
      </c>
      <c r="M441" s="5">
        <v>223365.91274057911</v>
      </c>
    </row>
    <row r="442" spans="12:13">
      <c r="L442">
        <v>431</v>
      </c>
      <c r="M442" s="5">
        <v>1592692.94005888</v>
      </c>
    </row>
    <row r="443" spans="12:13">
      <c r="L443">
        <v>432</v>
      </c>
      <c r="M443" s="5">
        <v>1191624.8149356567</v>
      </c>
    </row>
    <row r="444" spans="12:13">
      <c r="L444">
        <v>433</v>
      </c>
      <c r="M444" s="5">
        <v>904778.45452206174</v>
      </c>
    </row>
    <row r="445" spans="12:13">
      <c r="L445">
        <v>434</v>
      </c>
      <c r="M445" s="5">
        <v>220271.40358405921</v>
      </c>
    </row>
    <row r="446" spans="12:13">
      <c r="L446">
        <v>435</v>
      </c>
      <c r="M446" s="5">
        <v>100085.70990454388</v>
      </c>
    </row>
    <row r="447" spans="12:13">
      <c r="L447">
        <v>436</v>
      </c>
      <c r="M447" s="5">
        <v>-81247.702905170212</v>
      </c>
    </row>
    <row r="448" spans="12:13">
      <c r="L448">
        <v>437</v>
      </c>
      <c r="M448" s="5">
        <v>1469990.018909964</v>
      </c>
    </row>
    <row r="449" spans="12:13">
      <c r="L449">
        <v>438</v>
      </c>
      <c r="M449" s="5">
        <v>-117241.12879911922</v>
      </c>
    </row>
    <row r="450" spans="12:13">
      <c r="L450">
        <v>439</v>
      </c>
      <c r="M450" s="5">
        <v>803949.1052074437</v>
      </c>
    </row>
    <row r="451" spans="12:13">
      <c r="L451">
        <v>440</v>
      </c>
      <c r="M451" s="5">
        <v>123216.88664192753</v>
      </c>
    </row>
    <row r="452" spans="12:13">
      <c r="L452">
        <v>441</v>
      </c>
      <c r="M452" s="5">
        <v>567640.97776620055</v>
      </c>
    </row>
    <row r="453" spans="12:13">
      <c r="L453">
        <v>442</v>
      </c>
      <c r="M453" s="5">
        <v>-429540.3857758448</v>
      </c>
    </row>
    <row r="454" spans="12:13">
      <c r="L454">
        <v>443</v>
      </c>
      <c r="M454" s="5">
        <v>1173309.9398578447</v>
      </c>
    </row>
    <row r="455" spans="12:13">
      <c r="L455">
        <v>444</v>
      </c>
      <c r="M455" s="5">
        <v>1774279.7674343688</v>
      </c>
    </row>
    <row r="456" spans="12:13">
      <c r="L456">
        <v>445</v>
      </c>
      <c r="M456" s="5">
        <v>378424.58159007475</v>
      </c>
    </row>
    <row r="457" spans="12:13">
      <c r="L457">
        <v>446</v>
      </c>
      <c r="M457" s="5">
        <v>-302363.93087248149</v>
      </c>
    </row>
    <row r="458" spans="12:13">
      <c r="L458">
        <v>447</v>
      </c>
      <c r="M458" s="5">
        <v>-342347.0033371824</v>
      </c>
    </row>
    <row r="459" spans="12:13">
      <c r="L459">
        <v>448</v>
      </c>
      <c r="M459" s="5">
        <v>843694.78685926262</v>
      </c>
    </row>
    <row r="460" spans="12:13">
      <c r="L460">
        <v>449</v>
      </c>
      <c r="M460" s="5">
        <v>-233929.41603760884</v>
      </c>
    </row>
    <row r="461" spans="12:13">
      <c r="L461">
        <v>450</v>
      </c>
      <c r="M461" s="5">
        <v>446646.71198252146</v>
      </c>
    </row>
    <row r="462" spans="12:13">
      <c r="L462">
        <v>451</v>
      </c>
      <c r="M462" s="5">
        <v>818727.14462623023</v>
      </c>
    </row>
    <row r="463" spans="12:13">
      <c r="L463">
        <v>452</v>
      </c>
      <c r="M463" s="5">
        <v>-249602.67164216127</v>
      </c>
    </row>
    <row r="464" spans="12:13">
      <c r="L464">
        <v>453</v>
      </c>
      <c r="M464" s="5">
        <v>544548.19860171259</v>
      </c>
    </row>
    <row r="465" spans="12:13">
      <c r="L465">
        <v>454</v>
      </c>
      <c r="M465" s="5">
        <v>1108113.6033950434</v>
      </c>
    </row>
    <row r="466" spans="12:13">
      <c r="L466">
        <v>455</v>
      </c>
      <c r="M466" s="5">
        <v>372044.91667088476</v>
      </c>
    </row>
    <row r="467" spans="12:13">
      <c r="L467">
        <v>456</v>
      </c>
      <c r="M467" s="5">
        <v>-245194.64202461194</v>
      </c>
    </row>
    <row r="468" spans="12:13">
      <c r="L468">
        <v>457</v>
      </c>
      <c r="M468" s="5">
        <v>209239.03026721312</v>
      </c>
    </row>
    <row r="469" spans="12:13">
      <c r="L469">
        <v>458</v>
      </c>
      <c r="M469" s="5">
        <v>1494595.13799459</v>
      </c>
    </row>
    <row r="470" spans="12:13">
      <c r="L470">
        <v>459</v>
      </c>
      <c r="M470" s="5">
        <v>12755.892967413354</v>
      </c>
    </row>
    <row r="471" spans="12:13">
      <c r="L471">
        <v>460</v>
      </c>
      <c r="M471" s="5">
        <v>1724.6515860374784</v>
      </c>
    </row>
    <row r="472" spans="12:13">
      <c r="L472">
        <v>461</v>
      </c>
      <c r="M472" s="5">
        <v>-155591.26544900684</v>
      </c>
    </row>
    <row r="473" spans="12:13">
      <c r="L473">
        <v>462</v>
      </c>
      <c r="M473" s="5">
        <v>133088.79500850767</v>
      </c>
    </row>
    <row r="474" spans="12:13">
      <c r="L474">
        <v>463</v>
      </c>
      <c r="M474" s="5">
        <v>310780.27350207214</v>
      </c>
    </row>
    <row r="475" spans="12:13">
      <c r="L475">
        <v>464</v>
      </c>
      <c r="M475" s="5">
        <v>76977.576831671438</v>
      </c>
    </row>
    <row r="476" spans="12:13">
      <c r="L476">
        <v>465</v>
      </c>
      <c r="M476" s="5">
        <v>24725.462949639186</v>
      </c>
    </row>
    <row r="477" spans="12:13">
      <c r="L477">
        <v>466</v>
      </c>
      <c r="M477" s="5">
        <v>3227511.7877408895</v>
      </c>
    </row>
    <row r="478" spans="12:13">
      <c r="L478">
        <v>467</v>
      </c>
      <c r="M478" s="5">
        <v>-17293.90658140197</v>
      </c>
    </row>
    <row r="479" spans="12:13">
      <c r="L479">
        <v>468</v>
      </c>
      <c r="M479" s="5">
        <v>1727736.3534926961</v>
      </c>
    </row>
    <row r="480" spans="12:13">
      <c r="L480">
        <v>469</v>
      </c>
      <c r="M480" s="5">
        <v>262388.90354554186</v>
      </c>
    </row>
    <row r="481" spans="12:13">
      <c r="L481">
        <v>470</v>
      </c>
      <c r="M481" s="5">
        <v>-289919.40114426916</v>
      </c>
    </row>
    <row r="482" spans="12:13">
      <c r="L482">
        <v>471</v>
      </c>
      <c r="M482" s="5">
        <v>308626.16059618915</v>
      </c>
    </row>
    <row r="483" spans="12:13">
      <c r="L483">
        <v>472</v>
      </c>
      <c r="M483" s="5">
        <v>216380.36507904483</v>
      </c>
    </row>
    <row r="484" spans="12:13">
      <c r="L484">
        <v>473</v>
      </c>
      <c r="M484" s="5">
        <v>-582886.06084442115</v>
      </c>
    </row>
    <row r="485" spans="12:13">
      <c r="L485">
        <v>474</v>
      </c>
      <c r="M485" s="5">
        <v>422267.56391864293</v>
      </c>
    </row>
    <row r="486" spans="12:13">
      <c r="L486">
        <v>475</v>
      </c>
      <c r="M486" s="5">
        <v>406581.07503318717</v>
      </c>
    </row>
    <row r="487" spans="12:13">
      <c r="L487">
        <v>476</v>
      </c>
      <c r="M487" s="5">
        <v>202592.64183904376</v>
      </c>
    </row>
    <row r="488" spans="12:13">
      <c r="L488">
        <v>477</v>
      </c>
      <c r="M488" s="5">
        <v>1825504.5817751861</v>
      </c>
    </row>
    <row r="489" spans="12:13">
      <c r="L489">
        <v>478</v>
      </c>
      <c r="M489" s="5">
        <v>-193853.73807672254</v>
      </c>
    </row>
    <row r="490" spans="12:13">
      <c r="L490">
        <v>479</v>
      </c>
      <c r="M490" s="5">
        <v>-20227.101601308736</v>
      </c>
    </row>
    <row r="491" spans="12:13">
      <c r="L491">
        <v>480</v>
      </c>
      <c r="M491" s="5">
        <v>726749.56150196097</v>
      </c>
    </row>
    <row r="492" spans="12:13">
      <c r="L492">
        <v>481</v>
      </c>
      <c r="M492" s="5">
        <v>-58794.42374179374</v>
      </c>
    </row>
    <row r="493" spans="12:13">
      <c r="L493">
        <v>482</v>
      </c>
      <c r="M493" s="5">
        <v>-176160.79058781866</v>
      </c>
    </row>
    <row r="494" spans="12:13">
      <c r="L494">
        <v>483</v>
      </c>
      <c r="M494" s="5">
        <v>-274607.96411578986</v>
      </c>
    </row>
    <row r="495" spans="12:13">
      <c r="L495">
        <v>484</v>
      </c>
      <c r="M495" s="5">
        <v>-395715.38935607433</v>
      </c>
    </row>
    <row r="496" spans="12:13">
      <c r="L496">
        <v>485</v>
      </c>
      <c r="M496" s="5">
        <v>-373243.86122081184</v>
      </c>
    </row>
    <row r="497" spans="12:13">
      <c r="L497">
        <v>486</v>
      </c>
      <c r="M497" s="5">
        <v>219851.91907902429</v>
      </c>
    </row>
    <row r="498" spans="12:13">
      <c r="L498">
        <v>487</v>
      </c>
      <c r="M498" s="5">
        <v>-235275.53722402791</v>
      </c>
    </row>
    <row r="499" spans="12:13">
      <c r="L499">
        <v>488</v>
      </c>
      <c r="M499" s="5">
        <v>1765787.8548833141</v>
      </c>
    </row>
    <row r="500" spans="12:13">
      <c r="L500">
        <v>489</v>
      </c>
      <c r="M500" s="5">
        <v>74794.438962594199</v>
      </c>
    </row>
    <row r="501" spans="12:13">
      <c r="L501">
        <v>490</v>
      </c>
      <c r="M501" s="5">
        <v>80199.402573235217</v>
      </c>
    </row>
    <row r="502" spans="12:13">
      <c r="L502">
        <v>491</v>
      </c>
      <c r="M502" s="5">
        <v>1431000.084259596</v>
      </c>
    </row>
    <row r="503" spans="12:13">
      <c r="L503">
        <v>492</v>
      </c>
      <c r="M503" s="5">
        <v>-143341.07629602295</v>
      </c>
    </row>
    <row r="504" spans="12:13">
      <c r="L504">
        <v>493</v>
      </c>
      <c r="M504" s="5">
        <v>61480.787521384133</v>
      </c>
    </row>
    <row r="505" spans="12:13">
      <c r="L505">
        <v>494</v>
      </c>
      <c r="M505" s="5">
        <v>298746.43263262569</v>
      </c>
    </row>
    <row r="506" spans="12:13">
      <c r="L506">
        <v>495</v>
      </c>
      <c r="M506" s="5">
        <v>1372329.1653163517</v>
      </c>
    </row>
    <row r="507" spans="12:13">
      <c r="L507">
        <v>496</v>
      </c>
      <c r="M507" s="5">
        <v>-238069.30793868063</v>
      </c>
    </row>
    <row r="508" spans="12:13">
      <c r="L508">
        <v>497</v>
      </c>
      <c r="M508" s="5">
        <v>75805.311689411174</v>
      </c>
    </row>
    <row r="509" spans="12:13">
      <c r="L509">
        <v>498</v>
      </c>
      <c r="M509" s="5">
        <v>25022.149438215129</v>
      </c>
    </row>
    <row r="510" spans="12:13">
      <c r="L510">
        <v>499</v>
      </c>
      <c r="M510" s="5">
        <v>-3321.507547442583</v>
      </c>
    </row>
    <row r="511" spans="12:13">
      <c r="L511">
        <v>500</v>
      </c>
      <c r="M511" s="5">
        <v>-31469.815133417884</v>
      </c>
    </row>
    <row r="512" spans="12:13">
      <c r="L512">
        <v>501</v>
      </c>
      <c r="M512" s="5">
        <v>165845.83352377138</v>
      </c>
    </row>
    <row r="513" spans="12:13">
      <c r="L513">
        <v>502</v>
      </c>
      <c r="M513" s="5">
        <v>610864.54369997676</v>
      </c>
    </row>
    <row r="514" spans="12:13">
      <c r="L514">
        <v>503</v>
      </c>
      <c r="M514" s="5">
        <v>308219.03445088334</v>
      </c>
    </row>
    <row r="515" spans="12:13">
      <c r="L515">
        <v>504</v>
      </c>
      <c r="M515" s="5">
        <v>-348021.81744156987</v>
      </c>
    </row>
    <row r="516" spans="12:13">
      <c r="L516">
        <v>505</v>
      </c>
      <c r="M516" s="5">
        <v>955131.7637622836</v>
      </c>
    </row>
    <row r="517" spans="12:13">
      <c r="L517">
        <v>506</v>
      </c>
      <c r="M517" s="5">
        <v>2190.0487169812841</v>
      </c>
    </row>
    <row r="518" spans="12:13">
      <c r="L518">
        <v>507</v>
      </c>
      <c r="M518" s="5">
        <v>433532.44999853114</v>
      </c>
    </row>
    <row r="519" spans="12:13">
      <c r="L519">
        <v>508</v>
      </c>
      <c r="M519" s="5">
        <v>175911.34334264096</v>
      </c>
    </row>
    <row r="520" spans="12:13">
      <c r="L520">
        <v>509</v>
      </c>
      <c r="M520" s="5">
        <v>-73150.124072648308</v>
      </c>
    </row>
    <row r="521" spans="12:13">
      <c r="L521">
        <v>510</v>
      </c>
      <c r="M521" s="5">
        <v>566128.90908887947</v>
      </c>
    </row>
    <row r="522" spans="12:13">
      <c r="L522">
        <v>511</v>
      </c>
      <c r="M522" s="5">
        <v>198791.50028415245</v>
      </c>
    </row>
    <row r="523" spans="12:13">
      <c r="L523">
        <v>512</v>
      </c>
      <c r="M523" s="5">
        <v>598086.64638369577</v>
      </c>
    </row>
    <row r="524" spans="12:13">
      <c r="L524">
        <v>513</v>
      </c>
      <c r="M524" s="5">
        <v>-70812.962088822562</v>
      </c>
    </row>
    <row r="525" spans="12:13">
      <c r="L525">
        <v>514</v>
      </c>
      <c r="M525" s="5">
        <v>1035721.6340342248</v>
      </c>
    </row>
    <row r="526" spans="12:13">
      <c r="L526">
        <v>515</v>
      </c>
      <c r="M526" s="5">
        <v>-234505.26331295678</v>
      </c>
    </row>
    <row r="527" spans="12:13">
      <c r="L527">
        <v>516</v>
      </c>
      <c r="M527" s="5">
        <v>-196869.66459972496</v>
      </c>
    </row>
    <row r="528" spans="12:13">
      <c r="L528">
        <v>517</v>
      </c>
      <c r="M528" s="5">
        <v>-117373.49157743524</v>
      </c>
    </row>
    <row r="529" spans="12:13">
      <c r="L529">
        <v>518</v>
      </c>
      <c r="M529" s="5">
        <v>1090714.8524682056</v>
      </c>
    </row>
    <row r="530" spans="12:13">
      <c r="L530">
        <v>519</v>
      </c>
      <c r="M530" s="5">
        <v>205826.49636232585</v>
      </c>
    </row>
    <row r="531" spans="12:13">
      <c r="L531">
        <v>520</v>
      </c>
      <c r="M531" s="5">
        <v>-202948.68440614062</v>
      </c>
    </row>
    <row r="532" spans="12:13">
      <c r="L532">
        <v>521</v>
      </c>
      <c r="M532" s="5">
        <v>-655237.2261727883</v>
      </c>
    </row>
    <row r="533" spans="12:13">
      <c r="L533">
        <v>522</v>
      </c>
      <c r="M533" s="5">
        <v>646026.8441546777</v>
      </c>
    </row>
    <row r="534" spans="12:13">
      <c r="L534">
        <v>523</v>
      </c>
      <c r="M534" s="5">
        <v>741709.05982283037</v>
      </c>
    </row>
    <row r="535" spans="12:13">
      <c r="L535">
        <v>524</v>
      </c>
      <c r="M535" s="5">
        <v>1100185.9414543868</v>
      </c>
    </row>
    <row r="536" spans="12:13">
      <c r="L536">
        <v>525</v>
      </c>
      <c r="M536" s="5">
        <v>1343623.2125287221</v>
      </c>
    </row>
    <row r="537" spans="12:13">
      <c r="L537">
        <v>526</v>
      </c>
      <c r="M537" s="5">
        <v>778272.50677213818</v>
      </c>
    </row>
    <row r="538" spans="12:13">
      <c r="L538">
        <v>527</v>
      </c>
      <c r="M538" s="5">
        <v>681874.36372122681</v>
      </c>
    </row>
    <row r="539" spans="12:13">
      <c r="L539">
        <v>528</v>
      </c>
      <c r="M539" s="5">
        <v>1372453.5737725035</v>
      </c>
    </row>
    <row r="540" spans="12:13">
      <c r="L540">
        <v>529</v>
      </c>
      <c r="M540" s="5">
        <v>309210.67514166195</v>
      </c>
    </row>
    <row r="541" spans="12:13">
      <c r="L541">
        <v>530</v>
      </c>
      <c r="M541" s="5">
        <v>2166533.2386943744</v>
      </c>
    </row>
    <row r="542" spans="12:13">
      <c r="L542">
        <v>531</v>
      </c>
      <c r="M542" s="5">
        <v>1235982.2951518281</v>
      </c>
    </row>
    <row r="543" spans="12:13">
      <c r="L543">
        <v>532</v>
      </c>
      <c r="M543" s="5">
        <v>739860.86414681282</v>
      </c>
    </row>
    <row r="544" spans="12:13">
      <c r="L544">
        <v>533</v>
      </c>
      <c r="M544" s="5">
        <v>285826.49081170652</v>
      </c>
    </row>
    <row r="545" spans="12:13">
      <c r="L545">
        <v>534</v>
      </c>
      <c r="M545" s="5">
        <v>380600.25547613297</v>
      </c>
    </row>
    <row r="546" spans="12:13">
      <c r="L546">
        <v>535</v>
      </c>
      <c r="M546" s="5">
        <v>-78172.823892972228</v>
      </c>
    </row>
    <row r="547" spans="12:13">
      <c r="L547">
        <v>536</v>
      </c>
      <c r="M547" s="5">
        <v>-263177.13959710079</v>
      </c>
    </row>
    <row r="548" spans="12:13">
      <c r="L548">
        <v>537</v>
      </c>
      <c r="M548" s="5">
        <v>1635983.9279955104</v>
      </c>
    </row>
    <row r="549" spans="12:13">
      <c r="L549">
        <v>538</v>
      </c>
      <c r="M549" s="5">
        <v>747260.77132448705</v>
      </c>
    </row>
    <row r="550" spans="12:13">
      <c r="L550">
        <v>539</v>
      </c>
      <c r="M550" s="5">
        <v>-309415.760885139</v>
      </c>
    </row>
    <row r="551" spans="12:13">
      <c r="L551">
        <v>540</v>
      </c>
      <c r="M551" s="5">
        <v>-97317.88080438794</v>
      </c>
    </row>
    <row r="552" spans="12:13">
      <c r="L552">
        <v>541</v>
      </c>
      <c r="M552" s="5">
        <v>512056.72263918084</v>
      </c>
    </row>
    <row r="553" spans="12:13">
      <c r="L553">
        <v>542</v>
      </c>
      <c r="M553" s="5">
        <v>602922.24232223036</v>
      </c>
    </row>
    <row r="554" spans="12:13">
      <c r="L554">
        <v>543</v>
      </c>
      <c r="M554" s="5">
        <v>-165574.00534648827</v>
      </c>
    </row>
    <row r="555" spans="12:13">
      <c r="L555">
        <v>544</v>
      </c>
      <c r="M555" s="5">
        <v>214831.72362892941</v>
      </c>
    </row>
    <row r="556" spans="12:13">
      <c r="L556">
        <v>545</v>
      </c>
      <c r="M556" s="5">
        <v>533773.25208103063</v>
      </c>
    </row>
    <row r="557" spans="12:13">
      <c r="L557">
        <v>546</v>
      </c>
      <c r="M557" s="5">
        <v>793864.57339681557</v>
      </c>
    </row>
    <row r="558" spans="12:13">
      <c r="L558">
        <v>547</v>
      </c>
      <c r="M558" s="5">
        <v>151900.92543304962</v>
      </c>
    </row>
    <row r="559" spans="12:13">
      <c r="L559">
        <v>548</v>
      </c>
      <c r="M559" s="5">
        <v>413728.84026165237</v>
      </c>
    </row>
    <row r="560" spans="12:13">
      <c r="L560">
        <v>549</v>
      </c>
      <c r="M560" s="5">
        <v>118680.16057471093</v>
      </c>
    </row>
    <row r="561" spans="12:13">
      <c r="L561">
        <v>550</v>
      </c>
      <c r="M561" s="5">
        <v>3230078.426407353</v>
      </c>
    </row>
    <row r="562" spans="12:13">
      <c r="L562">
        <v>551</v>
      </c>
      <c r="M562" s="5">
        <v>2520310.2676082365</v>
      </c>
    </row>
    <row r="563" spans="12:13">
      <c r="L563">
        <v>552</v>
      </c>
      <c r="M563" s="5">
        <v>215835.33831311285</v>
      </c>
    </row>
    <row r="564" spans="12:13">
      <c r="L564">
        <v>553</v>
      </c>
      <c r="M564" s="5">
        <v>-156223.14917353966</v>
      </c>
    </row>
    <row r="565" spans="12:13">
      <c r="L565">
        <v>554</v>
      </c>
      <c r="M565" s="5">
        <v>2473.8139705873618</v>
      </c>
    </row>
    <row r="566" spans="12:13">
      <c r="L566">
        <v>555</v>
      </c>
      <c r="M566" s="5">
        <v>448856.46725245868</v>
      </c>
    </row>
    <row r="567" spans="12:13">
      <c r="L567">
        <v>556</v>
      </c>
      <c r="M567" s="5">
        <v>1087275.3913510293</v>
      </c>
    </row>
    <row r="568" spans="12:13">
      <c r="L568">
        <v>557</v>
      </c>
      <c r="M568" s="5">
        <v>545078.07418202423</v>
      </c>
    </row>
    <row r="569" spans="12:13">
      <c r="L569">
        <v>558</v>
      </c>
      <c r="M569" s="5">
        <v>337529.33015583188</v>
      </c>
    </row>
    <row r="570" spans="12:13">
      <c r="L570">
        <v>559</v>
      </c>
      <c r="M570" s="5">
        <v>62647.364155325486</v>
      </c>
    </row>
    <row r="571" spans="12:13">
      <c r="L571">
        <v>560</v>
      </c>
      <c r="M571" s="5">
        <v>2052468.2651852318</v>
      </c>
    </row>
    <row r="572" spans="12:13">
      <c r="L572">
        <v>561</v>
      </c>
      <c r="M572" s="5">
        <v>-274501.43736321561</v>
      </c>
    </row>
    <row r="573" spans="12:13">
      <c r="L573">
        <v>562</v>
      </c>
      <c r="M573" s="5">
        <v>1748610.6279894314</v>
      </c>
    </row>
    <row r="574" spans="12:13">
      <c r="L574">
        <v>563</v>
      </c>
      <c r="M574" s="5">
        <v>-118727.76795124613</v>
      </c>
    </row>
    <row r="575" spans="12:13">
      <c r="L575">
        <v>564</v>
      </c>
      <c r="M575" s="5">
        <v>615894.8850870094</v>
      </c>
    </row>
    <row r="576" spans="12:13">
      <c r="L576">
        <v>565</v>
      </c>
      <c r="M576" s="5">
        <v>1344182.5334973212</v>
      </c>
    </row>
    <row r="577" spans="12:13">
      <c r="L577">
        <v>566</v>
      </c>
      <c r="M577" s="5">
        <v>968199.11342380219</v>
      </c>
    </row>
    <row r="578" spans="12:13">
      <c r="L578">
        <v>567</v>
      </c>
      <c r="M578" s="5">
        <v>19373.716443291458</v>
      </c>
    </row>
    <row r="579" spans="12:13">
      <c r="L579">
        <v>568</v>
      </c>
      <c r="M579" s="5">
        <v>578424.21382139251</v>
      </c>
    </row>
    <row r="580" spans="12:13">
      <c r="L580">
        <v>569</v>
      </c>
      <c r="M580" s="5">
        <v>-141515.88874569902</v>
      </c>
    </row>
    <row r="581" spans="12:13">
      <c r="L581">
        <v>570</v>
      </c>
      <c r="M581" s="5">
        <v>153789.94896631088</v>
      </c>
    </row>
    <row r="582" spans="12:13">
      <c r="L582">
        <v>571</v>
      </c>
      <c r="M582" s="5">
        <v>595281.80296384019</v>
      </c>
    </row>
    <row r="583" spans="12:13">
      <c r="L583">
        <v>572</v>
      </c>
      <c r="M583" s="5">
        <v>923170.09801940492</v>
      </c>
    </row>
    <row r="584" spans="12:13">
      <c r="L584">
        <v>573</v>
      </c>
      <c r="M584" s="5">
        <v>1097710.7420829898</v>
      </c>
    </row>
    <row r="585" spans="12:13">
      <c r="L585">
        <v>574</v>
      </c>
      <c r="M585" s="5">
        <v>-188919.79827048333</v>
      </c>
    </row>
    <row r="586" spans="12:13">
      <c r="L586">
        <v>575</v>
      </c>
      <c r="M586" s="5">
        <v>464444.5791263209</v>
      </c>
    </row>
    <row r="587" spans="12:13">
      <c r="L587">
        <v>576</v>
      </c>
      <c r="M587" s="5">
        <v>228160.79553736688</v>
      </c>
    </row>
    <row r="588" spans="12:13">
      <c r="L588">
        <v>577</v>
      </c>
      <c r="M588" s="5">
        <v>671002.43967658654</v>
      </c>
    </row>
    <row r="589" spans="12:13">
      <c r="L589">
        <v>578</v>
      </c>
      <c r="M589" s="5">
        <v>288543.38355421752</v>
      </c>
    </row>
    <row r="590" spans="12:13">
      <c r="L590">
        <v>579</v>
      </c>
      <c r="M590" s="5">
        <v>2158382.4753248878</v>
      </c>
    </row>
    <row r="591" spans="12:13">
      <c r="L591">
        <v>580</v>
      </c>
      <c r="M591" s="5">
        <v>717181.48300831229</v>
      </c>
    </row>
    <row r="592" spans="12:13">
      <c r="L592">
        <v>581</v>
      </c>
      <c r="M592" s="5">
        <v>-16993.124622675168</v>
      </c>
    </row>
    <row r="593" spans="12:13">
      <c r="L593">
        <v>582</v>
      </c>
      <c r="M593" s="5">
        <v>387627.10889395769</v>
      </c>
    </row>
    <row r="594" spans="12:13">
      <c r="L594">
        <v>583</v>
      </c>
      <c r="M594" s="5">
        <v>-122741.47749237902</v>
      </c>
    </row>
    <row r="595" spans="12:13">
      <c r="L595">
        <v>584</v>
      </c>
      <c r="M595" s="5">
        <v>84061.832908483339</v>
      </c>
    </row>
    <row r="596" spans="12:13">
      <c r="L596">
        <v>585</v>
      </c>
      <c r="M596" s="5">
        <v>28243.504519905749</v>
      </c>
    </row>
    <row r="597" spans="12:13">
      <c r="L597">
        <v>586</v>
      </c>
      <c r="M597" s="5">
        <v>227666.42126316117</v>
      </c>
    </row>
    <row r="598" spans="12:13">
      <c r="L598">
        <v>587</v>
      </c>
      <c r="M598" s="5">
        <v>380669.33559125755</v>
      </c>
    </row>
    <row r="599" spans="12:13">
      <c r="L599">
        <v>588</v>
      </c>
      <c r="M599" s="5">
        <v>185519.09495915886</v>
      </c>
    </row>
    <row r="600" spans="12:13">
      <c r="L600">
        <v>589</v>
      </c>
      <c r="M600" s="5">
        <v>272546.5925990314</v>
      </c>
    </row>
    <row r="601" spans="12:13">
      <c r="L601">
        <v>590</v>
      </c>
      <c r="M601" s="5">
        <v>1259840.0160409738</v>
      </c>
    </row>
    <row r="602" spans="12:13">
      <c r="L602">
        <v>591</v>
      </c>
      <c r="M602" s="5">
        <v>57757.665905203554</v>
      </c>
    </row>
    <row r="603" spans="12:13">
      <c r="L603">
        <v>592</v>
      </c>
      <c r="M603" s="5">
        <v>745487.82946586725</v>
      </c>
    </row>
    <row r="604" spans="12:13">
      <c r="L604">
        <v>593</v>
      </c>
      <c r="M604" s="5">
        <v>2536895.6962076072</v>
      </c>
    </row>
    <row r="605" spans="12:13">
      <c r="L605">
        <v>594</v>
      </c>
      <c r="M605" s="5">
        <v>733588.46525570727</v>
      </c>
    </row>
    <row r="606" spans="12:13">
      <c r="L606">
        <v>595</v>
      </c>
      <c r="M606" s="5">
        <v>222613.64004870981</v>
      </c>
    </row>
    <row r="607" spans="12:13">
      <c r="L607">
        <v>596</v>
      </c>
      <c r="M607" s="5">
        <v>176757.55495876464</v>
      </c>
    </row>
    <row r="608" spans="12:13">
      <c r="L608">
        <v>597</v>
      </c>
      <c r="M608" s="5">
        <v>190023.39557427331</v>
      </c>
    </row>
    <row r="609" spans="12:13">
      <c r="L609">
        <v>598</v>
      </c>
      <c r="M609" s="5">
        <v>226522.41680836992</v>
      </c>
    </row>
    <row r="610" spans="12:13">
      <c r="L610">
        <v>599</v>
      </c>
      <c r="M610" s="5">
        <v>93037.695483589545</v>
      </c>
    </row>
    <row r="611" spans="12:13">
      <c r="L611">
        <v>600</v>
      </c>
      <c r="M611" s="5">
        <v>-103318.26046114371</v>
      </c>
    </row>
    <row r="612" spans="12:13">
      <c r="L612">
        <v>601</v>
      </c>
      <c r="M612" s="5">
        <v>-77707.839439831107</v>
      </c>
    </row>
    <row r="613" spans="12:13">
      <c r="L613">
        <v>602</v>
      </c>
      <c r="M613" s="5">
        <v>493094.15065415157</v>
      </c>
    </row>
    <row r="614" spans="12:13">
      <c r="L614">
        <v>603</v>
      </c>
      <c r="M614" s="5">
        <v>1977545.9584509716</v>
      </c>
    </row>
    <row r="615" spans="12:13">
      <c r="L615">
        <v>604</v>
      </c>
      <c r="M615" s="5">
        <v>371806.45027780475</v>
      </c>
    </row>
    <row r="616" spans="12:13">
      <c r="L616">
        <v>605</v>
      </c>
      <c r="M616" s="5">
        <v>-42511.411259871486</v>
      </c>
    </row>
    <row r="617" spans="12:13">
      <c r="L617">
        <v>606</v>
      </c>
      <c r="M617" s="5">
        <v>872438.61750359705</v>
      </c>
    </row>
    <row r="618" spans="12:13">
      <c r="L618">
        <v>607</v>
      </c>
      <c r="M618" s="5">
        <v>646483.15366581967</v>
      </c>
    </row>
    <row r="619" spans="12:13">
      <c r="L619">
        <v>608</v>
      </c>
      <c r="M619" s="5">
        <v>178273.77690971788</v>
      </c>
    </row>
    <row r="620" spans="12:13">
      <c r="L620">
        <v>609</v>
      </c>
      <c r="M620" s="5">
        <v>31163.819843516569</v>
      </c>
    </row>
    <row r="621" spans="12:13">
      <c r="L621">
        <v>610</v>
      </c>
      <c r="M621" s="5">
        <v>21538.082973728917</v>
      </c>
    </row>
    <row r="622" spans="12:13">
      <c r="L622">
        <v>611</v>
      </c>
      <c r="M622" s="5">
        <v>-5709.6172020815138</v>
      </c>
    </row>
    <row r="623" spans="12:13">
      <c r="L623">
        <v>612</v>
      </c>
      <c r="M623" s="5">
        <v>221081.79682951723</v>
      </c>
    </row>
    <row r="624" spans="12:13">
      <c r="L624">
        <v>613</v>
      </c>
      <c r="M624" s="5">
        <v>602335.2495906658</v>
      </c>
    </row>
    <row r="625" spans="12:13">
      <c r="L625">
        <v>614</v>
      </c>
      <c r="M625" s="5">
        <v>374334.087242409</v>
      </c>
    </row>
    <row r="626" spans="12:13">
      <c r="L626">
        <v>615</v>
      </c>
      <c r="M626" s="5">
        <v>-243575.28191077863</v>
      </c>
    </row>
    <row r="627" spans="12:13">
      <c r="L627">
        <v>616</v>
      </c>
      <c r="M627" s="5">
        <v>470454.79038540821</v>
      </c>
    </row>
    <row r="628" spans="12:13">
      <c r="L628">
        <v>617</v>
      </c>
      <c r="M628" s="5">
        <v>-377396.56698617362</v>
      </c>
    </row>
    <row r="629" spans="12:13">
      <c r="L629">
        <v>618</v>
      </c>
      <c r="M629" s="5">
        <v>648026.93665466667</v>
      </c>
    </row>
    <row r="630" spans="12:13">
      <c r="L630">
        <v>619</v>
      </c>
      <c r="M630" s="5">
        <v>-231954.97912733295</v>
      </c>
    </row>
    <row r="631" spans="12:13">
      <c r="L631">
        <v>620</v>
      </c>
      <c r="M631" s="5">
        <v>-235053.65618584299</v>
      </c>
    </row>
    <row r="632" spans="12:13">
      <c r="L632">
        <v>621</v>
      </c>
      <c r="M632" s="5">
        <v>25473.497164700151</v>
      </c>
    </row>
    <row r="633" spans="12:13">
      <c r="L633">
        <v>622</v>
      </c>
      <c r="M633" s="5">
        <v>-151120.01340642618</v>
      </c>
    </row>
    <row r="634" spans="12:13">
      <c r="L634">
        <v>623</v>
      </c>
      <c r="M634" s="5">
        <v>-287097.63507155923</v>
      </c>
    </row>
    <row r="635" spans="12:13">
      <c r="L635">
        <v>624</v>
      </c>
      <c r="M635" s="5">
        <v>1579409.2661697417</v>
      </c>
    </row>
    <row r="636" spans="12:13">
      <c r="L636">
        <v>625</v>
      </c>
      <c r="M636" s="5">
        <v>656049.768781755</v>
      </c>
    </row>
    <row r="637" spans="12:13">
      <c r="L637">
        <v>626</v>
      </c>
      <c r="M637" s="5">
        <v>129956.82579792244</v>
      </c>
    </row>
    <row r="638" spans="12:13">
      <c r="L638">
        <v>627</v>
      </c>
      <c r="M638" s="5">
        <v>30999.637987033522</v>
      </c>
    </row>
    <row r="639" spans="12:13">
      <c r="L639">
        <v>628</v>
      </c>
      <c r="M639" s="5">
        <v>251365.74761923903</v>
      </c>
    </row>
    <row r="640" spans="12:13">
      <c r="L640">
        <v>629</v>
      </c>
      <c r="M640" s="5">
        <v>217125.25161142461</v>
      </c>
    </row>
    <row r="641" spans="12:13">
      <c r="L641">
        <v>630</v>
      </c>
      <c r="M641" s="5">
        <v>257165.06977993931</v>
      </c>
    </row>
    <row r="642" spans="12:13">
      <c r="L642">
        <v>631</v>
      </c>
      <c r="M642" s="5">
        <v>492741.11441187514</v>
      </c>
    </row>
    <row r="643" spans="12:13">
      <c r="L643">
        <v>632</v>
      </c>
      <c r="M643" s="5">
        <v>711186.60985175218</v>
      </c>
    </row>
    <row r="644" spans="12:13">
      <c r="L644">
        <v>633</v>
      </c>
      <c r="M644" s="5">
        <v>-68237.27891727729</v>
      </c>
    </row>
    <row r="645" spans="12:13">
      <c r="L645">
        <v>634</v>
      </c>
      <c r="M645" s="5">
        <v>240412.25010888831</v>
      </c>
    </row>
    <row r="646" spans="12:13">
      <c r="L646">
        <v>635</v>
      </c>
      <c r="M646" s="5">
        <v>38466.3518881583</v>
      </c>
    </row>
    <row r="647" spans="12:13">
      <c r="L647">
        <v>636</v>
      </c>
      <c r="M647" s="5">
        <v>668005.32605828904</v>
      </c>
    </row>
    <row r="648" spans="12:13">
      <c r="L648">
        <v>637</v>
      </c>
      <c r="M648" s="5">
        <v>-97280.572879609535</v>
      </c>
    </row>
    <row r="649" spans="12:13">
      <c r="L649">
        <v>638</v>
      </c>
      <c r="M649" s="5">
        <v>-273214.18986925459</v>
      </c>
    </row>
    <row r="650" spans="12:13">
      <c r="L650">
        <v>639</v>
      </c>
      <c r="M650" s="5">
        <v>27007.427832266665</v>
      </c>
    </row>
    <row r="651" spans="12:13">
      <c r="L651">
        <v>640</v>
      </c>
      <c r="M651" s="5">
        <v>516579.60863954574</v>
      </c>
    </row>
    <row r="652" spans="12:13">
      <c r="L652">
        <v>641</v>
      </c>
      <c r="M652" s="5">
        <v>2108472.2083090357</v>
      </c>
    </row>
    <row r="653" spans="12:13">
      <c r="L653">
        <v>642</v>
      </c>
      <c r="M653" s="5">
        <v>619156.18419311556</v>
      </c>
    </row>
    <row r="654" spans="12:13">
      <c r="L654">
        <v>643</v>
      </c>
      <c r="M654" s="5">
        <v>698180.63859870087</v>
      </c>
    </row>
    <row r="655" spans="12:13">
      <c r="L655">
        <v>644</v>
      </c>
      <c r="M655" s="5">
        <v>484782.30517828604</v>
      </c>
    </row>
    <row r="656" spans="12:13">
      <c r="L656">
        <v>645</v>
      </c>
      <c r="M656" s="5">
        <v>406664.4120525521</v>
      </c>
    </row>
    <row r="657" spans="12:13">
      <c r="L657">
        <v>646</v>
      </c>
      <c r="M657" s="5">
        <v>2152613.3729524785</v>
      </c>
    </row>
    <row r="658" spans="12:13">
      <c r="L658">
        <v>647</v>
      </c>
      <c r="M658" s="5">
        <v>2585498.1372860763</v>
      </c>
    </row>
    <row r="659" spans="12:13">
      <c r="L659">
        <v>648</v>
      </c>
      <c r="M659" s="5">
        <v>279281.30455850367</v>
      </c>
    </row>
    <row r="660" spans="12:13">
      <c r="L660">
        <v>649</v>
      </c>
      <c r="M660" s="5">
        <v>-1838.0579931587272</v>
      </c>
    </row>
    <row r="661" spans="12:13">
      <c r="L661">
        <v>650</v>
      </c>
      <c r="M661" s="5">
        <v>41144.831440077047</v>
      </c>
    </row>
    <row r="662" spans="12:13">
      <c r="L662">
        <v>651</v>
      </c>
      <c r="M662" s="5">
        <v>-93940.566920127341</v>
      </c>
    </row>
    <row r="663" spans="12:13">
      <c r="L663">
        <v>652</v>
      </c>
      <c r="M663" s="5">
        <v>649303.65697557374</v>
      </c>
    </row>
    <row r="664" spans="12:13">
      <c r="L664">
        <v>653</v>
      </c>
      <c r="M664" s="5">
        <v>462153.51573424623</v>
      </c>
    </row>
    <row r="665" spans="12:13">
      <c r="L665">
        <v>654</v>
      </c>
      <c r="M665" s="5">
        <v>1337547.3038988563</v>
      </c>
    </row>
    <row r="666" spans="12:13">
      <c r="L666">
        <v>655</v>
      </c>
      <c r="M666" s="5">
        <v>260278.97990435694</v>
      </c>
    </row>
    <row r="667" spans="12:13">
      <c r="L667">
        <v>656</v>
      </c>
      <c r="M667" s="5">
        <v>879259.42531605437</v>
      </c>
    </row>
    <row r="668" spans="12:13">
      <c r="L668">
        <v>657</v>
      </c>
      <c r="M668" s="5">
        <v>320315.67414620233</v>
      </c>
    </row>
    <row r="669" spans="12:13">
      <c r="L669">
        <v>658</v>
      </c>
      <c r="M669" s="5">
        <v>630438.74088350486</v>
      </c>
    </row>
    <row r="670" spans="12:13">
      <c r="L670">
        <v>659</v>
      </c>
      <c r="M670" s="5">
        <v>5438406.5184412031</v>
      </c>
    </row>
    <row r="671" spans="12:13">
      <c r="L671">
        <v>660</v>
      </c>
      <c r="M671" s="5">
        <v>376012.82364024746</v>
      </c>
    </row>
    <row r="672" spans="12:13">
      <c r="L672">
        <v>661</v>
      </c>
      <c r="M672" s="5">
        <v>-48541.862385093627</v>
      </c>
    </row>
    <row r="673" spans="12:13">
      <c r="L673">
        <v>662</v>
      </c>
      <c r="M673" s="5">
        <v>-115576.52930655792</v>
      </c>
    </row>
    <row r="674" spans="12:13">
      <c r="L674">
        <v>663</v>
      </c>
      <c r="M674" s="5">
        <v>671676.39670265745</v>
      </c>
    </row>
    <row r="675" spans="12:13">
      <c r="L675">
        <v>664</v>
      </c>
      <c r="M675" s="5">
        <v>741558.20035264664</v>
      </c>
    </row>
    <row r="676" spans="12:13">
      <c r="L676">
        <v>665</v>
      </c>
      <c r="M676" s="5">
        <v>175089.42885418353</v>
      </c>
    </row>
    <row r="677" spans="12:13">
      <c r="L677">
        <v>666</v>
      </c>
      <c r="M677" s="5">
        <v>-272950.73619587708</v>
      </c>
    </row>
    <row r="678" spans="12:13">
      <c r="L678">
        <v>667</v>
      </c>
      <c r="M678" s="5">
        <v>-83639.345400931255</v>
      </c>
    </row>
    <row r="679" spans="12:13">
      <c r="L679">
        <v>668</v>
      </c>
      <c r="M679" s="5">
        <v>8278.007039030781</v>
      </c>
    </row>
    <row r="680" spans="12:13">
      <c r="L680">
        <v>669</v>
      </c>
      <c r="M680" s="5">
        <v>265210.06721188186</v>
      </c>
    </row>
    <row r="681" spans="12:13">
      <c r="L681">
        <v>670</v>
      </c>
      <c r="M681" s="5">
        <v>742629.31167218741</v>
      </c>
    </row>
    <row r="682" spans="12:13">
      <c r="L682">
        <v>671</v>
      </c>
      <c r="M682" s="5">
        <v>-252160.95473424875</v>
      </c>
    </row>
    <row r="683" spans="12:13">
      <c r="L683">
        <v>672</v>
      </c>
      <c r="M683" s="5">
        <v>1724755.6134130938</v>
      </c>
    </row>
    <row r="684" spans="12:13">
      <c r="L684">
        <v>673</v>
      </c>
      <c r="M684" s="5">
        <v>567811.80446794746</v>
      </c>
    </row>
    <row r="685" spans="12:13">
      <c r="L685">
        <v>674</v>
      </c>
      <c r="M685" s="5">
        <v>-37912.427770713461</v>
      </c>
    </row>
    <row r="686" spans="12:13">
      <c r="L686">
        <v>675</v>
      </c>
      <c r="M686" s="5">
        <v>1594307.1740676444</v>
      </c>
    </row>
    <row r="687" spans="12:13">
      <c r="L687">
        <v>676</v>
      </c>
      <c r="M687" s="5">
        <v>99040.094154018239</v>
      </c>
    </row>
    <row r="688" spans="12:13">
      <c r="L688">
        <v>677</v>
      </c>
      <c r="M688" s="5">
        <v>254337.51462263637</v>
      </c>
    </row>
    <row r="689" spans="12:13">
      <c r="L689">
        <v>678</v>
      </c>
      <c r="M689" s="5">
        <v>1215190.443107038</v>
      </c>
    </row>
    <row r="690" spans="12:13">
      <c r="L690">
        <v>679</v>
      </c>
      <c r="M690" s="5">
        <v>2730590.8277690937</v>
      </c>
    </row>
    <row r="691" spans="12:13">
      <c r="L691">
        <v>680</v>
      </c>
      <c r="M691" s="5">
        <v>1484776.6461970473</v>
      </c>
    </row>
    <row r="692" spans="12:13">
      <c r="L692">
        <v>681</v>
      </c>
      <c r="M692" s="5">
        <v>-233317.21885873456</v>
      </c>
    </row>
    <row r="693" spans="12:13">
      <c r="L693">
        <v>682</v>
      </c>
      <c r="M693" s="5">
        <v>196645.52683070465</v>
      </c>
    </row>
    <row r="694" spans="12:13">
      <c r="L694">
        <v>683</v>
      </c>
      <c r="M694" s="5">
        <v>254891.96154750529</v>
      </c>
    </row>
    <row r="695" spans="12:13">
      <c r="L695">
        <v>684</v>
      </c>
      <c r="M695" s="5">
        <v>-65927.987836942877</v>
      </c>
    </row>
    <row r="696" spans="12:13">
      <c r="L696">
        <v>685</v>
      </c>
      <c r="M696" s="5">
        <v>588861.82874136756</v>
      </c>
    </row>
    <row r="697" spans="12:13">
      <c r="L697">
        <v>686</v>
      </c>
      <c r="M697" s="5">
        <v>1388676.7317947156</v>
      </c>
    </row>
    <row r="698" spans="12:13">
      <c r="L698">
        <v>687</v>
      </c>
      <c r="M698" s="5">
        <v>-334389.65581666003</v>
      </c>
    </row>
    <row r="699" spans="12:13">
      <c r="L699">
        <v>688</v>
      </c>
      <c r="M699" s="5">
        <v>652880.45485455822</v>
      </c>
    </row>
    <row r="700" spans="12:13">
      <c r="L700">
        <v>689</v>
      </c>
      <c r="M700" s="5">
        <v>709096.04494500963</v>
      </c>
    </row>
    <row r="701" spans="12:13">
      <c r="L701">
        <v>690</v>
      </c>
      <c r="M701" s="5">
        <v>737515.78000118234</v>
      </c>
    </row>
    <row r="702" spans="12:13">
      <c r="L702">
        <v>691</v>
      </c>
      <c r="M702" s="5">
        <v>131250.07943590137</v>
      </c>
    </row>
    <row r="703" spans="12:13">
      <c r="L703">
        <v>692</v>
      </c>
      <c r="M703" s="5">
        <v>2380200.5226101931</v>
      </c>
    </row>
    <row r="704" spans="12:13">
      <c r="L704">
        <v>693</v>
      </c>
      <c r="M704" s="5">
        <v>252199.45383136027</v>
      </c>
    </row>
    <row r="705" spans="12:13">
      <c r="L705">
        <v>694</v>
      </c>
      <c r="M705" s="5">
        <v>-92979.302919618029</v>
      </c>
    </row>
    <row r="706" spans="12:13">
      <c r="L706">
        <v>695</v>
      </c>
      <c r="M706" s="5">
        <v>1369682.9829378698</v>
      </c>
    </row>
    <row r="707" spans="12:13">
      <c r="L707">
        <v>696</v>
      </c>
      <c r="M707" s="5">
        <v>1080702.8142261226</v>
      </c>
    </row>
    <row r="708" spans="12:13">
      <c r="L708">
        <v>697</v>
      </c>
      <c r="M708" s="5">
        <v>1339689.6945503165</v>
      </c>
    </row>
    <row r="709" spans="12:13">
      <c r="L709">
        <v>698</v>
      </c>
      <c r="M709" s="5">
        <v>1496963.655281472</v>
      </c>
    </row>
    <row r="710" spans="12:13">
      <c r="L710">
        <v>699</v>
      </c>
      <c r="M710" s="5">
        <v>839141.68466968241</v>
      </c>
    </row>
    <row r="711" spans="12:13">
      <c r="L711">
        <v>700</v>
      </c>
      <c r="M711" s="5">
        <v>-498298.11539757386</v>
      </c>
    </row>
    <row r="712" spans="12:13">
      <c r="L712">
        <v>701</v>
      </c>
      <c r="M712" s="5">
        <v>316776.77995391877</v>
      </c>
    </row>
    <row r="713" spans="12:13">
      <c r="L713">
        <v>702</v>
      </c>
      <c r="M713" s="5">
        <v>-170566.87785033428</v>
      </c>
    </row>
    <row r="714" spans="12:13">
      <c r="L714">
        <v>703</v>
      </c>
      <c r="M714" s="5">
        <v>-133233.3494577189</v>
      </c>
    </row>
    <row r="715" spans="12:13">
      <c r="L715">
        <v>704</v>
      </c>
      <c r="M715" s="5">
        <v>250393.20977656095</v>
      </c>
    </row>
    <row r="716" spans="12:13">
      <c r="L716">
        <v>705</v>
      </c>
      <c r="M716" s="5">
        <v>-474921.47921842936</v>
      </c>
    </row>
    <row r="717" spans="12:13">
      <c r="L717">
        <v>706</v>
      </c>
      <c r="M717" s="5">
        <v>110368.49991388153</v>
      </c>
    </row>
    <row r="718" spans="12:13">
      <c r="L718">
        <v>707</v>
      </c>
      <c r="M718" s="5">
        <v>1927593.9811966969</v>
      </c>
    </row>
    <row r="719" spans="12:13">
      <c r="L719">
        <v>708</v>
      </c>
      <c r="M719" s="5">
        <v>749021.75300834212</v>
      </c>
    </row>
    <row r="720" spans="12:13">
      <c r="L720">
        <v>709</v>
      </c>
      <c r="M720" s="5">
        <v>1008459.8476067027</v>
      </c>
    </row>
    <row r="721" spans="12:13">
      <c r="L721">
        <v>710</v>
      </c>
      <c r="M721" s="5">
        <v>1352961.2269242422</v>
      </c>
    </row>
    <row r="722" spans="12:13">
      <c r="L722">
        <v>711</v>
      </c>
      <c r="M722" s="5">
        <v>785073.17581964063</v>
      </c>
    </row>
    <row r="723" spans="12:13">
      <c r="L723">
        <v>712</v>
      </c>
      <c r="M723" s="5">
        <v>684623.58787078317</v>
      </c>
    </row>
    <row r="724" spans="12:13">
      <c r="L724">
        <v>713</v>
      </c>
      <c r="M724" s="5">
        <v>-405131.01334003569</v>
      </c>
    </row>
    <row r="725" spans="12:13">
      <c r="L725">
        <v>714</v>
      </c>
      <c r="M725" s="5">
        <v>813331.39713979652</v>
      </c>
    </row>
    <row r="726" spans="12:13">
      <c r="L726">
        <v>715</v>
      </c>
      <c r="M726" s="5">
        <v>410297.98951696884</v>
      </c>
    </row>
    <row r="727" spans="12:13">
      <c r="L727">
        <v>716</v>
      </c>
      <c r="M727" s="5">
        <v>1100534.3414479473</v>
      </c>
    </row>
    <row r="728" spans="12:13">
      <c r="L728">
        <v>717</v>
      </c>
      <c r="M728" s="5">
        <v>452791.56463845051</v>
      </c>
    </row>
    <row r="729" spans="12:13">
      <c r="L729">
        <v>718</v>
      </c>
      <c r="M729" s="5">
        <v>78958.607907917118</v>
      </c>
    </row>
    <row r="730" spans="12:13">
      <c r="L730">
        <v>719</v>
      </c>
      <c r="M730" s="5">
        <v>150941.43012196169</v>
      </c>
    </row>
    <row r="731" spans="12:13">
      <c r="L731">
        <v>720</v>
      </c>
      <c r="M731" s="5">
        <v>111916.43962461001</v>
      </c>
    </row>
    <row r="732" spans="12:13">
      <c r="L732">
        <v>721</v>
      </c>
      <c r="M732" s="5">
        <v>-418337.37169503304</v>
      </c>
    </row>
    <row r="733" spans="12:13">
      <c r="L733">
        <v>722</v>
      </c>
      <c r="M733" s="5">
        <v>107727.36825643899</v>
      </c>
    </row>
    <row r="734" spans="12:13">
      <c r="L734">
        <v>723</v>
      </c>
      <c r="M734" s="5">
        <v>980555.268190915</v>
      </c>
    </row>
    <row r="735" spans="12:13">
      <c r="L735">
        <v>724</v>
      </c>
      <c r="M735" s="5">
        <v>389785.01321716164</v>
      </c>
    </row>
    <row r="736" spans="12:13">
      <c r="L736">
        <v>725</v>
      </c>
      <c r="M736" s="5">
        <v>-321220.69984185376</v>
      </c>
    </row>
    <row r="737" spans="12:13">
      <c r="L737">
        <v>726</v>
      </c>
      <c r="M737" s="5">
        <v>-43390.370197940982</v>
      </c>
    </row>
    <row r="738" spans="12:13">
      <c r="L738">
        <v>727</v>
      </c>
      <c r="M738" s="5">
        <v>-14349.930551110054</v>
      </c>
    </row>
    <row r="739" spans="12:13">
      <c r="L739">
        <v>728</v>
      </c>
      <c r="M739" s="5">
        <v>-27722.673889394981</v>
      </c>
    </row>
    <row r="740" spans="12:13">
      <c r="L740">
        <v>729</v>
      </c>
      <c r="M740" s="5">
        <v>675585.15434023016</v>
      </c>
    </row>
    <row r="741" spans="12:13">
      <c r="L741">
        <v>730</v>
      </c>
      <c r="M741" s="5">
        <v>308553.19493869878</v>
      </c>
    </row>
    <row r="742" spans="12:13">
      <c r="L742">
        <v>731</v>
      </c>
      <c r="M742" s="5">
        <v>1380543.7871931689</v>
      </c>
    </row>
    <row r="743" spans="12:13">
      <c r="L743">
        <v>732</v>
      </c>
      <c r="M743" s="5">
        <v>1217939.2345621786</v>
      </c>
    </row>
    <row r="744" spans="12:13">
      <c r="L744">
        <v>733</v>
      </c>
      <c r="M744" s="5">
        <v>647133.76931783499</v>
      </c>
    </row>
    <row r="745" spans="12:13">
      <c r="L745">
        <v>734</v>
      </c>
      <c r="M745" s="5">
        <v>-138785.16583950352</v>
      </c>
    </row>
    <row r="746" spans="12:13">
      <c r="L746">
        <v>735</v>
      </c>
      <c r="M746" s="5">
        <v>-73396.809526507161</v>
      </c>
    </row>
    <row r="747" spans="12:13">
      <c r="L747">
        <v>736</v>
      </c>
      <c r="M747" s="5">
        <v>745571.82469326095</v>
      </c>
    </row>
    <row r="748" spans="12:13">
      <c r="L748">
        <v>737</v>
      </c>
      <c r="M748" s="5">
        <v>1419193.6682992263</v>
      </c>
    </row>
    <row r="749" spans="12:13">
      <c r="L749">
        <v>738</v>
      </c>
      <c r="M749" s="5">
        <v>67289.061947359354</v>
      </c>
    </row>
    <row r="750" spans="12:13">
      <c r="L750">
        <v>739</v>
      </c>
      <c r="M750" s="5">
        <v>562735.81141174783</v>
      </c>
    </row>
    <row r="751" spans="12:13">
      <c r="L751">
        <v>740</v>
      </c>
      <c r="M751" s="5">
        <v>463865.06399771303</v>
      </c>
    </row>
    <row r="752" spans="12:13">
      <c r="L752">
        <v>741</v>
      </c>
      <c r="M752" s="5">
        <v>383801.82904826105</v>
      </c>
    </row>
    <row r="753" spans="12:13">
      <c r="L753">
        <v>742</v>
      </c>
      <c r="M753" s="5">
        <v>256214.17241053854</v>
      </c>
    </row>
    <row r="754" spans="12:13">
      <c r="L754">
        <v>743</v>
      </c>
      <c r="M754" s="5">
        <v>993207.84277883172</v>
      </c>
    </row>
    <row r="755" spans="12:13">
      <c r="L755">
        <v>744</v>
      </c>
      <c r="M755" s="5">
        <v>161546.68209897273</v>
      </c>
    </row>
    <row r="756" spans="12:13">
      <c r="L756">
        <v>745</v>
      </c>
      <c r="M756" s="5">
        <v>64036.459281922143</v>
      </c>
    </row>
    <row r="757" spans="12:13">
      <c r="L757">
        <v>746</v>
      </c>
      <c r="M757" s="5">
        <v>-99418.889580396266</v>
      </c>
    </row>
    <row r="758" spans="12:13">
      <c r="L758">
        <v>747</v>
      </c>
      <c r="M758" s="5">
        <v>80248.299403258512</v>
      </c>
    </row>
    <row r="759" spans="12:13">
      <c r="L759">
        <v>748</v>
      </c>
      <c r="M759" s="5">
        <v>775295.76718788792</v>
      </c>
    </row>
    <row r="760" spans="12:13">
      <c r="L760">
        <v>749</v>
      </c>
      <c r="M760" s="5">
        <v>671726.92302439269</v>
      </c>
    </row>
    <row r="761" spans="12:13">
      <c r="L761">
        <v>750</v>
      </c>
      <c r="M761" s="5">
        <v>-152461.84704206351</v>
      </c>
    </row>
    <row r="762" spans="12:13">
      <c r="L762">
        <v>751</v>
      </c>
      <c r="M762" s="5">
        <v>380139.57798254373</v>
      </c>
    </row>
    <row r="763" spans="12:13">
      <c r="L763">
        <v>752</v>
      </c>
      <c r="M763" s="5">
        <v>246434.19809507061</v>
      </c>
    </row>
    <row r="764" spans="12:13">
      <c r="L764">
        <v>753</v>
      </c>
      <c r="M764" s="5">
        <v>80092.338963218383</v>
      </c>
    </row>
    <row r="765" spans="12:13">
      <c r="L765">
        <v>754</v>
      </c>
      <c r="M765" s="5">
        <v>-300601.29591610684</v>
      </c>
    </row>
    <row r="766" spans="12:13">
      <c r="L766">
        <v>755</v>
      </c>
      <c r="M766" s="5">
        <v>1466400.249496615</v>
      </c>
    </row>
    <row r="767" spans="12:13">
      <c r="L767">
        <v>756</v>
      </c>
      <c r="M767" s="5">
        <v>777844.11386079446</v>
      </c>
    </row>
    <row r="768" spans="12:13">
      <c r="L768">
        <v>757</v>
      </c>
      <c r="M768" s="5">
        <v>368277.20747072744</v>
      </c>
    </row>
    <row r="769" spans="12:13">
      <c r="L769">
        <v>758</v>
      </c>
      <c r="M769" s="5">
        <v>177525.04822750448</v>
      </c>
    </row>
    <row r="770" spans="12:13">
      <c r="L770">
        <v>759</v>
      </c>
      <c r="M770" s="5">
        <v>-11470.906491336398</v>
      </c>
    </row>
    <row r="771" spans="12:13">
      <c r="L771">
        <v>760</v>
      </c>
      <c r="M771" s="5">
        <v>377010.59342752735</v>
      </c>
    </row>
    <row r="772" spans="12:13">
      <c r="L772">
        <v>761</v>
      </c>
      <c r="M772" s="5">
        <v>318523.87720856967</v>
      </c>
    </row>
    <row r="773" spans="12:13">
      <c r="L773">
        <v>762</v>
      </c>
      <c r="M773" s="5">
        <v>1630243.0858210493</v>
      </c>
    </row>
    <row r="774" spans="12:13">
      <c r="L774">
        <v>763</v>
      </c>
      <c r="M774" s="5">
        <v>-92606.660938405024</v>
      </c>
    </row>
    <row r="775" spans="12:13">
      <c r="L775">
        <v>764</v>
      </c>
      <c r="M775" s="5">
        <v>1257077.0512995108</v>
      </c>
    </row>
    <row r="776" spans="12:13">
      <c r="L776">
        <v>765</v>
      </c>
      <c r="M776" s="5">
        <v>51679.702410117432</v>
      </c>
    </row>
    <row r="777" spans="12:13">
      <c r="L777">
        <v>766</v>
      </c>
      <c r="M777" s="5">
        <v>140757.06463018918</v>
      </c>
    </row>
    <row r="778" spans="12:13">
      <c r="L778">
        <v>767</v>
      </c>
      <c r="M778" s="5">
        <v>395285.49158632313</v>
      </c>
    </row>
    <row r="779" spans="12:13">
      <c r="L779">
        <v>768</v>
      </c>
      <c r="M779" s="5">
        <v>-251349.27969262967</v>
      </c>
    </row>
    <row r="780" spans="12:13">
      <c r="L780">
        <v>769</v>
      </c>
      <c r="M780" s="5">
        <v>883352.85641476186</v>
      </c>
    </row>
    <row r="781" spans="12:13">
      <c r="L781">
        <v>770</v>
      </c>
      <c r="M781" s="5">
        <v>851546.87569828704</v>
      </c>
    </row>
    <row r="782" spans="12:13">
      <c r="L782">
        <v>771</v>
      </c>
      <c r="M782" s="5">
        <v>-78912.235983447259</v>
      </c>
    </row>
    <row r="783" spans="12:13">
      <c r="L783">
        <v>772</v>
      </c>
      <c r="M783" s="5">
        <v>2106004.2701723319</v>
      </c>
    </row>
    <row r="784" spans="12:13">
      <c r="L784">
        <v>773</v>
      </c>
      <c r="M784" s="5">
        <v>1203294.4545964347</v>
      </c>
    </row>
    <row r="785" spans="12:13">
      <c r="L785">
        <v>774</v>
      </c>
      <c r="M785" s="5">
        <v>30216.521808067977</v>
      </c>
    </row>
    <row r="786" spans="12:13">
      <c r="L786">
        <v>775</v>
      </c>
      <c r="M786" s="5">
        <v>521473.79429318092</v>
      </c>
    </row>
    <row r="787" spans="12:13">
      <c r="L787">
        <v>776</v>
      </c>
      <c r="M787" s="5">
        <v>-410134.8215768995</v>
      </c>
    </row>
    <row r="788" spans="12:13">
      <c r="L788">
        <v>777</v>
      </c>
      <c r="M788" s="5">
        <v>106372.05686463183</v>
      </c>
    </row>
    <row r="789" spans="12:13">
      <c r="L789">
        <v>778</v>
      </c>
      <c r="M789" s="5">
        <v>844646.36021308834</v>
      </c>
    </row>
    <row r="790" spans="12:13">
      <c r="L790">
        <v>779</v>
      </c>
      <c r="M790" s="5">
        <v>-445766.80526569101</v>
      </c>
    </row>
    <row r="791" spans="12:13">
      <c r="L791">
        <v>780</v>
      </c>
      <c r="M791" s="5">
        <v>565528.34987402405</v>
      </c>
    </row>
    <row r="792" spans="12:13">
      <c r="L792">
        <v>781</v>
      </c>
      <c r="M792" s="5">
        <v>327688.64108451793</v>
      </c>
    </row>
    <row r="793" spans="12:13">
      <c r="L793">
        <v>782</v>
      </c>
      <c r="M793" s="5">
        <v>265417.37900255242</v>
      </c>
    </row>
    <row r="794" spans="12:13">
      <c r="L794">
        <v>783</v>
      </c>
      <c r="M794" s="5">
        <v>-418946.69811193336</v>
      </c>
    </row>
    <row r="795" spans="12:13">
      <c r="L795">
        <v>784</v>
      </c>
      <c r="M795" s="5">
        <v>1903917.1871357197</v>
      </c>
    </row>
    <row r="796" spans="12:13">
      <c r="L796">
        <v>785</v>
      </c>
      <c r="M796" s="5">
        <v>261882.25592574099</v>
      </c>
    </row>
    <row r="797" spans="12:13">
      <c r="L797">
        <v>786</v>
      </c>
      <c r="M797" s="5">
        <v>53033.670859726844</v>
      </c>
    </row>
    <row r="798" spans="12:13">
      <c r="L798">
        <v>787</v>
      </c>
      <c r="M798" s="5">
        <v>820474.54725296912</v>
      </c>
    </row>
    <row r="799" spans="12:13">
      <c r="L799">
        <v>788</v>
      </c>
      <c r="M799" s="5">
        <v>-241270.97650255307</v>
      </c>
    </row>
    <row r="800" spans="12:13">
      <c r="L800">
        <v>789</v>
      </c>
      <c r="M800" s="5">
        <v>1277718.9214971499</v>
      </c>
    </row>
    <row r="801" spans="12:13">
      <c r="L801">
        <v>790</v>
      </c>
      <c r="M801" s="5">
        <v>-95805.957921104855</v>
      </c>
    </row>
    <row r="802" spans="12:13">
      <c r="L802">
        <v>791</v>
      </c>
      <c r="M802" s="5">
        <v>256729.34552176279</v>
      </c>
    </row>
    <row r="803" spans="12:13">
      <c r="L803">
        <v>792</v>
      </c>
      <c r="M803" s="5">
        <v>698139.73355225916</v>
      </c>
    </row>
    <row r="804" spans="12:13">
      <c r="L804">
        <v>793</v>
      </c>
      <c r="M804" s="5">
        <v>1027139.7095905785</v>
      </c>
    </row>
    <row r="805" spans="12:13">
      <c r="L805">
        <v>794</v>
      </c>
      <c r="M805" s="5">
        <v>197471.49381464394</v>
      </c>
    </row>
    <row r="806" spans="12:13">
      <c r="L806">
        <v>795</v>
      </c>
      <c r="M806" s="5">
        <v>-377494.19417207956</v>
      </c>
    </row>
    <row r="807" spans="12:13">
      <c r="L807">
        <v>796</v>
      </c>
      <c r="M807" s="5">
        <v>908184.2577450861</v>
      </c>
    </row>
    <row r="808" spans="12:13">
      <c r="L808">
        <v>797</v>
      </c>
      <c r="M808" s="5">
        <v>381011.31717133999</v>
      </c>
    </row>
    <row r="809" spans="12:13">
      <c r="L809">
        <v>798</v>
      </c>
      <c r="M809" s="5">
        <v>1355051.6300945983</v>
      </c>
    </row>
    <row r="810" spans="12:13">
      <c r="L810">
        <v>799</v>
      </c>
      <c r="M810" s="5">
        <v>313243.95675648894</v>
      </c>
    </row>
    <row r="811" spans="12:13">
      <c r="L811">
        <v>800</v>
      </c>
      <c r="M811" s="5">
        <v>33307.56201669015</v>
      </c>
    </row>
    <row r="812" spans="12:13">
      <c r="L812">
        <v>801</v>
      </c>
      <c r="M812" s="5">
        <v>1673574.7802563584</v>
      </c>
    </row>
    <row r="813" spans="12:13">
      <c r="L813">
        <v>802</v>
      </c>
      <c r="M813" s="5">
        <v>-273029.99066546862</v>
      </c>
    </row>
    <row r="814" spans="12:13">
      <c r="L814">
        <v>803</v>
      </c>
      <c r="M814" s="5">
        <v>31003.065727955807</v>
      </c>
    </row>
    <row r="815" spans="12:13">
      <c r="L815">
        <v>804</v>
      </c>
      <c r="M815" s="5">
        <v>597432.92786480463</v>
      </c>
    </row>
    <row r="816" spans="12:13">
      <c r="L816">
        <v>805</v>
      </c>
      <c r="M816" s="5">
        <v>311663.64679931221</v>
      </c>
    </row>
    <row r="817" spans="12:13">
      <c r="L817">
        <v>806</v>
      </c>
      <c r="M817" s="5">
        <v>1410311.9874856204</v>
      </c>
    </row>
    <row r="818" spans="12:13">
      <c r="L818">
        <v>807</v>
      </c>
      <c r="M818" s="5">
        <v>984674.90738058859</v>
      </c>
    </row>
    <row r="819" spans="12:13">
      <c r="L819">
        <v>808</v>
      </c>
      <c r="M819" s="5">
        <v>-202730.87804638967</v>
      </c>
    </row>
    <row r="820" spans="12:13">
      <c r="L820">
        <v>809</v>
      </c>
      <c r="M820" s="5">
        <v>1139993.3903111904</v>
      </c>
    </row>
    <row r="821" spans="12:13">
      <c r="L821">
        <v>810</v>
      </c>
      <c r="M821" s="5">
        <v>75920.79799263837</v>
      </c>
    </row>
    <row r="822" spans="12:13">
      <c r="L822">
        <v>811</v>
      </c>
      <c r="M822" s="5">
        <v>-50.480277888098499</v>
      </c>
    </row>
    <row r="823" spans="12:13">
      <c r="L823">
        <v>812</v>
      </c>
      <c r="M823" s="5">
        <v>1136418.807162069</v>
      </c>
    </row>
    <row r="824" spans="12:13">
      <c r="L824">
        <v>813</v>
      </c>
      <c r="M824" s="5">
        <v>-338917.62301193771</v>
      </c>
    </row>
    <row r="825" spans="12:13">
      <c r="L825">
        <v>814</v>
      </c>
      <c r="M825" s="5">
        <v>378124.23111489555</v>
      </c>
    </row>
    <row r="826" spans="12:13">
      <c r="L826">
        <v>815</v>
      </c>
      <c r="M826" s="5">
        <v>455656.42219403631</v>
      </c>
    </row>
    <row r="827" spans="12:13">
      <c r="L827">
        <v>816</v>
      </c>
      <c r="M827" s="5">
        <v>98234.904551787331</v>
      </c>
    </row>
    <row r="828" spans="12:13">
      <c r="L828">
        <v>817</v>
      </c>
      <c r="M828" s="5">
        <v>-96984.068252141384</v>
      </c>
    </row>
    <row r="829" spans="12:13">
      <c r="L829">
        <v>818</v>
      </c>
      <c r="M829" s="5">
        <v>555222.38689414144</v>
      </c>
    </row>
    <row r="830" spans="12:13">
      <c r="L830">
        <v>819</v>
      </c>
      <c r="M830" s="5">
        <v>-474626.18218153506</v>
      </c>
    </row>
    <row r="831" spans="12:13">
      <c r="L831">
        <v>820</v>
      </c>
      <c r="M831" s="5">
        <v>1324647.2714527522</v>
      </c>
    </row>
    <row r="832" spans="12:13">
      <c r="L832">
        <v>821</v>
      </c>
      <c r="M832" s="5">
        <v>1379925.1190471204</v>
      </c>
    </row>
    <row r="833" spans="12:13">
      <c r="L833">
        <v>822</v>
      </c>
      <c r="M833" s="5">
        <v>549757.32870267634</v>
      </c>
    </row>
    <row r="834" spans="12:13">
      <c r="L834">
        <v>823</v>
      </c>
      <c r="M834" s="5">
        <v>3485615.3751860284</v>
      </c>
    </row>
    <row r="835" spans="12:13">
      <c r="L835">
        <v>824</v>
      </c>
      <c r="M835" s="5">
        <v>1945676.6457725035</v>
      </c>
    </row>
    <row r="836" spans="12:13">
      <c r="L836">
        <v>825</v>
      </c>
      <c r="M836" s="5">
        <v>1831240.3173664266</v>
      </c>
    </row>
    <row r="837" spans="12:13">
      <c r="L837">
        <v>826</v>
      </c>
      <c r="M837" s="5">
        <v>417509.84802783292</v>
      </c>
    </row>
    <row r="838" spans="12:13">
      <c r="L838">
        <v>827</v>
      </c>
      <c r="M838" s="5">
        <v>-7623.7690768043831</v>
      </c>
    </row>
    <row r="839" spans="12:13">
      <c r="L839">
        <v>828</v>
      </c>
      <c r="M839" s="5">
        <v>448666.84261709591</v>
      </c>
    </row>
    <row r="840" spans="12:13">
      <c r="L840">
        <v>829</v>
      </c>
      <c r="M840" s="5">
        <v>1187359.0499881904</v>
      </c>
    </row>
    <row r="841" spans="12:13">
      <c r="L841">
        <v>830</v>
      </c>
      <c r="M841" s="5">
        <v>399670.48093334539</v>
      </c>
    </row>
    <row r="842" spans="12:13">
      <c r="L842">
        <v>831</v>
      </c>
      <c r="M842" s="5">
        <v>7790.9044731248578</v>
      </c>
    </row>
    <row r="843" spans="12:13">
      <c r="L843">
        <v>832</v>
      </c>
      <c r="M843" s="5">
        <v>346518.36280354904</v>
      </c>
    </row>
    <row r="844" spans="12:13">
      <c r="L844">
        <v>833</v>
      </c>
      <c r="M844" s="5">
        <v>1107454.866068603</v>
      </c>
    </row>
    <row r="845" spans="12:13">
      <c r="L845">
        <v>834</v>
      </c>
      <c r="M845" s="5">
        <v>1157737.2295023571</v>
      </c>
    </row>
    <row r="846" spans="12:13">
      <c r="L846">
        <v>835</v>
      </c>
      <c r="M846" s="5">
        <v>-77583.492982395706</v>
      </c>
    </row>
    <row r="847" spans="12:13">
      <c r="L847">
        <v>836</v>
      </c>
      <c r="M847" s="5">
        <v>1082338.2863119971</v>
      </c>
    </row>
    <row r="848" spans="12:13">
      <c r="L848">
        <v>837</v>
      </c>
      <c r="M848" s="5">
        <v>-80325.114076289436</v>
      </c>
    </row>
    <row r="849" spans="12:13">
      <c r="L849">
        <v>838</v>
      </c>
      <c r="M849" s="5">
        <v>1751049.3239501743</v>
      </c>
    </row>
    <row r="850" spans="12:13">
      <c r="L850">
        <v>839</v>
      </c>
      <c r="M850" s="5">
        <v>-340554.15052637312</v>
      </c>
    </row>
    <row r="851" spans="12:13">
      <c r="L851">
        <v>840</v>
      </c>
      <c r="M851" s="5">
        <v>216044.29843167495</v>
      </c>
    </row>
    <row r="852" spans="12:13">
      <c r="L852">
        <v>841</v>
      </c>
      <c r="M852" s="5">
        <v>740641.67231018876</v>
      </c>
    </row>
    <row r="853" spans="12:13">
      <c r="L853">
        <v>842</v>
      </c>
      <c r="M853" s="5">
        <v>793379.45821674191</v>
      </c>
    </row>
    <row r="854" spans="12:13">
      <c r="L854">
        <v>843</v>
      </c>
      <c r="M854" s="5">
        <v>28486.158900854643</v>
      </c>
    </row>
    <row r="855" spans="12:13">
      <c r="L855">
        <v>844</v>
      </c>
      <c r="M855" s="5">
        <v>261589.9001735489</v>
      </c>
    </row>
    <row r="856" spans="12:13">
      <c r="L856">
        <v>845</v>
      </c>
      <c r="M856" s="5">
        <v>156632.50325462274</v>
      </c>
    </row>
    <row r="857" spans="12:13">
      <c r="L857">
        <v>846</v>
      </c>
      <c r="M857" s="5">
        <v>578389.04095678171</v>
      </c>
    </row>
    <row r="858" spans="12:13">
      <c r="L858">
        <v>847</v>
      </c>
      <c r="M858" s="5">
        <v>662335.14844086696</v>
      </c>
    </row>
    <row r="859" spans="12:13">
      <c r="L859">
        <v>848</v>
      </c>
      <c r="M859" s="5">
        <v>406728.26232011418</v>
      </c>
    </row>
    <row r="860" spans="12:13">
      <c r="L860">
        <v>849</v>
      </c>
      <c r="M860" s="5">
        <v>310121.84829146613</v>
      </c>
    </row>
    <row r="861" spans="12:13">
      <c r="L861">
        <v>850</v>
      </c>
      <c r="M861" s="5">
        <v>-275987.85927468486</v>
      </c>
    </row>
    <row r="862" spans="12:13">
      <c r="L862">
        <v>851</v>
      </c>
      <c r="M862" s="5">
        <v>655507.29734768299</v>
      </c>
    </row>
    <row r="863" spans="12:13">
      <c r="L863">
        <v>852</v>
      </c>
      <c r="M863" s="5">
        <v>-155710.2908518558</v>
      </c>
    </row>
    <row r="864" spans="12:13">
      <c r="L864">
        <v>853</v>
      </c>
      <c r="M864" s="5">
        <v>1404013.1606203537</v>
      </c>
    </row>
    <row r="865" spans="12:13">
      <c r="L865">
        <v>854</v>
      </c>
      <c r="M865" s="5">
        <v>-167052.04317497968</v>
      </c>
    </row>
    <row r="866" spans="12:13">
      <c r="L866">
        <v>855</v>
      </c>
      <c r="M866" s="5">
        <v>357649.45822730759</v>
      </c>
    </row>
    <row r="867" spans="12:13">
      <c r="L867">
        <v>856</v>
      </c>
      <c r="M867" s="5">
        <v>-192722.08980109691</v>
      </c>
    </row>
    <row r="868" spans="12:13">
      <c r="L868">
        <v>857</v>
      </c>
      <c r="M868" s="5">
        <v>-129566.15272851569</v>
      </c>
    </row>
    <row r="869" spans="12:13">
      <c r="L869">
        <v>858</v>
      </c>
      <c r="M869" s="5">
        <v>-119157.67846251844</v>
      </c>
    </row>
    <row r="870" spans="12:13">
      <c r="L870">
        <v>859</v>
      </c>
      <c r="M870" s="5">
        <v>337665.1406736041</v>
      </c>
    </row>
    <row r="871" spans="12:13">
      <c r="L871">
        <v>860</v>
      </c>
      <c r="M871" s="5">
        <v>347209.37481197005</v>
      </c>
    </row>
    <row r="872" spans="12:13">
      <c r="L872">
        <v>861</v>
      </c>
      <c r="M872" s="5">
        <v>466260.24043668061</v>
      </c>
    </row>
    <row r="873" spans="12:13">
      <c r="L873">
        <v>862</v>
      </c>
      <c r="M873" s="5">
        <v>-184614.95540938593</v>
      </c>
    </row>
    <row r="874" spans="12:13">
      <c r="L874">
        <v>863</v>
      </c>
      <c r="M874" s="5">
        <v>-76455.589191408741</v>
      </c>
    </row>
    <row r="875" spans="12:13">
      <c r="L875">
        <v>864</v>
      </c>
      <c r="M875" s="5">
        <v>396020.01721915009</v>
      </c>
    </row>
    <row r="876" spans="12:13">
      <c r="L876">
        <v>865</v>
      </c>
      <c r="M876" s="5">
        <v>1174295.2887181377</v>
      </c>
    </row>
    <row r="877" spans="12:13">
      <c r="L877">
        <v>866</v>
      </c>
      <c r="M877" s="5">
        <v>-76769.292754276525</v>
      </c>
    </row>
    <row r="878" spans="12:13">
      <c r="L878">
        <v>867</v>
      </c>
      <c r="M878" s="5">
        <v>-77581.454650074011</v>
      </c>
    </row>
    <row r="879" spans="12:13">
      <c r="L879">
        <v>868</v>
      </c>
      <c r="M879" s="5">
        <v>333124.05012718018</v>
      </c>
    </row>
    <row r="880" spans="12:13">
      <c r="L880">
        <v>869</v>
      </c>
      <c r="M880" s="5">
        <v>842943.69024553103</v>
      </c>
    </row>
    <row r="881" spans="12:13">
      <c r="L881">
        <v>870</v>
      </c>
      <c r="M881" s="5">
        <v>302503.72677822132</v>
      </c>
    </row>
    <row r="882" spans="12:13">
      <c r="L882">
        <v>871</v>
      </c>
      <c r="M882" s="5">
        <v>229596.56858585443</v>
      </c>
    </row>
    <row r="883" spans="12:13">
      <c r="L883">
        <v>872</v>
      </c>
      <c r="M883" s="5">
        <v>262803.85303393728</v>
      </c>
    </row>
    <row r="884" spans="12:13">
      <c r="L884">
        <v>873</v>
      </c>
      <c r="M884" s="5">
        <v>21365.113276026852</v>
      </c>
    </row>
    <row r="885" spans="12:13">
      <c r="L885">
        <v>874</v>
      </c>
      <c r="M885" s="5">
        <v>557672.70690333145</v>
      </c>
    </row>
    <row r="886" spans="12:13">
      <c r="L886">
        <v>875</v>
      </c>
      <c r="M886" s="5">
        <v>206585.44552060572</v>
      </c>
    </row>
    <row r="887" spans="12:13">
      <c r="L887">
        <v>876</v>
      </c>
      <c r="M887" s="5">
        <v>996511.70622954192</v>
      </c>
    </row>
    <row r="888" spans="12:13">
      <c r="L888">
        <v>877</v>
      </c>
      <c r="M888" s="5">
        <v>-139609.52023014851</v>
      </c>
    </row>
    <row r="889" spans="12:13">
      <c r="L889">
        <v>878</v>
      </c>
      <c r="M889" s="5">
        <v>531452.3954482096</v>
      </c>
    </row>
    <row r="890" spans="12:13">
      <c r="L890">
        <v>879</v>
      </c>
      <c r="M890" s="5">
        <v>70994.724536496098</v>
      </c>
    </row>
    <row r="891" spans="12:13">
      <c r="L891">
        <v>880</v>
      </c>
      <c r="M891" s="5">
        <v>369600.89825103601</v>
      </c>
    </row>
    <row r="892" spans="12:13">
      <c r="L892">
        <v>881</v>
      </c>
      <c r="M892" s="5">
        <v>304020.30152429582</v>
      </c>
    </row>
    <row r="893" spans="12:13">
      <c r="L893">
        <v>882</v>
      </c>
      <c r="M893" s="5">
        <v>1139022.9485602051</v>
      </c>
    </row>
    <row r="894" spans="12:13">
      <c r="L894">
        <v>883</v>
      </c>
      <c r="M894" s="5">
        <v>210786.45567877364</v>
      </c>
    </row>
    <row r="895" spans="12:13">
      <c r="L895">
        <v>884</v>
      </c>
      <c r="M895" s="5">
        <v>2381494.7721607378</v>
      </c>
    </row>
    <row r="896" spans="12:13">
      <c r="L896">
        <v>885</v>
      </c>
      <c r="M896" s="5">
        <v>446670.52651748003</v>
      </c>
    </row>
    <row r="897" spans="12:13">
      <c r="L897">
        <v>886</v>
      </c>
      <c r="M897" s="5">
        <v>254453.0926626107</v>
      </c>
    </row>
    <row r="898" spans="12:13">
      <c r="L898">
        <v>887</v>
      </c>
      <c r="M898" s="5">
        <v>1857787.8739472525</v>
      </c>
    </row>
    <row r="899" spans="12:13">
      <c r="L899">
        <v>888</v>
      </c>
      <c r="M899" s="5">
        <v>162018.03352400637</v>
      </c>
    </row>
    <row r="900" spans="12:13">
      <c r="L900">
        <v>889</v>
      </c>
      <c r="M900" s="5">
        <v>-392604.48386546143</v>
      </c>
    </row>
    <row r="901" spans="12:13">
      <c r="L901">
        <v>890</v>
      </c>
      <c r="M901" s="5">
        <v>-7356.0945043280954</v>
      </c>
    </row>
    <row r="902" spans="12:13">
      <c r="L902">
        <v>891</v>
      </c>
      <c r="M902" s="5">
        <v>1172795.3902878524</v>
      </c>
    </row>
    <row r="903" spans="12:13">
      <c r="L903">
        <v>892</v>
      </c>
      <c r="M903" s="5">
        <v>1510850.8076848858</v>
      </c>
    </row>
    <row r="904" spans="12:13">
      <c r="L904">
        <v>893</v>
      </c>
      <c r="M904" s="5">
        <v>304158.21226778766</v>
      </c>
    </row>
    <row r="905" spans="12:13">
      <c r="L905">
        <v>894</v>
      </c>
      <c r="M905" s="5">
        <v>-61831.579450001096</v>
      </c>
    </row>
    <row r="906" spans="12:13">
      <c r="L906">
        <v>895</v>
      </c>
      <c r="M906" s="5">
        <v>462754.31644706242</v>
      </c>
    </row>
    <row r="907" spans="12:13">
      <c r="L907">
        <v>896</v>
      </c>
      <c r="M907" s="5">
        <v>478934.66859270097</v>
      </c>
    </row>
    <row r="908" spans="12:13">
      <c r="L908">
        <v>897</v>
      </c>
      <c r="M908" s="5">
        <v>584198.89752074273</v>
      </c>
    </row>
    <row r="909" spans="12:13">
      <c r="L909">
        <v>898</v>
      </c>
      <c r="M909" s="5">
        <v>52508.720587083139</v>
      </c>
    </row>
    <row r="910" spans="12:13">
      <c r="L910">
        <v>899</v>
      </c>
      <c r="M910" s="5">
        <v>14372.844852823648</v>
      </c>
    </row>
    <row r="911" spans="12:13">
      <c r="L911">
        <v>900</v>
      </c>
      <c r="M911" s="5">
        <v>-29625.231034089025</v>
      </c>
    </row>
    <row r="912" spans="12:13">
      <c r="L912">
        <v>901</v>
      </c>
      <c r="M912" s="5">
        <v>1054386.744218579</v>
      </c>
    </row>
    <row r="913" spans="12:13">
      <c r="L913">
        <v>902</v>
      </c>
      <c r="M913" s="5">
        <v>-9261.5996909503738</v>
      </c>
    </row>
    <row r="914" spans="12:13">
      <c r="L914">
        <v>903</v>
      </c>
      <c r="M914" s="5">
        <v>-145934.07680900913</v>
      </c>
    </row>
    <row r="915" spans="12:13">
      <c r="L915">
        <v>904</v>
      </c>
      <c r="M915" s="5">
        <v>1713018.9867905974</v>
      </c>
    </row>
    <row r="916" spans="12:13">
      <c r="L916">
        <v>905</v>
      </c>
      <c r="M916" s="5">
        <v>1284818.6935037407</v>
      </c>
    </row>
    <row r="917" spans="12:13">
      <c r="L917">
        <v>906</v>
      </c>
      <c r="M917" s="5">
        <v>135526.64176953776</v>
      </c>
    </row>
    <row r="918" spans="12:13">
      <c r="L918">
        <v>907</v>
      </c>
      <c r="M918" s="5">
        <v>15693.259151305509</v>
      </c>
    </row>
    <row r="919" spans="12:13">
      <c r="L919">
        <v>908</v>
      </c>
      <c r="M919" s="5">
        <v>-218667.73826381663</v>
      </c>
    </row>
    <row r="920" spans="12:13">
      <c r="L920">
        <v>909</v>
      </c>
      <c r="M920" s="5">
        <v>174177.80997743295</v>
      </c>
    </row>
    <row r="921" spans="12:13">
      <c r="L921">
        <v>910</v>
      </c>
      <c r="M921" s="5">
        <v>428941.18270021921</v>
      </c>
    </row>
    <row r="922" spans="12:13">
      <c r="L922">
        <v>911</v>
      </c>
      <c r="M922" s="5">
        <v>664107.7065165391</v>
      </c>
    </row>
    <row r="923" spans="12:13">
      <c r="L923">
        <v>912</v>
      </c>
      <c r="M923" s="5">
        <v>267241.1029413701</v>
      </c>
    </row>
    <row r="924" spans="12:13">
      <c r="L924">
        <v>913</v>
      </c>
      <c r="M924" s="5">
        <v>1035457.9442332501</v>
      </c>
    </row>
    <row r="925" spans="12:13">
      <c r="L925">
        <v>914</v>
      </c>
      <c r="M925" s="5">
        <v>404085.88200470625</v>
      </c>
    </row>
    <row r="926" spans="12:13">
      <c r="L926">
        <v>915</v>
      </c>
      <c r="M926" s="5">
        <v>-331296.63453847601</v>
      </c>
    </row>
    <row r="927" spans="12:13">
      <c r="L927">
        <v>916</v>
      </c>
      <c r="M927" s="5">
        <v>507533.38993978559</v>
      </c>
    </row>
    <row r="928" spans="12:13">
      <c r="L928">
        <v>917</v>
      </c>
      <c r="M928" s="5">
        <v>916797.61601337453</v>
      </c>
    </row>
    <row r="929" spans="12:13">
      <c r="L929">
        <v>918</v>
      </c>
      <c r="M929" s="5">
        <v>300110.13440436928</v>
      </c>
    </row>
    <row r="930" spans="12:13">
      <c r="L930">
        <v>919</v>
      </c>
      <c r="M930" s="5">
        <v>609611.8840218042</v>
      </c>
    </row>
    <row r="931" spans="12:13">
      <c r="L931">
        <v>920</v>
      </c>
      <c r="M931" s="5">
        <v>-118309.11802217527</v>
      </c>
    </row>
    <row r="932" spans="12:13">
      <c r="L932">
        <v>921</v>
      </c>
      <c r="M932" s="5">
        <v>1575031.2881775158</v>
      </c>
    </row>
    <row r="933" spans="12:13">
      <c r="L933">
        <v>922</v>
      </c>
      <c r="M933" s="5">
        <v>1374492.8463513767</v>
      </c>
    </row>
    <row r="934" spans="12:13">
      <c r="L934">
        <v>923</v>
      </c>
      <c r="M934" s="5">
        <v>-168968.03183605135</v>
      </c>
    </row>
    <row r="935" spans="12:13">
      <c r="L935">
        <v>924</v>
      </c>
      <c r="M935" s="5">
        <v>831378.31695157615</v>
      </c>
    </row>
    <row r="936" spans="12:13">
      <c r="L936">
        <v>925</v>
      </c>
      <c r="M936" s="5">
        <v>235403.15564461704</v>
      </c>
    </row>
    <row r="937" spans="12:13">
      <c r="L937">
        <v>926</v>
      </c>
      <c r="M937" s="5">
        <v>-38488.137000823699</v>
      </c>
    </row>
    <row r="938" spans="12:13">
      <c r="L938">
        <v>927</v>
      </c>
      <c r="M938" s="5">
        <v>983599.48058916791</v>
      </c>
    </row>
    <row r="939" spans="12:13">
      <c r="L939">
        <v>928</v>
      </c>
      <c r="M939" s="5">
        <v>-16578.632745110663</v>
      </c>
    </row>
    <row r="940" spans="12:13">
      <c r="L940">
        <v>929</v>
      </c>
      <c r="M940" s="5">
        <v>-383820.74774126429</v>
      </c>
    </row>
    <row r="941" spans="12:13">
      <c r="L941">
        <v>930</v>
      </c>
      <c r="M941" s="5">
        <v>446609.71208822681</v>
      </c>
    </row>
    <row r="942" spans="12:13">
      <c r="L942">
        <v>931</v>
      </c>
      <c r="M942" s="5">
        <v>1126642.6800725337</v>
      </c>
    </row>
    <row r="943" spans="12:13">
      <c r="L943">
        <v>932</v>
      </c>
      <c r="M943" s="5">
        <v>739153.7307060695</v>
      </c>
    </row>
    <row r="944" spans="12:13">
      <c r="L944">
        <v>933</v>
      </c>
      <c r="M944" s="5">
        <v>1057082.8026150137</v>
      </c>
    </row>
    <row r="945" spans="12:13">
      <c r="L945">
        <v>934</v>
      </c>
      <c r="M945" s="5">
        <v>423676.56986310042</v>
      </c>
    </row>
    <row r="946" spans="12:13">
      <c r="L946">
        <v>935</v>
      </c>
      <c r="M946" s="5">
        <v>583823.64233107853</v>
      </c>
    </row>
    <row r="947" spans="12:13">
      <c r="L947">
        <v>936</v>
      </c>
      <c r="M947" s="5">
        <v>1147743.56334663</v>
      </c>
    </row>
    <row r="948" spans="12:13">
      <c r="L948">
        <v>937</v>
      </c>
      <c r="M948" s="5">
        <v>47808.480775284115</v>
      </c>
    </row>
    <row r="949" spans="12:13">
      <c r="L949">
        <v>938</v>
      </c>
      <c r="M949" s="5">
        <v>466866.23776568775</v>
      </c>
    </row>
    <row r="950" spans="12:13">
      <c r="L950">
        <v>939</v>
      </c>
      <c r="M950" s="5">
        <v>1971447.2123068795</v>
      </c>
    </row>
    <row r="951" spans="12:13">
      <c r="L951">
        <v>940</v>
      </c>
      <c r="M951" s="5">
        <v>508924.56296951557</v>
      </c>
    </row>
    <row r="952" spans="12:13">
      <c r="L952">
        <v>941</v>
      </c>
      <c r="M952" s="5">
        <v>-464851.64951331256</v>
      </c>
    </row>
    <row r="953" spans="12:13">
      <c r="L953">
        <v>942</v>
      </c>
      <c r="M953" s="5">
        <v>224033.80641131714</v>
      </c>
    </row>
    <row r="954" spans="12:13">
      <c r="L954">
        <v>943</v>
      </c>
      <c r="M954" s="5">
        <v>1584930.3738641208</v>
      </c>
    </row>
    <row r="955" spans="12:13">
      <c r="L955">
        <v>944</v>
      </c>
      <c r="M955" s="5">
        <v>-247714.99368606106</v>
      </c>
    </row>
    <row r="956" spans="12:13">
      <c r="L956">
        <v>945</v>
      </c>
      <c r="M956" s="5">
        <v>58438.517854222999</v>
      </c>
    </row>
    <row r="957" spans="12:13">
      <c r="L957">
        <v>946</v>
      </c>
      <c r="M957" s="5">
        <v>703529.62164066255</v>
      </c>
    </row>
    <row r="958" spans="12:13">
      <c r="L958">
        <v>947</v>
      </c>
      <c r="M958" s="5">
        <v>677265.0182467252</v>
      </c>
    </row>
    <row r="959" spans="12:13">
      <c r="L959">
        <v>948</v>
      </c>
      <c r="M959" s="5">
        <v>934267.88419164321</v>
      </c>
    </row>
    <row r="960" spans="12:13">
      <c r="L960">
        <v>949</v>
      </c>
      <c r="M960" s="5">
        <v>203487.30009302858</v>
      </c>
    </row>
    <row r="961" spans="12:13">
      <c r="L961">
        <v>950</v>
      </c>
      <c r="M961" s="5">
        <v>-34853.285809761583</v>
      </c>
    </row>
    <row r="962" spans="12:13">
      <c r="L962">
        <v>951</v>
      </c>
      <c r="M962" s="5">
        <v>-64352.393125698909</v>
      </c>
    </row>
    <row r="963" spans="12:13">
      <c r="L963">
        <v>952</v>
      </c>
      <c r="M963" s="5">
        <v>855798.40025171963</v>
      </c>
    </row>
    <row r="964" spans="12:13">
      <c r="L964">
        <v>953</v>
      </c>
      <c r="M964" s="5">
        <v>766947.11793349311</v>
      </c>
    </row>
    <row r="965" spans="12:13">
      <c r="L965">
        <v>954</v>
      </c>
      <c r="M965" s="5">
        <v>83052.789477869577</v>
      </c>
    </row>
    <row r="966" spans="12:13">
      <c r="L966">
        <v>955</v>
      </c>
      <c r="M966" s="5">
        <v>-269800.46400301368</v>
      </c>
    </row>
    <row r="967" spans="12:13">
      <c r="L967">
        <v>956</v>
      </c>
      <c r="M967" s="5">
        <v>565079.70459836489</v>
      </c>
    </row>
    <row r="968" spans="12:13">
      <c r="L968">
        <v>957</v>
      </c>
      <c r="M968" s="5">
        <v>248055.82925462717</v>
      </c>
    </row>
    <row r="969" spans="12:13">
      <c r="L969">
        <v>958</v>
      </c>
      <c r="M969" s="5">
        <v>-303015.85222599941</v>
      </c>
    </row>
    <row r="970" spans="12:13">
      <c r="L970">
        <v>959</v>
      </c>
      <c r="M970" s="5">
        <v>318607.68788251956</v>
      </c>
    </row>
    <row r="971" spans="12:13">
      <c r="L971">
        <v>960</v>
      </c>
      <c r="M971" s="5">
        <v>305845.8002285689</v>
      </c>
    </row>
    <row r="972" spans="12:13">
      <c r="L972">
        <v>961</v>
      </c>
      <c r="M972" s="5">
        <v>402116.20088157663</v>
      </c>
    </row>
    <row r="973" spans="12:13">
      <c r="L973">
        <v>962</v>
      </c>
      <c r="M973" s="5">
        <v>55468.043666072073</v>
      </c>
    </row>
    <row r="974" spans="12:13">
      <c r="L974">
        <v>963</v>
      </c>
      <c r="M974" s="5">
        <v>57052.486085031473</v>
      </c>
    </row>
    <row r="975" spans="12:13">
      <c r="L975">
        <v>964</v>
      </c>
      <c r="M975" s="5">
        <v>321799.12615818204</v>
      </c>
    </row>
    <row r="976" spans="12:13">
      <c r="L976">
        <v>965</v>
      </c>
      <c r="M976" s="5">
        <v>1203653.030563452</v>
      </c>
    </row>
    <row r="977" spans="12:13">
      <c r="L977">
        <v>966</v>
      </c>
      <c r="M977" s="5">
        <v>792257.52243904374</v>
      </c>
    </row>
    <row r="978" spans="12:13">
      <c r="L978">
        <v>967</v>
      </c>
      <c r="M978" s="5">
        <v>232657.37257872062</v>
      </c>
    </row>
    <row r="979" spans="12:13">
      <c r="L979">
        <v>968</v>
      </c>
      <c r="M979" s="5">
        <v>-296976.36822544382</v>
      </c>
    </row>
    <row r="980" spans="12:13">
      <c r="L980">
        <v>969</v>
      </c>
      <c r="M980" s="5">
        <v>226254.36017098412</v>
      </c>
    </row>
    <row r="981" spans="12:13">
      <c r="L981">
        <v>970</v>
      </c>
      <c r="M981" s="5">
        <v>121266.83050972005</v>
      </c>
    </row>
    <row r="982" spans="12:13">
      <c r="L982">
        <v>971</v>
      </c>
      <c r="M982" s="5">
        <v>1121613.4540178063</v>
      </c>
    </row>
    <row r="983" spans="12:13">
      <c r="L983">
        <v>972</v>
      </c>
      <c r="M983" s="5">
        <v>238271.94740603009</v>
      </c>
    </row>
    <row r="984" spans="12:13">
      <c r="L984">
        <v>973</v>
      </c>
      <c r="M984" s="5">
        <v>781130.33430747176</v>
      </c>
    </row>
    <row r="985" spans="12:13">
      <c r="L985">
        <v>974</v>
      </c>
      <c r="M985" s="5">
        <v>935901.06668215757</v>
      </c>
    </row>
    <row r="986" spans="12:13">
      <c r="L986">
        <v>975</v>
      </c>
      <c r="M986" s="5">
        <v>370013.9387098758</v>
      </c>
    </row>
    <row r="987" spans="12:13">
      <c r="L987">
        <v>976</v>
      </c>
      <c r="M987" s="5">
        <v>732975.06747102994</v>
      </c>
    </row>
    <row r="988" spans="12:13">
      <c r="L988">
        <v>977</v>
      </c>
      <c r="M988" s="5">
        <v>454771.10333845404</v>
      </c>
    </row>
    <row r="989" spans="12:13">
      <c r="L989">
        <v>978</v>
      </c>
      <c r="M989" s="5">
        <v>225142.01118735533</v>
      </c>
    </row>
    <row r="990" spans="12:13">
      <c r="L990">
        <v>979</v>
      </c>
      <c r="M990" s="5">
        <v>-52770.685472357727</v>
      </c>
    </row>
    <row r="991" spans="12:13">
      <c r="L991">
        <v>980</v>
      </c>
      <c r="M991" s="5">
        <v>134637.74849391152</v>
      </c>
    </row>
    <row r="992" spans="12:13">
      <c r="L992">
        <v>981</v>
      </c>
      <c r="M992" s="5">
        <v>639563.70462348172</v>
      </c>
    </row>
    <row r="993" spans="12:13">
      <c r="L993">
        <v>982</v>
      </c>
      <c r="M993" s="5">
        <v>-43894.962559435415</v>
      </c>
    </row>
    <row r="994" spans="12:13">
      <c r="L994">
        <v>983</v>
      </c>
      <c r="M994" s="5">
        <v>-435167.8275005992</v>
      </c>
    </row>
    <row r="995" spans="12:13">
      <c r="L995">
        <v>984</v>
      </c>
      <c r="M995" s="5">
        <v>-24236.139547892715</v>
      </c>
    </row>
    <row r="996" spans="12:13">
      <c r="L996">
        <v>985</v>
      </c>
      <c r="M996" s="5">
        <v>1528827.678151207</v>
      </c>
    </row>
    <row r="997" spans="12:13">
      <c r="L997">
        <v>986</v>
      </c>
      <c r="M997" s="5">
        <v>735936.47801788803</v>
      </c>
    </row>
    <row r="998" spans="12:13">
      <c r="L998">
        <v>987</v>
      </c>
      <c r="M998" s="5">
        <v>718211.73577222961</v>
      </c>
    </row>
    <row r="999" spans="12:13">
      <c r="L999">
        <v>988</v>
      </c>
      <c r="M999" s="5">
        <v>44210.165596360457</v>
      </c>
    </row>
    <row r="1000" spans="12:13">
      <c r="L1000">
        <v>989</v>
      </c>
      <c r="M1000" s="5">
        <v>-499340.12036986434</v>
      </c>
    </row>
    <row r="1001" spans="12:13">
      <c r="L1001">
        <v>990</v>
      </c>
      <c r="M1001" s="5">
        <v>141664.33368849452</v>
      </c>
    </row>
    <row r="1002" spans="12:13">
      <c r="L1002">
        <v>991</v>
      </c>
      <c r="M1002" s="5">
        <v>2339403.1995371319</v>
      </c>
    </row>
    <row r="1003" spans="12:13">
      <c r="L1003">
        <v>992</v>
      </c>
      <c r="M1003" s="5">
        <v>460744.49845449929</v>
      </c>
    </row>
    <row r="1004" spans="12:13">
      <c r="L1004">
        <v>993</v>
      </c>
      <c r="M1004" s="5">
        <v>302645.81320949091</v>
      </c>
    </row>
    <row r="1005" spans="12:13">
      <c r="L1005">
        <v>994</v>
      </c>
      <c r="M1005" s="5">
        <v>-60660.718615893049</v>
      </c>
    </row>
    <row r="1006" spans="12:13">
      <c r="L1006">
        <v>995</v>
      </c>
      <c r="M1006" s="5">
        <v>1276905.3238629629</v>
      </c>
    </row>
    <row r="1007" spans="12:13">
      <c r="L1007">
        <v>996</v>
      </c>
      <c r="M1007" s="5">
        <v>302995.61592440435</v>
      </c>
    </row>
    <row r="1008" spans="12:13">
      <c r="L1008">
        <v>997</v>
      </c>
      <c r="M1008" s="5">
        <v>957234.17450365238</v>
      </c>
    </row>
    <row r="1009" spans="12:13">
      <c r="L1009">
        <v>998</v>
      </c>
      <c r="M1009" s="5">
        <v>984816.26282254001</v>
      </c>
    </row>
    <row r="1010" spans="12:13">
      <c r="L1010">
        <v>999</v>
      </c>
      <c r="M1010" s="5">
        <v>-144938.82230281408</v>
      </c>
    </row>
    <row r="1011" spans="12:13">
      <c r="L1011">
        <v>1000</v>
      </c>
      <c r="M1011" s="5">
        <v>161971.26849500963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Arnie (Student)</dc:creator>
  <cp:keywords/>
  <dc:description/>
  <cp:lastModifiedBy>Arnav Mathur</cp:lastModifiedBy>
  <cp:revision/>
  <dcterms:created xsi:type="dcterms:W3CDTF">2025-11-08T07:45:57Z</dcterms:created>
  <dcterms:modified xsi:type="dcterms:W3CDTF">2025-11-26T02:38:14Z</dcterms:modified>
  <cp:category/>
  <cp:contentStatus/>
</cp:coreProperties>
</file>