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bd9cba42b40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4ccaf639ce147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193655"/>
      <x:name val="Arial"/>
    </x:font>
    <x:font>
      <x:b/>
      <x:sz val="17"/>
      <x:color rgb="FF005CB9"/>
      <x:name val="Arial"/>
    </x:font>
    <x:font>
      <x:b/>
      <x:sz val="21"/>
      <x:color rgb="FF005CB9"/>
      <x:name val="Arial"/>
    </x:font>
    <x:font>
      <x:b/>
      <x:sz val="11"/>
      <x:color rgb="FFFFFFFF"/>
      <x:name val="Arial"/>
    </x:font>
    <x:font>
      <x:sz val="9"/>
      <x:color rgb="FF566B8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05CB9"/>
      </x:patternFill>
    </x:fill>
    <x:fill>
      <x:patternFill patternType="solid">
        <x:fgColor rgb="FFEEF4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1" fillId="4" borderId="0" xfId="0" applyNumberFormat="1" applyFont="1" applyFill="1" applyBorder="1"/>
    <x:xf numFmtId="0" fontId="5" fillId="2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B23C3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4181fb4ddf42d5" /><Relationship Type="http://schemas.openxmlformats.org/officeDocument/2006/relationships/theme" Target="/xl/theme/theme1.xml" Id="R56e241805d2a43d5" /><Relationship Type="http://schemas.openxmlformats.org/officeDocument/2006/relationships/sharedStrings" Target="/xl/sharedStrings.xml" Id="R29dc686d8c0c4e62" /><Relationship Type="http://schemas.openxmlformats.org/officeDocument/2006/relationships/worksheet" Target="/xl/worksheets/sheet1.xml" Id="R14ccaf639ce147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2926fb4c24413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Sistema e físico (unidades)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Sistema</c:v>
          </c:tx>
          <c:spPr>
            <a:solidFill xmlns:a="http://schemas.openxmlformats.org/drawingml/2006/main">
              <a:srgbClr val="005CB9"/>
            </a:solidFill>
          </c:spPr>
          <c:invertIfNegative val="0"/>
          <c:cat>
            <c:strRef>
              <c:f>'Dashboard'!$A$9:$A$11</c:f>
              <c:strCache>
                <c:ptCount val="0"/>
              </c:strCache>
            </c:strRef>
          </c:cat>
          <c:val>
            <c:numRef>
              <c:f>'Dashboard'!$B$9:$B$11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Físico</c:v>
          </c:tx>
          <c:spPr>
            <a:solidFill xmlns:a="http://schemas.openxmlformats.org/drawingml/2006/main">
              <a:srgbClr val="87BFF0"/>
            </a:solidFill>
          </c:spPr>
          <c:invertIfNegative val="0"/>
          <c:cat>
            <c:strRef>
              <c:f>'Dashboard'!$A$9:$A$11</c:f>
              <c:strCache>
                <c:ptCount val="0"/>
              </c:strCache>
            </c:strRef>
          </c:cat>
          <c:val>
            <c:numRef>
              <c:f>'Dashboard'!$C$9:$C$11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9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2926fb4c24413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18a107237244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14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Inventário por família</x:v>
      </x:c>
      <x:c r="B2" s="2"/>
      <x:c r="C2" s="2"/>
      <x:c r="D2" s="2"/>
      <x:c r="E2" s="2"/>
      <x:c r="F2" s="2"/>
      <x:c r="G2" s="2"/>
      <x:c r="H2" s="2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23" customHeight="1">
      <x:c r="A4" s="2" t="str">
        <x:v>Sistema (un.)</x:v>
      </x:c>
      <x:c r="B4" s="2"/>
      <x:c r="C4" s="2"/>
      <x:c r="D4" s="2" t="str">
        <x:v>Físico (un.)</x:v>
      </x:c>
      <x:c r="E4" s="2"/>
      <x:c r="F4" s="2"/>
      <x:c r="G4" s="2" t="str">
        <x:v>Diferença (un.)</x:v>
      </x:c>
      <x:c r="H4" s="2"/>
    </x:row>
    <x:row r="5" ht="23" customHeight="1">
      <x:c r="A5" s="5" t="n">
        <x:f>SUM(B9:B11)</x:f>
        <x:v>6019</x:v>
      </x:c>
      <x:c r="B5" s="6"/>
      <x:c r="C5" s="6"/>
      <x:c r="D5" s="5" t="n">
        <x:f>SUM(C9:C11)</x:f>
        <x:v>5954</x:v>
      </x:c>
      <x:c r="E5" s="6"/>
      <x:c r="F5" s="6"/>
      <x:c r="G5" s="5" t="n">
        <x:f>SUM(D9:D11)</x:f>
        <x:v>-65</x:v>
      </x:c>
      <x:c r="H5" s="6"/>
    </x:row>
    <x:row r="6" ht="23" customHeight="1">
      <x:c r="A6" s="2"/>
      <x:c r="B6" s="2"/>
      <x:c r="C6" s="2"/>
      <x:c r="D6" s="2"/>
      <x:c r="E6" s="2"/>
      <x:c r="F6" s="2"/>
      <x:c r="G6" s="2"/>
      <x:c r="H6" s="2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28" customHeight="1">
      <x:c r="A8" s="8" t="str">
        <x:v>Família</x:v>
      </x:c>
      <x:c r="B8" s="8" t="str">
        <x:v>Sistema</x:v>
      </x:c>
      <x:c r="C8" s="8" t="str">
        <x:v>Físico</x:v>
      </x:c>
      <x:c r="D8" s="8" t="str">
        <x:v>Diferença</x:v>
      </x:c>
      <x:c r="E8" s="2"/>
      <x:c r="F8" s="2"/>
      <x:c r="G8" s="2"/>
      <x:c r="H8" s="2"/>
    </x:row>
    <x:row r="9" ht="23" customHeight="1">
      <x:c r="A9" s="2" t="str">
        <x:v>Conexões</x:v>
      </x:c>
      <x:c r="B9" s="9" t="n">
        <x:v>2325</x:v>
      </x:c>
      <x:c r="C9" s="9" t="n">
        <x:v>2328</x:v>
      </x:c>
      <x:c r="D9" s="6" t="n">
        <x:f>C9-B9</x:f>
        <x:v>3</x:v>
      </x:c>
      <x:c r="E9" s="2"/>
      <x:c r="F9" s="2"/>
      <x:c r="G9" s="2"/>
      <x:c r="H9" s="2"/>
    </x:row>
    <x:row r="10" ht="23" customHeight="1">
      <x:c r="A10" s="2" t="str">
        <x:v>Freios</x:v>
      </x:c>
      <x:c r="B10" s="9" t="n">
        <x:v>1629</x:v>
      </x:c>
      <x:c r="C10" s="9" t="n">
        <x:v>1561</x:v>
      </x:c>
      <x:c r="D10" s="6" t="n">
        <x:f>C10-B10</x:f>
        <x:v>-68</x:v>
      </x:c>
      <x:c r="E10" s="2"/>
      <x:c r="F10" s="2"/>
      <x:c r="G10" s="2"/>
      <x:c r="H10" s="2"/>
    </x:row>
    <x:row r="11" ht="23" customHeight="1">
      <x:c r="A11" s="2" t="str">
        <x:v>Vedação</x:v>
      </x:c>
      <x:c r="B11" s="9" t="n">
        <x:v>2065</x:v>
      </x:c>
      <x:c r="C11" s="9" t="n">
        <x:v>2065</x:v>
      </x:c>
      <x:c r="D11" s="6" t="n">
        <x:f>C11-B11</x:f>
        <x:v>0</x:v>
      </x:c>
      <x:c r="E11" s="2"/>
      <x:c r="F11" s="2"/>
      <x:c r="G11" s="2"/>
      <x:c r="H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</x:row>
    <x:row r="26" ht="23" customHeight="1">
      <x:c r="A26" s="10" t="str">
        <x:v>Fonte: totais exibidos em excel.mp4, aos 99 s. Dados fictícios.</x:v>
      </x:c>
      <x:c r="B26" s="10"/>
      <x:c r="C26" s="10"/>
      <x:c r="D26" s="10"/>
      <x:c r="E26" s="10"/>
      <x:c r="F26" s="10"/>
      <x:c r="G26" s="10"/>
      <x:c r="H26" s="10"/>
    </x:row>
    <x:row r="27" ht="23" customHeight="1">
      <x:c r="A27" s="10" t="str">
        <x:v>Diferença = físico - sistema. O total por família pode compensar faltas e sobras.</x:v>
      </x:c>
      <x:c r="B27" s="10"/>
      <x:c r="C27" s="10"/>
      <x:c r="D27" s="10"/>
      <x:c r="E27" s="10"/>
      <x:c r="F27" s="10"/>
      <x:c r="G27" s="10"/>
      <x:c r="H27" s="10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</x:row>
  </x:sheetData>
  <x:conditionalFormatting sqref="D9:D11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0518a107237244b3"/>
</x:worksheet>
</file>