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wrq_rmb_co_za/Documents/Analytix/Research/Default Survival Modelling/Objects/"/>
    </mc:Choice>
  </mc:AlternateContent>
  <xr:revisionPtr revIDLastSave="7" documentId="8_{840D53A5-4720-415E-B6EB-BFAA1A392DF1}" xr6:coauthVersionLast="47" xr6:coauthVersionMax="47" xr10:uidLastSave="{B9F96B40-0F5E-4CE1-B803-970CFDC02391}"/>
  <bookViews>
    <workbookView xWindow="-120" yWindow="-120" windowWidth="29040" windowHeight="15840" xr2:uid="{BBEA8041-1318-40FD-9513-3F38A8EDB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0" i="1"/>
  <c r="C11" i="1"/>
  <c r="C6" i="1"/>
  <c r="C5" i="1"/>
  <c r="C16" i="1" l="1"/>
  <c r="C17" i="1"/>
</calcChain>
</file>

<file path=xl/sharedStrings.xml><?xml version="1.0" encoding="utf-8"?>
<sst xmlns="http://schemas.openxmlformats.org/spreadsheetml/2006/main" count="11" uniqueCount="11">
  <si>
    <t>Ratio_def</t>
  </si>
  <si>
    <t>Ratio_perf</t>
  </si>
  <si>
    <t>Sampling fraction</t>
  </si>
  <si>
    <t>SampFrac_def</t>
  </si>
  <si>
    <t>SampFrac_perf</t>
  </si>
  <si>
    <t>Num_Def</t>
  </si>
  <si>
    <t>Num_Perf</t>
  </si>
  <si>
    <t>Implied Num_Def (resampled)</t>
  </si>
  <si>
    <t>Implied Num_Perf (resampled)</t>
  </si>
  <si>
    <t>Implied Ratio_Def</t>
  </si>
  <si>
    <t>Implied Ratio_Perf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</si>
</sst>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59D1-16A9-4E13-9DCB-6856EB56D9E6}">
  <dimension ref="B2:C17"/>
  <sheetViews>
    <sheetView tabSelected="1" workbookViewId="0">
      <selection activeCell="D13" sqref="D13"/>
    </sheetView>
  </sheetViews>
  <sheetFormatPr defaultRowHeight="14.5" x14ac:dyDescent="0.35"/>
  <cols>
    <col min="2" max="2" width="26.36328125" bestFit="1" customWidth="1"/>
    <col min="3" max="3" width="11.08984375" bestFit="1" customWidth="1"/>
  </cols>
  <sheetData>
    <row r="2" spans="2:3" x14ac:dyDescent="0.35">
      <c r="B2" t="s">
        <v>5</v>
      </c>
      <c r="C2" s="2">
        <v>129965</v>
      </c>
    </row>
    <row r="3" spans="2:3" x14ac:dyDescent="0.35">
      <c r="B3" t="s">
        <v>6</v>
      </c>
      <c r="C3" s="2">
        <v>653749</v>
      </c>
    </row>
    <row r="5" spans="2:3" x14ac:dyDescent="0.35">
      <c r="B5" t="s">
        <v>0</v>
      </c>
      <c r="C5" s="1">
        <f>C2/(C2+C3)</f>
        <v>0.16583217857534763</v>
      </c>
    </row>
    <row r="6" spans="2:3" x14ac:dyDescent="0.35">
      <c r="B6" t="s">
        <v>1</v>
      </c>
      <c r="C6" s="1">
        <f>C3/(C3+C2)</f>
        <v>0.8341678214246524</v>
      </c>
    </row>
    <row r="7" spans="2:3" x14ac:dyDescent="0.35">
      <c r="C7" s="1"/>
    </row>
    <row r="8" spans="2:3" x14ac:dyDescent="0.35">
      <c r="B8" t="s">
        <v>2</v>
      </c>
      <c r="C8" s="1">
        <v>0.7</v>
      </c>
    </row>
    <row r="9" spans="2:3" x14ac:dyDescent="0.35">
      <c r="C9" s="1"/>
    </row>
    <row r="10" spans="2:3" x14ac:dyDescent="0.35">
      <c r="B10" t="s">
        <v>3</v>
      </c>
      <c r="C10" s="1">
        <f>C8</f>
        <v>0.7</v>
      </c>
    </row>
    <row r="11" spans="2:3" x14ac:dyDescent="0.35">
      <c r="B11" t="s">
        <v>4</v>
      </c>
      <c r="C11" s="1">
        <f>C8</f>
        <v>0.7</v>
      </c>
    </row>
    <row r="13" spans="2:3" x14ac:dyDescent="0.35">
      <c r="B13" t="s">
        <v>7</v>
      </c>
      <c r="C13" s="2">
        <f>C10*C2</f>
        <v>90975.5</v>
      </c>
    </row>
    <row r="14" spans="2:3" x14ac:dyDescent="0.35">
      <c r="B14" t="s">
        <v>8</v>
      </c>
      <c r="C14" s="2">
        <f>C3*C11</f>
        <v>457624.3</v>
      </c>
    </row>
    <row r="16" spans="2:3" x14ac:dyDescent="0.35">
      <c r="B16" t="s">
        <v>9</v>
      </c>
      <c r="C16" s="1">
        <f>C13/(C13+C14)</f>
        <v>0.16583217857534763</v>
      </c>
    </row>
    <row r="17" spans="2:3" x14ac:dyDescent="0.35">
      <c r="B17" t="s">
        <v>10</v>
      </c>
      <c r="C17" s="1">
        <f>C14/(C14+C13)</f>
        <v>0.83416782142465229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Botha</dc:creator>
  <cp:lastModifiedBy>Muller, Marcel</cp:lastModifiedBy>
  <dcterms:created xsi:type="dcterms:W3CDTF">2023-09-12T09:10:24Z</dcterms:created>
  <dcterms:modified xsi:type="dcterms:W3CDTF">2023-09-12T13:47:37Z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