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LALOC\Cuantitativa\Fixed Income\Quant Team\Esteban\FinaQPM\"/>
    </mc:Choice>
  </mc:AlternateContent>
  <xr:revisionPtr revIDLastSave="0" documentId="13_ncr:1_{EE219686-22EB-474E-9402-13BF3B3CCB7A}" xr6:coauthVersionLast="47" xr6:coauthVersionMax="47" xr10:uidLastSave="{00000000-0000-0000-0000-000000000000}"/>
  <bookViews>
    <workbookView xWindow="-120" yWindow="-120" windowWidth="19440" windowHeight="14880" activeTab="6" xr2:uid="{20819FF7-7756-4EF6-8482-0E7B3C344E5C}"/>
  </bookViews>
  <sheets>
    <sheet name="Scenario" sheetId="1" r:id="rId1"/>
    <sheet name="NPV" sheetId="10" r:id="rId2"/>
    <sheet name="By_Control" sheetId="2" r:id="rId3"/>
    <sheet name="DV01_Book" sheetId="3" r:id="rId4"/>
    <sheet name="Analysis_byTenor" sheetId="4" r:id="rId5"/>
    <sheet name="Trioptima" sheetId="8" r:id="rId6"/>
    <sheet name="Optimization" sheetId="5" r:id="rId7"/>
    <sheet name="Gamma" sheetId="7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E20" i="4" l="1"/>
  <c r="E21" i="2" l="1"/>
  <c r="E20" i="2"/>
  <c r="BW41" i="4" l="1"/>
  <c r="BV41" i="4"/>
  <c r="BU41" i="4"/>
  <c r="BR41" i="4"/>
  <c r="BQ41" i="4"/>
  <c r="BP41" i="4"/>
  <c r="BM41" i="4"/>
  <c r="BL41" i="4"/>
  <c r="BK41" i="4"/>
  <c r="BH41" i="4"/>
  <c r="BG41" i="4"/>
  <c r="BF41" i="4"/>
  <c r="BC41" i="4"/>
  <c r="BB41" i="4"/>
  <c r="BA41" i="4"/>
  <c r="AX41" i="4"/>
  <c r="AW41" i="4"/>
  <c r="AV41" i="4"/>
  <c r="AS41" i="4"/>
  <c r="AR41" i="4"/>
  <c r="AQ41" i="4"/>
  <c r="AN41" i="4"/>
  <c r="AM41" i="4"/>
  <c r="AL41" i="4"/>
  <c r="AI41" i="4"/>
  <c r="AH41" i="4"/>
  <c r="AG41" i="4"/>
  <c r="AD41" i="4"/>
  <c r="AC41" i="4"/>
  <c r="AB41" i="4"/>
  <c r="Y41" i="4"/>
  <c r="X41" i="4"/>
  <c r="W41" i="4"/>
  <c r="T41" i="4"/>
  <c r="S41" i="4"/>
  <c r="R41" i="4"/>
  <c r="O41" i="4"/>
  <c r="N41" i="4"/>
  <c r="M41" i="4"/>
  <c r="J41" i="4"/>
  <c r="I41" i="4"/>
  <c r="H41" i="4"/>
  <c r="E41" i="4"/>
  <c r="BW20" i="4"/>
  <c r="BV20" i="4"/>
  <c r="BU20" i="4"/>
  <c r="BR20" i="4"/>
  <c r="BQ20" i="4"/>
  <c r="BP20" i="4"/>
  <c r="BM20" i="4"/>
  <c r="BL20" i="4"/>
  <c r="BK20" i="4"/>
  <c r="BH20" i="4"/>
  <c r="BG20" i="4"/>
  <c r="BF20" i="4"/>
  <c r="BC20" i="4"/>
  <c r="BB20" i="4"/>
  <c r="BA20" i="4"/>
  <c r="AX20" i="4"/>
  <c r="AW20" i="4"/>
  <c r="AV20" i="4"/>
  <c r="AS20" i="4"/>
  <c r="AR20" i="4"/>
  <c r="AQ20" i="4"/>
  <c r="AN20" i="4"/>
  <c r="AM20" i="4"/>
  <c r="AL20" i="4"/>
  <c r="AI20" i="4"/>
  <c r="AH20" i="4"/>
  <c r="AG20" i="4"/>
  <c r="AD20" i="4"/>
  <c r="AC20" i="4"/>
  <c r="AB20" i="4"/>
  <c r="Y20" i="4"/>
  <c r="X20" i="4"/>
  <c r="W20" i="4"/>
  <c r="T20" i="4"/>
  <c r="S20" i="4"/>
  <c r="R20" i="4"/>
  <c r="O20" i="4"/>
  <c r="N20" i="4"/>
  <c r="M20" i="4"/>
  <c r="H20" i="4"/>
  <c r="I20" i="4"/>
  <c r="J20" i="4"/>
</calcChain>
</file>

<file path=xl/sharedStrings.xml><?xml version="1.0" encoding="utf-8"?>
<sst xmlns="http://schemas.openxmlformats.org/spreadsheetml/2006/main" count="1315" uniqueCount="194">
  <si>
    <t>Start Date</t>
  </si>
  <si>
    <t>End Date</t>
  </si>
  <si>
    <t>DV01</t>
  </si>
  <si>
    <t>Controls</t>
  </si>
  <si>
    <t>Book</t>
  </si>
  <si>
    <t>#</t>
  </si>
  <si>
    <t>User</t>
  </si>
  <si>
    <t>Tenor</t>
  </si>
  <si>
    <t>Yield (Spot)</t>
  </si>
  <si>
    <t>Yield (IMM)</t>
  </si>
  <si>
    <t>DV01s</t>
  </si>
  <si>
    <t>Size</t>
  </si>
  <si>
    <t>Ctpty</t>
  </si>
  <si>
    <t>Comment</t>
  </si>
  <si>
    <t>Folio JAM</t>
  </si>
  <si>
    <t>Folio Original</t>
  </si>
  <si>
    <t>Cuota compensatoria / unwind</t>
  </si>
  <si>
    <t>citi</t>
  </si>
  <si>
    <t>parcial</t>
  </si>
  <si>
    <t>gs</t>
  </si>
  <si>
    <t>total</t>
  </si>
  <si>
    <t>Pnl Acumulado</t>
  </si>
  <si>
    <t>DV01 1</t>
  </si>
  <si>
    <t>Change 1</t>
  </si>
  <si>
    <t>Position PnL 1</t>
  </si>
  <si>
    <t>Carry_Roll 1</t>
  </si>
  <si>
    <t>PnL 1</t>
  </si>
  <si>
    <t>DV01 3</t>
  </si>
  <si>
    <t>Change 3</t>
  </si>
  <si>
    <t>Position PnL 3</t>
  </si>
  <si>
    <t>Carry_Roll 3</t>
  </si>
  <si>
    <t>PnL 3</t>
  </si>
  <si>
    <t>DV01 6</t>
  </si>
  <si>
    <t>Change 6</t>
  </si>
  <si>
    <t>Position PnL 6</t>
  </si>
  <si>
    <t>Carry_Roll 6</t>
  </si>
  <si>
    <t>PnL 6</t>
  </si>
  <si>
    <t>DV01 7</t>
  </si>
  <si>
    <t>Change 7</t>
  </si>
  <si>
    <t>Position PnL 7</t>
  </si>
  <si>
    <t>Carry_Roll 7</t>
  </si>
  <si>
    <t>PnL 7</t>
  </si>
  <si>
    <t>DV01 8</t>
  </si>
  <si>
    <t>Change 8</t>
  </si>
  <si>
    <t>Position PnL 8</t>
  </si>
  <si>
    <t>Carry_Roll 8</t>
  </si>
  <si>
    <t>PnL 8</t>
  </si>
  <si>
    <t>DV01 9</t>
  </si>
  <si>
    <t>Change 9</t>
  </si>
  <si>
    <t>Position PnL 9</t>
  </si>
  <si>
    <t>Carry_Roll 9</t>
  </si>
  <si>
    <t>PnL 9</t>
  </si>
  <si>
    <t>DV01 10</t>
  </si>
  <si>
    <t>Change 10</t>
  </si>
  <si>
    <t>Position PnL 10</t>
  </si>
  <si>
    <t>Carry_Roll 10</t>
  </si>
  <si>
    <t>PnL 10</t>
  </si>
  <si>
    <t>DV01 13</t>
  </si>
  <si>
    <t>Change 13</t>
  </si>
  <si>
    <t>Position PnL 13</t>
  </si>
  <si>
    <t>Carry_Roll 13</t>
  </si>
  <si>
    <t>PnL 13</t>
  </si>
  <si>
    <t>DV01 14</t>
  </si>
  <si>
    <t>Change 14</t>
  </si>
  <si>
    <t>Position PnL 14</t>
  </si>
  <si>
    <t>Carry_Roll 14</t>
  </si>
  <si>
    <t>PnL 14</t>
  </si>
  <si>
    <t>DV01 15</t>
  </si>
  <si>
    <t>Change 15</t>
  </si>
  <si>
    <t>Position PnL 15</t>
  </si>
  <si>
    <t>Carry_Roll 15</t>
  </si>
  <si>
    <t>PnL 15</t>
  </si>
  <si>
    <t>DV01 16</t>
  </si>
  <si>
    <t>Change 16</t>
  </si>
  <si>
    <t>Position PnL 16</t>
  </si>
  <si>
    <t>Carry_Roll 16</t>
  </si>
  <si>
    <t>PnL 16</t>
  </si>
  <si>
    <t>DV01 17</t>
  </si>
  <si>
    <t>Change 17</t>
  </si>
  <si>
    <t>Position PnL 17</t>
  </si>
  <si>
    <t>Carry_Roll 17</t>
  </si>
  <si>
    <t>PnL 17</t>
  </si>
  <si>
    <t>DV01 21</t>
  </si>
  <si>
    <t>Change 21</t>
  </si>
  <si>
    <t>Position PnL 21</t>
  </si>
  <si>
    <t>Carry_Roll 21</t>
  </si>
  <si>
    <t>PnL 21</t>
  </si>
  <si>
    <t>DV01 22</t>
  </si>
  <si>
    <t>Change 22</t>
  </si>
  <si>
    <t>Position PnL 22</t>
  </si>
  <si>
    <t>Carry_Roll 22</t>
  </si>
  <si>
    <t>PnL 22</t>
  </si>
  <si>
    <t>%1L</t>
  </si>
  <si>
    <t>%3L</t>
  </si>
  <si>
    <t>%6L</t>
  </si>
  <si>
    <t>%9L</t>
  </si>
  <si>
    <t>%13L</t>
  </si>
  <si>
    <t>%26L</t>
  </si>
  <si>
    <t>%39L</t>
  </si>
  <si>
    <t>%52L</t>
  </si>
  <si>
    <t>%65L</t>
  </si>
  <si>
    <t>%91L</t>
  </si>
  <si>
    <t>%130L</t>
  </si>
  <si>
    <t>%156L</t>
  </si>
  <si>
    <t>%195L</t>
  </si>
  <si>
    <t>%260L</t>
  </si>
  <si>
    <t>%390L</t>
  </si>
  <si>
    <t>Total</t>
  </si>
  <si>
    <t>By UAIR</t>
  </si>
  <si>
    <t>KRR</t>
  </si>
  <si>
    <t>KRR by Control</t>
  </si>
  <si>
    <t>OutRight Risk</t>
  </si>
  <si>
    <t>NPV</t>
  </si>
  <si>
    <t>OutRightRisk w/0 1L</t>
  </si>
  <si>
    <t>PnL</t>
  </si>
  <si>
    <t>PnL by Control</t>
  </si>
  <si>
    <t>TradeID</t>
  </si>
  <si>
    <t>BookID</t>
  </si>
  <si>
    <t>TradeDate</t>
  </si>
  <si>
    <t>Notional</t>
  </si>
  <si>
    <t>StartDate</t>
  </si>
  <si>
    <t>Maturity</t>
  </si>
  <si>
    <t>CpDate</t>
  </si>
  <si>
    <t>FxdRate</t>
  </si>
  <si>
    <t>SwpType</t>
  </si>
  <si>
    <t>mtyOnHoliday</t>
  </si>
  <si>
    <t>NPV_yst</t>
  </si>
  <si>
    <t>NPV_tdyst</t>
  </si>
  <si>
    <t>NPV_tdy</t>
  </si>
  <si>
    <t>CF</t>
  </si>
  <si>
    <t>NPV_Change</t>
  </si>
  <si>
    <t>NPV_Change_w/CF</t>
  </si>
  <si>
    <t>Carry_Roll</t>
  </si>
  <si>
    <t>Carry</t>
  </si>
  <si>
    <t>Roll</t>
  </si>
  <si>
    <t>Market_Movement</t>
  </si>
  <si>
    <t>Fees</t>
  </si>
  <si>
    <t>1X1</t>
  </si>
  <si>
    <t>3X1</t>
  </si>
  <si>
    <t>6X1</t>
  </si>
  <si>
    <t>9X1</t>
  </si>
  <si>
    <t>13X1</t>
  </si>
  <si>
    <t>26X1</t>
  </si>
  <si>
    <t>39X1</t>
  </si>
  <si>
    <t>52X1</t>
  </si>
  <si>
    <t>65X1</t>
  </si>
  <si>
    <t>91X1</t>
  </si>
  <si>
    <t>130X1</t>
  </si>
  <si>
    <t>195X1</t>
  </si>
  <si>
    <t>260X1</t>
  </si>
  <si>
    <t>390X1</t>
  </si>
  <si>
    <t xml:space="preserve">Scenario Inputs </t>
  </si>
  <si>
    <t>MPC Meetings</t>
  </si>
  <si>
    <t>Scenario</t>
  </si>
  <si>
    <t>A</t>
  </si>
  <si>
    <t>B</t>
  </si>
  <si>
    <t>C</t>
  </si>
  <si>
    <t>D</t>
  </si>
  <si>
    <t>NPV Step</t>
  </si>
  <si>
    <t>Scenario Step rates</t>
  </si>
  <si>
    <t>Fix Dates</t>
  </si>
  <si>
    <t>Initial Amount</t>
  </si>
  <si>
    <t>Target Amount</t>
  </si>
  <si>
    <t>All</t>
  </si>
  <si>
    <t>OutrightRisk</t>
  </si>
  <si>
    <t>Final position</t>
  </si>
  <si>
    <t>Number of trades</t>
  </si>
  <si>
    <t>Option 1</t>
  </si>
  <si>
    <t>Choose</t>
  </si>
  <si>
    <t>Option 2</t>
  </si>
  <si>
    <t>Option 1.1</t>
  </si>
  <si>
    <t>Option 1.2</t>
  </si>
  <si>
    <t>Option 1.3</t>
  </si>
  <si>
    <t>Option 2.1</t>
  </si>
  <si>
    <t>Option 2.2</t>
  </si>
  <si>
    <t>Option 2.3</t>
  </si>
  <si>
    <t>Option 3</t>
  </si>
  <si>
    <t>Option 3.1</t>
  </si>
  <si>
    <t>Option 3.2</t>
  </si>
  <si>
    <t>Option 3.3</t>
  </si>
  <si>
    <t>Detailed</t>
  </si>
  <si>
    <t>Control</t>
  </si>
  <si>
    <t>Monto</t>
  </si>
  <si>
    <t>swp_nombre</t>
  </si>
  <si>
    <t>Start_Date</t>
  </si>
  <si>
    <t>End_Date</t>
  </si>
  <si>
    <t>Side</t>
  </si>
  <si>
    <t>DTM</t>
  </si>
  <si>
    <t>Utility</t>
  </si>
  <si>
    <t>Rate</t>
  </si>
  <si>
    <t>GOLDMAN SACHS SWAPS CHICAGO</t>
  </si>
  <si>
    <t>VTA</t>
  </si>
  <si>
    <t>CITIBANK SWAPS CHICAGO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</si>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</sst>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_ ;[Red]\-#,##0.0\ "/>
    <numFmt numFmtId="165" formatCode="yyyy\-mm\-dd\ hh:mm:ss"/>
    <numFmt numFmtId="166" formatCode="[$-409]d\-mmm\-yy;@"/>
    <numFmt numFmtId="167" formatCode="#,##0&quot;bp&quot;"/>
    <numFmt numFmtId="168" formatCode="0&quot;bp&quot;"/>
    <numFmt numFmtId="169" formatCode="#,##0.000;[Red]\-#,##0.000"/>
    <numFmt numFmtId="170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619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4" fillId="3" borderId="4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38" fontId="5" fillId="4" borderId="0" xfId="1" applyNumberFormat="1" applyFont="1" applyFill="1" applyBorder="1" applyAlignment="1">
      <alignment horizontal="center"/>
    </xf>
    <xf numFmtId="38" fontId="5" fillId="4" borderId="6" xfId="1" applyNumberFormat="1" applyFont="1" applyFill="1" applyBorder="1" applyAlignment="1">
      <alignment horizontal="center"/>
    </xf>
    <xf numFmtId="38" fontId="5" fillId="4" borderId="8" xfId="1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38" fontId="5" fillId="4" borderId="9" xfId="1" applyNumberFormat="1" applyFont="1" applyFill="1" applyBorder="1" applyAlignment="1">
      <alignment horizontal="center"/>
    </xf>
    <xf numFmtId="38" fontId="5" fillId="4" borderId="10" xfId="1" applyNumberFormat="1" applyFont="1" applyFill="1" applyBorder="1" applyAlignment="1">
      <alignment horizontal="center"/>
    </xf>
    <xf numFmtId="38" fontId="5" fillId="4" borderId="11" xfId="1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8" fontId="5" fillId="4" borderId="12" xfId="1" applyNumberFormat="1" applyFont="1" applyFill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38" fontId="5" fillId="4" borderId="13" xfId="1" applyNumberFormat="1" applyFont="1" applyFill="1" applyBorder="1" applyAlignment="1">
      <alignment horizontal="center"/>
    </xf>
    <xf numFmtId="38" fontId="5" fillId="4" borderId="14" xfId="1" applyNumberFormat="1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4" fontId="5" fillId="0" borderId="16" xfId="0" applyNumberFormat="1" applyFont="1" applyBorder="1"/>
    <xf numFmtId="4" fontId="5" fillId="0" borderId="17" xfId="0" applyNumberFormat="1" applyFont="1" applyBorder="1"/>
    <xf numFmtId="4" fontId="5" fillId="0" borderId="18" xfId="0" applyNumberFormat="1" applyFont="1" applyBorder="1"/>
    <xf numFmtId="38" fontId="5" fillId="0" borderId="6" xfId="0" applyNumberFormat="1" applyFont="1" applyBorder="1" applyAlignment="1">
      <alignment horizontal="center"/>
    </xf>
    <xf numFmtId="38" fontId="5" fillId="0" borderId="18" xfId="0" applyNumberFormat="1" applyFont="1" applyBorder="1" applyAlignment="1">
      <alignment horizontal="center"/>
    </xf>
    <xf numFmtId="4" fontId="5" fillId="0" borderId="7" xfId="0" applyNumberFormat="1" applyFont="1" applyBorder="1"/>
    <xf numFmtId="38" fontId="5" fillId="0" borderId="7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38" fontId="5" fillId="0" borderId="20" xfId="0" applyNumberFormat="1" applyFont="1" applyBorder="1" applyAlignment="1">
      <alignment horizontal="center"/>
    </xf>
    <xf numFmtId="0" fontId="2" fillId="0" borderId="19" xfId="0" applyFont="1" applyBorder="1"/>
    <xf numFmtId="0" fontId="6" fillId="5" borderId="4" xfId="0" applyFont="1" applyFill="1" applyBorder="1" applyAlignment="1">
      <alignment horizontal="center"/>
    </xf>
    <xf numFmtId="0" fontId="8" fillId="0" borderId="0" xfId="0" applyFont="1"/>
    <xf numFmtId="1" fontId="5" fillId="6" borderId="21" xfId="0" applyNumberFormat="1" applyFont="1" applyFill="1" applyBorder="1" applyAlignment="1">
      <alignment horizontal="center"/>
    </xf>
    <xf numFmtId="38" fontId="5" fillId="4" borderId="22" xfId="1" applyNumberFormat="1" applyFont="1" applyFill="1" applyBorder="1" applyAlignment="1">
      <alignment horizontal="center"/>
    </xf>
    <xf numFmtId="38" fontId="5" fillId="4" borderId="17" xfId="1" applyNumberFormat="1" applyFont="1" applyFill="1" applyBorder="1" applyAlignment="1">
      <alignment horizontal="center"/>
    </xf>
    <xf numFmtId="38" fontId="5" fillId="4" borderId="18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4" fontId="5" fillId="0" borderId="22" xfId="0" applyNumberFormat="1" applyFont="1" applyBorder="1"/>
    <xf numFmtId="0" fontId="0" fillId="0" borderId="23" xfId="0" applyBorder="1"/>
    <xf numFmtId="0" fontId="7" fillId="0" borderId="2" xfId="0" applyFont="1" applyBorder="1"/>
    <xf numFmtId="0" fontId="2" fillId="7" borderId="21" xfId="0" applyFont="1" applyFill="1" applyBorder="1" applyAlignment="1">
      <alignment horizontal="center" vertical="center"/>
    </xf>
    <xf numFmtId="0" fontId="7" fillId="0" borderId="0" xfId="0" applyFont="1"/>
    <xf numFmtId="165" fontId="0" fillId="0" borderId="0" xfId="0" applyNumberFormat="1"/>
    <xf numFmtId="0" fontId="7" fillId="0" borderId="0" xfId="0" applyFont="1" applyAlignment="1">
      <alignment horizontal="center" vertical="top"/>
    </xf>
    <xf numFmtId="38" fontId="0" fillId="0" borderId="0" xfId="0" applyNumberFormat="1"/>
    <xf numFmtId="0" fontId="3" fillId="2" borderId="21" xfId="0" applyFont="1" applyFill="1" applyBorder="1" applyAlignment="1">
      <alignment horizontal="center" vertical="top"/>
    </xf>
    <xf numFmtId="38" fontId="0" fillId="7" borderId="21" xfId="0" applyNumberFormat="1" applyFill="1" applyBorder="1"/>
    <xf numFmtId="14" fontId="2" fillId="7" borderId="21" xfId="0" applyNumberFormat="1" applyFont="1" applyFill="1" applyBorder="1" applyAlignment="1">
      <alignment horizontal="center" vertical="center"/>
    </xf>
    <xf numFmtId="2" fontId="10" fillId="9" borderId="21" xfId="0" applyNumberFormat="1" applyFont="1" applyFill="1" applyBorder="1" applyAlignment="1">
      <alignment horizontal="center" vertical="center"/>
    </xf>
    <xf numFmtId="2" fontId="6" fillId="8" borderId="21" xfId="0" applyNumberFormat="1" applyFont="1" applyFill="1" applyBorder="1" applyAlignment="1">
      <alignment horizontal="center" vertical="center"/>
    </xf>
    <xf numFmtId="166" fontId="11" fillId="4" borderId="0" xfId="0" applyNumberFormat="1" applyFont="1" applyFill="1"/>
    <xf numFmtId="167" fontId="12" fillId="4" borderId="0" xfId="0" applyNumberFormat="1" applyFont="1" applyFill="1"/>
    <xf numFmtId="168" fontId="11" fillId="4" borderId="0" xfId="0" applyNumberFormat="1" applyFont="1" applyFill="1"/>
    <xf numFmtId="166" fontId="11" fillId="4" borderId="1" xfId="0" applyNumberFormat="1" applyFont="1" applyFill="1" applyBorder="1"/>
    <xf numFmtId="168" fontId="12" fillId="4" borderId="0" xfId="0" applyNumberFormat="1" applyFont="1" applyFill="1"/>
    <xf numFmtId="167" fontId="11" fillId="4" borderId="0" xfId="0" applyNumberFormat="1" applyFont="1" applyFill="1"/>
    <xf numFmtId="14" fontId="4" fillId="3" borderId="25" xfId="0" applyNumberFormat="1" applyFont="1" applyFill="1" applyBorder="1" applyAlignment="1">
      <alignment horizontal="center" vertical="center"/>
    </xf>
    <xf numFmtId="38" fontId="0" fillId="7" borderId="24" xfId="0" applyNumberFormat="1" applyFill="1" applyBorder="1"/>
    <xf numFmtId="170" fontId="13" fillId="4" borderId="0" xfId="0" applyNumberFormat="1" applyFont="1" applyFill="1" applyAlignment="1">
      <alignment horizontal="center"/>
    </xf>
    <xf numFmtId="169" fontId="2" fillId="10" borderId="21" xfId="0" applyNumberFormat="1" applyFont="1" applyFill="1" applyBorder="1" applyAlignment="1">
      <alignment horizontal="center"/>
    </xf>
    <xf numFmtId="2" fontId="6" fillId="7" borderId="2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14" fillId="8" borderId="4" xfId="0" applyFont="1" applyFill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 wrapText="1"/>
    </xf>
    <xf numFmtId="2" fontId="6" fillId="8" borderId="21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2" fontId="6" fillId="8" borderId="27" xfId="0" applyNumberFormat="1" applyFont="1" applyFill="1" applyBorder="1" applyAlignment="1">
      <alignment horizontal="center" vertical="center"/>
    </xf>
    <xf numFmtId="2" fontId="6" fillId="8" borderId="24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3" fontId="2" fillId="7" borderId="2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4" fillId="3" borderId="4" xfId="0" applyNumberFormat="1" applyFont="1" applyFill="1" applyBorder="1" applyAlignment="1">
      <alignment horizontal="center" vertical="center"/>
    </xf>
    <xf numFmtId="4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top"/>
    </xf>
    <xf numFmtId="4" fontId="5" fillId="0" borderId="17" xfId="0" applyNumberFormat="1" applyFont="1" applyBorder="1" applyAlignment="1">
      <alignment horizontal="left"/>
    </xf>
    <xf numFmtId="4" fontId="5" fillId="0" borderId="18" xfId="0" applyNumberFormat="1" applyFont="1" applyBorder="1" applyAlignment="1">
      <alignment horizontal="left"/>
    </xf>
    <xf numFmtId="0" fontId="3" fillId="2" borderId="4" xfId="0" applyFont="1" applyFill="1" applyBorder="1" applyAlignment="1">
      <alignment vertical="top"/>
    </xf>
    <xf numFmtId="4" fontId="5" fillId="0" borderId="22" xfId="0" applyNumberFormat="1" applyFont="1" applyBorder="1" applyAlignment="1">
      <alignment horizontal="left"/>
    </xf>
    <xf numFmtId="0" fontId="0" fillId="0" borderId="0" xfId="0" applyFont="1"/>
    <xf numFmtId="0" fontId="3" fillId="0" borderId="21" xfId="0" applyFont="1" applyFill="1" applyBorder="1" applyAlignment="1">
      <alignment horizontal="center" vertical="top"/>
    </xf>
    <xf numFmtId="0" fontId="0" fillId="0" borderId="0" xfId="0" applyFill="1"/>
    <xf numFmtId="3" fontId="0" fillId="0" borderId="0" xfId="0" applyNumberFormat="1" applyFill="1"/>
    <xf numFmtId="3" fontId="0" fillId="0" borderId="0" xfId="0" applyNumberFormat="1" applyAlignment="1">
      <alignment horizontal="center"/>
    </xf>
    <xf numFmtId="40" fontId="5" fillId="4" borderId="17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B4FE-8246-4809-B337-1C7B1BE5B652}">
  <sheetPr codeName="Hoja1"/>
  <dimension ref="B2:H30"/>
  <sheetViews>
    <sheetView workbookViewId="0">
      <selection activeCell="L16" sqref="L16"/>
    </sheetView>
  </sheetViews>
  <sheetFormatPr baseColWidth="10" defaultRowHeight="15" x14ac:dyDescent="0.25"/>
  <cols>
    <col min="1" max="1" width="14.140625" bestFit="1" customWidth="1"/>
    <col min="2" max="2" width="11.85546875" bestFit="1" customWidth="1"/>
  </cols>
  <sheetData>
    <row r="2" spans="2:8" ht="30" customHeight="1" x14ac:dyDescent="0.25">
      <c r="B2" s="68" t="s">
        <v>151</v>
      </c>
      <c r="C2" s="68"/>
      <c r="D2" s="68"/>
      <c r="E2" s="68"/>
      <c r="F2" s="68"/>
      <c r="G2" s="69"/>
      <c r="H2" s="65" t="s">
        <v>159</v>
      </c>
    </row>
    <row r="3" spans="2:8" ht="15" customHeight="1" x14ac:dyDescent="0.25">
      <c r="B3" s="70"/>
      <c r="C3" s="70"/>
      <c r="D3" s="70"/>
      <c r="E3" s="70"/>
      <c r="F3" s="70"/>
      <c r="G3" s="71"/>
      <c r="H3" s="66"/>
    </row>
    <row r="4" spans="2:8" x14ac:dyDescent="0.25">
      <c r="B4" s="67" t="s">
        <v>152</v>
      </c>
      <c r="C4" s="67" t="s">
        <v>160</v>
      </c>
      <c r="D4" s="72" t="s">
        <v>153</v>
      </c>
      <c r="E4" s="73"/>
      <c r="F4" s="73"/>
      <c r="G4" s="74"/>
      <c r="H4" s="61">
        <v>11.504</v>
      </c>
    </row>
    <row r="5" spans="2:8" x14ac:dyDescent="0.25">
      <c r="B5" s="67"/>
      <c r="C5" s="67"/>
      <c r="D5" s="50" t="s">
        <v>154</v>
      </c>
      <c r="E5" s="51" t="s">
        <v>155</v>
      </c>
      <c r="F5" s="51" t="s">
        <v>156</v>
      </c>
      <c r="G5" s="51" t="s">
        <v>157</v>
      </c>
      <c r="H5" s="62" t="s">
        <v>154</v>
      </c>
    </row>
    <row r="6" spans="2:8" x14ac:dyDescent="0.25">
      <c r="B6" s="52">
        <v>45274</v>
      </c>
      <c r="C6" s="52">
        <f>+WORKDAY(B6,1)</f>
        <v>45275</v>
      </c>
      <c r="D6" s="53">
        <v>0</v>
      </c>
      <c r="E6" s="54">
        <v>0</v>
      </c>
      <c r="F6" s="54">
        <v>0</v>
      </c>
      <c r="G6" s="54">
        <v>0</v>
      </c>
      <c r="H6" s="60">
        <f>+H4+VLOOKUP(B6,$B$6:$G$30,MATCH($H$5,$B$5:$G$5),0)/100</f>
        <v>11.504</v>
      </c>
    </row>
    <row r="7" spans="2:8" x14ac:dyDescent="0.25">
      <c r="B7" s="52">
        <v>45330</v>
      </c>
      <c r="C7" s="52">
        <f t="shared" ref="C7:C30" si="0">+WORKDAY(B7,1)</f>
        <v>45331</v>
      </c>
      <c r="D7" s="53">
        <v>-25</v>
      </c>
      <c r="E7" s="54">
        <v>0</v>
      </c>
      <c r="F7" s="54">
        <v>1</v>
      </c>
      <c r="G7" s="54">
        <v>0</v>
      </c>
      <c r="H7" s="60">
        <f t="shared" ref="H7:H30" si="1">+H6+VLOOKUP(B7,$B$6:$G$30,MATCH($H$5,$B$5:$G$5),0)/100</f>
        <v>11.254</v>
      </c>
    </row>
    <row r="8" spans="2:8" x14ac:dyDescent="0.25">
      <c r="B8" s="52">
        <v>45372</v>
      </c>
      <c r="C8" s="52">
        <f t="shared" si="0"/>
        <v>45373</v>
      </c>
      <c r="D8" s="53">
        <v>-25</v>
      </c>
      <c r="E8" s="54">
        <v>-25</v>
      </c>
      <c r="F8" s="54">
        <v>0</v>
      </c>
      <c r="G8" s="54">
        <v>0</v>
      </c>
      <c r="H8" s="60">
        <f t="shared" si="1"/>
        <v>11.004</v>
      </c>
    </row>
    <row r="9" spans="2:8" x14ac:dyDescent="0.25">
      <c r="B9" s="52">
        <v>45421</v>
      </c>
      <c r="C9" s="52">
        <f t="shared" si="0"/>
        <v>45422</v>
      </c>
      <c r="D9" s="53">
        <v>-25</v>
      </c>
      <c r="E9" s="54">
        <v>-25</v>
      </c>
      <c r="F9" s="54">
        <v>0</v>
      </c>
      <c r="G9" s="54">
        <v>0</v>
      </c>
      <c r="H9" s="60">
        <f t="shared" si="1"/>
        <v>10.754</v>
      </c>
    </row>
    <row r="10" spans="2:8" x14ac:dyDescent="0.25">
      <c r="B10" s="52">
        <v>45470</v>
      </c>
      <c r="C10" s="52">
        <f t="shared" si="0"/>
        <v>45471</v>
      </c>
      <c r="D10" s="53">
        <v>-25</v>
      </c>
      <c r="E10" s="54">
        <v>-25</v>
      </c>
      <c r="F10" s="54">
        <v>-7</v>
      </c>
      <c r="G10" s="54">
        <v>0</v>
      </c>
      <c r="H10" s="60">
        <f t="shared" si="1"/>
        <v>10.504</v>
      </c>
    </row>
    <row r="11" spans="2:8" x14ac:dyDescent="0.25">
      <c r="B11" s="52">
        <v>45512</v>
      </c>
      <c r="C11" s="52">
        <f t="shared" si="0"/>
        <v>45513</v>
      </c>
      <c r="D11" s="53">
        <v>-25</v>
      </c>
      <c r="E11" s="54">
        <v>-25</v>
      </c>
      <c r="F11" s="54">
        <v>-14</v>
      </c>
      <c r="G11" s="54">
        <v>-50</v>
      </c>
      <c r="H11" s="60">
        <f t="shared" si="1"/>
        <v>10.254</v>
      </c>
    </row>
    <row r="12" spans="2:8" x14ac:dyDescent="0.25">
      <c r="B12" s="55">
        <v>45561</v>
      </c>
      <c r="C12" s="55">
        <f t="shared" si="0"/>
        <v>45562</v>
      </c>
      <c r="D12" s="56">
        <v>-25</v>
      </c>
      <c r="E12" s="54">
        <v>-25</v>
      </c>
      <c r="F12" s="54">
        <v>-18</v>
      </c>
      <c r="G12" s="54">
        <v>-50</v>
      </c>
      <c r="H12" s="60">
        <f t="shared" si="1"/>
        <v>10.004</v>
      </c>
    </row>
    <row r="13" spans="2:8" x14ac:dyDescent="0.25">
      <c r="B13" s="55">
        <v>45610</v>
      </c>
      <c r="C13" s="55">
        <f t="shared" si="0"/>
        <v>45611</v>
      </c>
      <c r="D13" s="56">
        <v>-25</v>
      </c>
      <c r="E13" s="54">
        <v>-25</v>
      </c>
      <c r="F13" s="54">
        <v>-27</v>
      </c>
      <c r="G13" s="54">
        <v>-50</v>
      </c>
      <c r="H13" s="60">
        <f t="shared" si="1"/>
        <v>9.7539999999999996</v>
      </c>
    </row>
    <row r="14" spans="2:8" x14ac:dyDescent="0.25">
      <c r="B14" s="55">
        <v>45645</v>
      </c>
      <c r="C14" s="55">
        <f t="shared" si="0"/>
        <v>45646</v>
      </c>
      <c r="D14" s="56">
        <v>-25</v>
      </c>
      <c r="E14" s="54">
        <v>-25</v>
      </c>
      <c r="F14" s="54">
        <v>-27</v>
      </c>
      <c r="G14" s="54">
        <v>-50</v>
      </c>
      <c r="H14" s="60">
        <f t="shared" si="1"/>
        <v>9.5039999999999996</v>
      </c>
    </row>
    <row r="15" spans="2:8" x14ac:dyDescent="0.25">
      <c r="B15" s="55">
        <v>45694</v>
      </c>
      <c r="C15" s="55">
        <f t="shared" si="0"/>
        <v>45695</v>
      </c>
      <c r="D15" s="56">
        <v>-25</v>
      </c>
      <c r="E15" s="54">
        <v>-25</v>
      </c>
      <c r="F15" s="54">
        <v>-18</v>
      </c>
      <c r="G15" s="54">
        <v>-50</v>
      </c>
      <c r="H15" s="60">
        <f t="shared" si="1"/>
        <v>9.2539999999999996</v>
      </c>
    </row>
    <row r="16" spans="2:8" x14ac:dyDescent="0.25">
      <c r="B16" s="55">
        <v>45741</v>
      </c>
      <c r="C16" s="55">
        <f t="shared" si="0"/>
        <v>45742</v>
      </c>
      <c r="D16" s="56">
        <v>-25</v>
      </c>
      <c r="E16" s="54">
        <v>-25</v>
      </c>
      <c r="F16" s="54">
        <v>-24</v>
      </c>
      <c r="G16" s="54">
        <v>-50</v>
      </c>
      <c r="H16" s="60">
        <f t="shared" si="1"/>
        <v>9.0039999999999996</v>
      </c>
    </row>
    <row r="17" spans="2:8" x14ac:dyDescent="0.25">
      <c r="B17" s="55">
        <v>45792</v>
      </c>
      <c r="C17" s="55">
        <f t="shared" si="0"/>
        <v>45793</v>
      </c>
      <c r="D17" s="53">
        <v>-25</v>
      </c>
      <c r="E17" s="57">
        <v>-25</v>
      </c>
      <c r="F17" s="57">
        <v>-21</v>
      </c>
      <c r="G17" s="57">
        <v>-50</v>
      </c>
      <c r="H17" s="60">
        <f t="shared" si="1"/>
        <v>8.7539999999999996</v>
      </c>
    </row>
    <row r="18" spans="2:8" x14ac:dyDescent="0.25">
      <c r="B18" s="55">
        <v>45827</v>
      </c>
      <c r="C18" s="55">
        <f t="shared" si="0"/>
        <v>45828</v>
      </c>
      <c r="D18" s="56">
        <v>-25</v>
      </c>
      <c r="E18" s="54">
        <v>-25</v>
      </c>
      <c r="F18" s="54">
        <v>-20</v>
      </c>
      <c r="G18" s="54">
        <v>-50</v>
      </c>
      <c r="H18" s="60">
        <f t="shared" si="1"/>
        <v>8.5039999999999996</v>
      </c>
    </row>
    <row r="19" spans="2:8" x14ac:dyDescent="0.25">
      <c r="B19" s="55">
        <v>45876</v>
      </c>
      <c r="C19" s="55">
        <f t="shared" si="0"/>
        <v>45877</v>
      </c>
      <c r="D19" s="56">
        <v>-25</v>
      </c>
      <c r="E19" s="54">
        <v>-25</v>
      </c>
      <c r="F19" s="54">
        <v>-13</v>
      </c>
      <c r="G19" s="54">
        <v>-25</v>
      </c>
      <c r="H19" s="60">
        <f t="shared" si="1"/>
        <v>8.2539999999999996</v>
      </c>
    </row>
    <row r="20" spans="2:8" x14ac:dyDescent="0.25">
      <c r="B20" s="52">
        <v>45925</v>
      </c>
      <c r="C20" s="52">
        <f t="shared" si="0"/>
        <v>45926</v>
      </c>
      <c r="D20" s="53">
        <v>-25</v>
      </c>
      <c r="E20" s="54">
        <v>-25</v>
      </c>
      <c r="F20" s="54">
        <v>-16</v>
      </c>
      <c r="G20" s="54">
        <v>-25</v>
      </c>
      <c r="H20" s="60">
        <f t="shared" si="1"/>
        <v>8.0039999999999996</v>
      </c>
    </row>
    <row r="21" spans="2:8" x14ac:dyDescent="0.25">
      <c r="B21" s="52">
        <v>45967</v>
      </c>
      <c r="C21" s="52">
        <f t="shared" si="0"/>
        <v>45968</v>
      </c>
      <c r="D21" s="53">
        <v>0</v>
      </c>
      <c r="E21" s="54">
        <v>-25</v>
      </c>
      <c r="F21" s="54">
        <v>-14</v>
      </c>
      <c r="G21" s="54">
        <v>-25</v>
      </c>
      <c r="H21" s="60">
        <f t="shared" si="1"/>
        <v>8.0039999999999996</v>
      </c>
    </row>
    <row r="22" spans="2:8" x14ac:dyDescent="0.25">
      <c r="B22" s="52">
        <v>46002</v>
      </c>
      <c r="C22" s="52">
        <f t="shared" si="0"/>
        <v>46003</v>
      </c>
      <c r="D22" s="53">
        <v>0</v>
      </c>
      <c r="E22" s="54">
        <v>0</v>
      </c>
      <c r="F22" s="54">
        <v>-10</v>
      </c>
      <c r="G22" s="54">
        <v>-25</v>
      </c>
      <c r="H22" s="60">
        <f t="shared" si="1"/>
        <v>8.0039999999999996</v>
      </c>
    </row>
    <row r="23" spans="2:8" x14ac:dyDescent="0.25">
      <c r="B23" s="52">
        <v>46058</v>
      </c>
      <c r="C23" s="52">
        <f t="shared" si="0"/>
        <v>46059</v>
      </c>
      <c r="D23" s="53">
        <v>0</v>
      </c>
      <c r="E23" s="54">
        <v>0</v>
      </c>
      <c r="F23" s="54">
        <v>-8</v>
      </c>
      <c r="G23" s="54">
        <v>0</v>
      </c>
      <c r="H23" s="60">
        <f t="shared" si="1"/>
        <v>8.0039999999999996</v>
      </c>
    </row>
    <row r="24" spans="2:8" x14ac:dyDescent="0.25">
      <c r="B24" s="52">
        <v>46105</v>
      </c>
      <c r="C24" s="52">
        <f t="shared" si="0"/>
        <v>46106</v>
      </c>
      <c r="D24" s="53">
        <v>0</v>
      </c>
      <c r="E24" s="54">
        <v>0</v>
      </c>
      <c r="F24" s="54">
        <v>0</v>
      </c>
      <c r="G24" s="54">
        <v>0</v>
      </c>
      <c r="H24" s="60">
        <f t="shared" si="1"/>
        <v>8.0039999999999996</v>
      </c>
    </row>
    <row r="25" spans="2:8" x14ac:dyDescent="0.25">
      <c r="B25" s="52">
        <v>46156</v>
      </c>
      <c r="C25" s="52">
        <f t="shared" si="0"/>
        <v>46157</v>
      </c>
      <c r="D25" s="53">
        <v>0</v>
      </c>
      <c r="E25" s="54">
        <v>0</v>
      </c>
      <c r="F25" s="54">
        <v>0</v>
      </c>
      <c r="G25" s="54">
        <v>0</v>
      </c>
      <c r="H25" s="60">
        <f t="shared" si="1"/>
        <v>8.0039999999999996</v>
      </c>
    </row>
    <row r="26" spans="2:8" x14ac:dyDescent="0.25">
      <c r="B26" s="52">
        <v>46191</v>
      </c>
      <c r="C26" s="52">
        <f t="shared" si="0"/>
        <v>46192</v>
      </c>
      <c r="D26" s="53">
        <v>0</v>
      </c>
      <c r="E26" s="54">
        <v>0</v>
      </c>
      <c r="F26" s="54">
        <v>0</v>
      </c>
      <c r="G26" s="54">
        <v>0</v>
      </c>
      <c r="H26" s="60">
        <f t="shared" si="1"/>
        <v>8.0039999999999996</v>
      </c>
    </row>
    <row r="27" spans="2:8" x14ac:dyDescent="0.25">
      <c r="B27" s="52">
        <v>46240</v>
      </c>
      <c r="C27" s="52">
        <f t="shared" si="0"/>
        <v>46241</v>
      </c>
      <c r="D27" s="53">
        <v>0</v>
      </c>
      <c r="E27" s="54">
        <v>0</v>
      </c>
      <c r="F27" s="54">
        <v>0</v>
      </c>
      <c r="G27" s="54">
        <v>0</v>
      </c>
      <c r="H27" s="60">
        <f t="shared" si="1"/>
        <v>8.0039999999999996</v>
      </c>
    </row>
    <row r="28" spans="2:8" x14ac:dyDescent="0.25">
      <c r="B28" s="52">
        <v>46282</v>
      </c>
      <c r="C28" s="52">
        <f t="shared" si="0"/>
        <v>46283</v>
      </c>
      <c r="D28" s="53">
        <v>0</v>
      </c>
      <c r="E28" s="54">
        <v>0</v>
      </c>
      <c r="F28" s="54">
        <v>0</v>
      </c>
      <c r="G28" s="54">
        <v>0</v>
      </c>
      <c r="H28" s="60">
        <f t="shared" si="1"/>
        <v>8.0039999999999996</v>
      </c>
    </row>
    <row r="29" spans="2:8" x14ac:dyDescent="0.25">
      <c r="B29" s="52">
        <v>46333</v>
      </c>
      <c r="C29" s="52">
        <f t="shared" si="0"/>
        <v>46335</v>
      </c>
      <c r="D29" s="53">
        <v>0</v>
      </c>
      <c r="E29" s="54">
        <v>0</v>
      </c>
      <c r="F29" s="54">
        <v>0</v>
      </c>
      <c r="G29" s="54">
        <v>0</v>
      </c>
      <c r="H29" s="60">
        <f t="shared" si="1"/>
        <v>8.0039999999999996</v>
      </c>
    </row>
    <row r="30" spans="2:8" x14ac:dyDescent="0.25">
      <c r="B30" s="52">
        <v>46373</v>
      </c>
      <c r="C30" s="52">
        <f t="shared" si="0"/>
        <v>46374</v>
      </c>
      <c r="D30" s="53">
        <v>0</v>
      </c>
      <c r="E30" s="54">
        <v>0</v>
      </c>
      <c r="F30" s="54">
        <v>0</v>
      </c>
      <c r="G30" s="54">
        <v>0</v>
      </c>
      <c r="H30" s="60">
        <f t="shared" si="1"/>
        <v>8.0039999999999996</v>
      </c>
    </row>
  </sheetData>
  <mergeCells count="5">
    <mergeCell ref="H2:H3"/>
    <mergeCell ref="B4:B5"/>
    <mergeCell ref="C4:C5"/>
    <mergeCell ref="B2:G3"/>
    <mergeCell ref="D4:G4"/>
  </mergeCells>
  <conditionalFormatting sqref="B6:G30">
    <cfRule type="expression" dxfId="0" priority="1">
      <formula>$R6:$R24=1</formula>
    </cfRule>
  </conditionalFormatting>
  <dataValidations disablePrompts="1" count="1">
    <dataValidation type="list" allowBlank="1" showInputMessage="1" showErrorMessage="1" sqref="H5" xr:uid="{7CA0485F-C3E2-4804-B7DA-8BFE1CDDA4A6}">
      <formula1>$D$5:$G$5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10CF-090D-44AF-AB45-033A35A6AE5D}">
  <sheetPr codeName="Hoja3"/>
  <dimension ref="A1:R1468"/>
  <sheetViews>
    <sheetView showGridLines="0" workbookViewId="0">
      <selection activeCell="I16" sqref="I16"/>
    </sheetView>
  </sheetViews>
  <sheetFormatPr baseColWidth="10" defaultRowHeight="15" x14ac:dyDescent="0.25"/>
  <cols>
    <col min="2" max="2" width="11.85546875" bestFit="1" customWidth="1"/>
    <col min="5" max="5" width="13.7109375" bestFit="1" customWidth="1"/>
    <col min="9" max="9" width="18.140625" bestFit="1" customWidth="1"/>
    <col min="10" max="10" width="14.42578125" bestFit="1" customWidth="1"/>
  </cols>
  <sheetData>
    <row r="1" spans="1:18" x14ac:dyDescent="0.25">
      <c r="A1" s="32" t="s">
        <v>4</v>
      </c>
      <c r="B1" s="42">
        <v>1814</v>
      </c>
    </row>
    <row r="2" spans="1:18" x14ac:dyDescent="0.25">
      <c r="A2" s="32" t="s">
        <v>153</v>
      </c>
      <c r="B2" s="42" t="s">
        <v>154</v>
      </c>
      <c r="D2" s="47" t="s">
        <v>112</v>
      </c>
      <c r="E2" s="59">
        <v>431179185.09683305</v>
      </c>
      <c r="G2" s="3" t="s">
        <v>117</v>
      </c>
      <c r="H2" s="3" t="s">
        <v>116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112</v>
      </c>
      <c r="R2" s="58" t="s">
        <v>158</v>
      </c>
    </row>
    <row r="3" spans="1:18" x14ac:dyDescent="0.25">
      <c r="A3" s="32" t="s">
        <v>3</v>
      </c>
      <c r="B3" s="42" t="b">
        <v>1</v>
      </c>
      <c r="D3" s="47" t="s">
        <v>158</v>
      </c>
      <c r="E3" s="59">
        <v>422284208.61461359</v>
      </c>
      <c r="G3" s="64">
        <v>1814</v>
      </c>
      <c r="H3" s="45">
        <v>1525830220</v>
      </c>
      <c r="I3" s="44">
        <v>45162</v>
      </c>
      <c r="J3" s="46">
        <v>8000000000</v>
      </c>
      <c r="K3" s="44">
        <v>45331</v>
      </c>
      <c r="L3" s="44">
        <v>45415</v>
      </c>
      <c r="M3" s="44">
        <v>45359</v>
      </c>
      <c r="N3" s="1">
        <v>11.125</v>
      </c>
      <c r="O3">
        <v>-1</v>
      </c>
      <c r="P3">
        <v>0</v>
      </c>
      <c r="Q3" s="46">
        <v>-3168111.7039937079</v>
      </c>
      <c r="R3" s="46">
        <v>-2344420.9797019539</v>
      </c>
    </row>
    <row r="4" spans="1:18" x14ac:dyDescent="0.25">
      <c r="A4" s="34">
        <v>1524075097</v>
      </c>
      <c r="B4" s="33">
        <v>1814</v>
      </c>
      <c r="G4" s="64">
        <v>1814</v>
      </c>
      <c r="H4" s="45">
        <v>1525830221</v>
      </c>
      <c r="I4" s="44">
        <v>45162</v>
      </c>
      <c r="J4" s="46">
        <v>-1265000000</v>
      </c>
      <c r="K4" s="44">
        <v>45163</v>
      </c>
      <c r="L4" s="44">
        <v>45415</v>
      </c>
      <c r="M4" s="44">
        <v>45275</v>
      </c>
      <c r="N4" s="1">
        <v>11.35</v>
      </c>
      <c r="O4">
        <v>1</v>
      </c>
      <c r="P4">
        <v>0</v>
      </c>
      <c r="Q4" s="46">
        <v>337570.52792294323</v>
      </c>
      <c r="R4" s="46">
        <v>182034.32444571925</v>
      </c>
    </row>
    <row r="5" spans="1:18" x14ac:dyDescent="0.25">
      <c r="A5" s="34">
        <v>1524917051</v>
      </c>
      <c r="B5" s="33">
        <v>8085</v>
      </c>
      <c r="G5" s="64">
        <v>1814</v>
      </c>
      <c r="H5" s="45">
        <v>1525830222</v>
      </c>
      <c r="I5" s="44">
        <v>45162</v>
      </c>
      <c r="J5" s="46">
        <v>890000000</v>
      </c>
      <c r="K5" s="44">
        <v>45163</v>
      </c>
      <c r="L5" s="44">
        <v>45527</v>
      </c>
      <c r="M5" s="44">
        <v>45275</v>
      </c>
      <c r="N5" s="1">
        <v>11.15</v>
      </c>
      <c r="O5">
        <v>-1</v>
      </c>
      <c r="P5">
        <v>0</v>
      </c>
      <c r="Q5" s="46">
        <v>-235416.1063811183</v>
      </c>
      <c r="R5" s="46">
        <v>80213.736774692952</v>
      </c>
    </row>
    <row r="6" spans="1:18" x14ac:dyDescent="0.25">
      <c r="A6" s="34">
        <v>1525830220</v>
      </c>
      <c r="B6" s="33">
        <v>1812</v>
      </c>
      <c r="G6" s="64">
        <v>1814</v>
      </c>
      <c r="H6" s="45">
        <v>1525830223</v>
      </c>
      <c r="I6" s="44">
        <v>45162</v>
      </c>
      <c r="J6" s="46">
        <v>500000000</v>
      </c>
      <c r="K6" s="44">
        <v>45163</v>
      </c>
      <c r="L6" s="44">
        <v>45415</v>
      </c>
      <c r="M6" s="44">
        <v>45275</v>
      </c>
      <c r="N6" s="1">
        <v>11.36</v>
      </c>
      <c r="O6">
        <v>-1</v>
      </c>
      <c r="P6">
        <v>0</v>
      </c>
      <c r="Q6" s="46">
        <v>-110661.74619970471</v>
      </c>
      <c r="R6" s="46">
        <v>-49184.985932029143</v>
      </c>
    </row>
    <row r="7" spans="1:18" x14ac:dyDescent="0.25">
      <c r="A7" s="34">
        <v>1525830221</v>
      </c>
      <c r="B7" s="33">
        <v>8089</v>
      </c>
      <c r="G7" s="64">
        <v>1814</v>
      </c>
      <c r="H7" s="45">
        <v>1525830224</v>
      </c>
      <c r="I7" s="44">
        <v>45162</v>
      </c>
      <c r="J7" s="46">
        <v>-1000000000</v>
      </c>
      <c r="K7" s="44">
        <v>45089</v>
      </c>
      <c r="L7" s="44">
        <v>45593</v>
      </c>
      <c r="M7" s="44">
        <v>45286</v>
      </c>
      <c r="N7" s="1">
        <v>10.994999999999999</v>
      </c>
      <c r="O7">
        <v>1</v>
      </c>
      <c r="P7">
        <v>0</v>
      </c>
      <c r="Q7" s="46">
        <v>139567.31931231916</v>
      </c>
      <c r="R7" s="46">
        <v>-713595.54453478754</v>
      </c>
    </row>
    <row r="8" spans="1:18" x14ac:dyDescent="0.25">
      <c r="A8" s="34">
        <v>1525830222</v>
      </c>
      <c r="B8" s="33">
        <v>8088</v>
      </c>
      <c r="G8" s="64">
        <v>1814</v>
      </c>
      <c r="H8" s="45">
        <v>1525830227</v>
      </c>
      <c r="I8" s="44">
        <v>45162</v>
      </c>
      <c r="J8" s="46">
        <v>900000000</v>
      </c>
      <c r="K8" s="44">
        <v>45163</v>
      </c>
      <c r="L8" s="44">
        <v>45527</v>
      </c>
      <c r="M8" s="44">
        <v>45275</v>
      </c>
      <c r="N8" s="1">
        <v>11.17</v>
      </c>
      <c r="O8">
        <v>-1</v>
      </c>
      <c r="P8">
        <v>0</v>
      </c>
      <c r="Q8" s="46">
        <v>-103862.15044055879</v>
      </c>
      <c r="R8" s="46">
        <v>215314.09544733271</v>
      </c>
    </row>
    <row r="9" spans="1:18" x14ac:dyDescent="0.25">
      <c r="A9" s="34">
        <v>1525830223</v>
      </c>
      <c r="B9" s="33">
        <v>2342</v>
      </c>
      <c r="G9" s="64">
        <v>1814</v>
      </c>
      <c r="H9" s="45">
        <v>1525830239</v>
      </c>
      <c r="I9" s="44">
        <v>45162</v>
      </c>
      <c r="J9" s="46">
        <v>-1270000000</v>
      </c>
      <c r="K9" s="44">
        <v>45163</v>
      </c>
      <c r="L9" s="44">
        <v>45415</v>
      </c>
      <c r="M9" s="44">
        <v>45275</v>
      </c>
      <c r="N9" s="1">
        <v>11.375</v>
      </c>
      <c r="O9">
        <v>1</v>
      </c>
      <c r="P9">
        <v>0</v>
      </c>
      <c r="Q9" s="46">
        <v>194344.89018923044</v>
      </c>
      <c r="R9" s="46">
        <v>38193.919109334063</v>
      </c>
    </row>
    <row r="10" spans="1:18" x14ac:dyDescent="0.25">
      <c r="A10" s="34">
        <v>1525830224</v>
      </c>
      <c r="B10" s="33">
        <v>2428</v>
      </c>
      <c r="G10" s="64">
        <v>1814</v>
      </c>
      <c r="H10" s="45">
        <v>1525830240</v>
      </c>
      <c r="I10" s="44">
        <v>45162</v>
      </c>
      <c r="J10" s="46">
        <v>147380000</v>
      </c>
      <c r="K10" s="44">
        <v>45163</v>
      </c>
      <c r="L10" s="44">
        <v>45891</v>
      </c>
      <c r="M10" s="44">
        <v>45275</v>
      </c>
      <c r="N10" s="1">
        <v>10.0695</v>
      </c>
      <c r="O10">
        <v>-1</v>
      </c>
      <c r="P10">
        <v>0</v>
      </c>
      <c r="Q10" s="46">
        <v>-213473.59387663007</v>
      </c>
      <c r="R10" s="46">
        <v>-328701.83822444302</v>
      </c>
    </row>
    <row r="11" spans="1:18" x14ac:dyDescent="0.25">
      <c r="A11" s="34">
        <v>1525830227</v>
      </c>
      <c r="G11" s="64">
        <v>1814</v>
      </c>
      <c r="H11" s="45">
        <v>1525830246</v>
      </c>
      <c r="I11" s="44">
        <v>45163</v>
      </c>
      <c r="J11" s="46">
        <v>843000000</v>
      </c>
      <c r="K11" s="44">
        <v>45162</v>
      </c>
      <c r="L11" s="44">
        <v>45890</v>
      </c>
      <c r="M11" s="44">
        <v>45274</v>
      </c>
      <c r="N11" s="1">
        <v>10.02</v>
      </c>
      <c r="O11">
        <v>-1</v>
      </c>
      <c r="P11">
        <v>0</v>
      </c>
      <c r="Q11" s="46">
        <v>-1971626.101121217</v>
      </c>
      <c r="R11" s="46">
        <v>-2567919.5627153702</v>
      </c>
    </row>
    <row r="12" spans="1:18" x14ac:dyDescent="0.25">
      <c r="A12" s="34">
        <v>1525830239</v>
      </c>
      <c r="G12" s="64">
        <v>1814</v>
      </c>
      <c r="H12" s="45">
        <v>1525830247</v>
      </c>
      <c r="I12" s="44">
        <v>45163</v>
      </c>
      <c r="J12" s="46">
        <v>1810000000</v>
      </c>
      <c r="K12" s="44">
        <v>45162</v>
      </c>
      <c r="L12" s="44">
        <v>45526</v>
      </c>
      <c r="M12" s="44">
        <v>45274</v>
      </c>
      <c r="N12" s="1">
        <v>11.11</v>
      </c>
      <c r="O12">
        <v>-1</v>
      </c>
      <c r="P12">
        <v>0</v>
      </c>
      <c r="Q12" s="46">
        <v>-1064521.2183071375</v>
      </c>
      <c r="R12" s="46">
        <v>-376947.79779442388</v>
      </c>
    </row>
    <row r="13" spans="1:18" x14ac:dyDescent="0.25">
      <c r="A13" s="34">
        <v>1525830240</v>
      </c>
      <c r="G13" s="64">
        <v>1814</v>
      </c>
      <c r="H13" s="45">
        <v>1525830248</v>
      </c>
      <c r="I13" s="44">
        <v>45163</v>
      </c>
      <c r="J13" s="46">
        <v>-2500000000</v>
      </c>
      <c r="K13" s="44">
        <v>45162</v>
      </c>
      <c r="L13" s="44">
        <v>45414</v>
      </c>
      <c r="M13" s="44">
        <v>45274</v>
      </c>
      <c r="N13" s="1">
        <v>11.335000000000001</v>
      </c>
      <c r="O13">
        <v>1</v>
      </c>
      <c r="P13">
        <v>0</v>
      </c>
      <c r="Q13" s="46">
        <v>865472.48972068727</v>
      </c>
      <c r="R13" s="46">
        <v>530858.14555922477</v>
      </c>
    </row>
    <row r="14" spans="1:18" x14ac:dyDescent="0.25">
      <c r="A14" s="34">
        <v>1525830246</v>
      </c>
      <c r="G14" s="64">
        <v>1814</v>
      </c>
      <c r="H14" s="45">
        <v>1525830249</v>
      </c>
      <c r="I14" s="44">
        <v>45163</v>
      </c>
      <c r="J14" s="46">
        <v>3760000000</v>
      </c>
      <c r="K14" s="44">
        <v>45162</v>
      </c>
      <c r="L14" s="44">
        <v>45330</v>
      </c>
      <c r="M14" s="44">
        <v>45274</v>
      </c>
      <c r="N14" s="1">
        <v>11.445</v>
      </c>
      <c r="O14">
        <v>-1</v>
      </c>
      <c r="P14">
        <v>0</v>
      </c>
      <c r="Q14" s="46">
        <v>-589122.66018107533</v>
      </c>
      <c r="R14" s="46">
        <v>-515253.43922591012</v>
      </c>
    </row>
    <row r="15" spans="1:18" x14ac:dyDescent="0.25">
      <c r="A15" s="34">
        <v>1525830247</v>
      </c>
      <c r="G15" s="64">
        <v>1814</v>
      </c>
      <c r="H15" s="45">
        <v>1525830251</v>
      </c>
      <c r="I15" s="44">
        <v>45163</v>
      </c>
      <c r="J15" s="46">
        <v>7980000000</v>
      </c>
      <c r="K15" s="44">
        <v>45163</v>
      </c>
      <c r="L15" s="44">
        <v>45527</v>
      </c>
      <c r="M15" s="44">
        <v>45275</v>
      </c>
      <c r="N15" s="1">
        <v>11.175000000000001</v>
      </c>
      <c r="O15">
        <v>-1</v>
      </c>
      <c r="P15">
        <v>0</v>
      </c>
      <c r="Q15" s="46">
        <v>-623436.43828523159</v>
      </c>
      <c r="R15" s="46">
        <v>2206592.9419207503</v>
      </c>
    </row>
    <row r="16" spans="1:18" x14ac:dyDescent="0.25">
      <c r="A16" s="34">
        <v>1525830248</v>
      </c>
      <c r="G16" s="64">
        <v>1814</v>
      </c>
      <c r="H16" s="45">
        <v>1525830252</v>
      </c>
      <c r="I16" s="44">
        <v>45163</v>
      </c>
      <c r="J16" s="46">
        <v>-1070000000</v>
      </c>
      <c r="K16" s="44">
        <v>45163</v>
      </c>
      <c r="L16" s="44">
        <v>45415</v>
      </c>
      <c r="M16" s="44">
        <v>45275</v>
      </c>
      <c r="N16" s="1">
        <v>11.33</v>
      </c>
      <c r="O16">
        <v>1</v>
      </c>
      <c r="P16">
        <v>0</v>
      </c>
      <c r="Q16" s="46">
        <v>382969.61925826222</v>
      </c>
      <c r="R16" s="46">
        <v>251409.35228542992</v>
      </c>
    </row>
    <row r="17" spans="1:18" x14ac:dyDescent="0.25">
      <c r="A17" s="34">
        <v>1525830249</v>
      </c>
      <c r="G17" s="64">
        <v>1814</v>
      </c>
      <c r="H17" s="45">
        <v>1525830253</v>
      </c>
      <c r="I17" s="44">
        <v>45163</v>
      </c>
      <c r="J17" s="46">
        <v>-1820000000</v>
      </c>
      <c r="K17" s="44">
        <v>45163</v>
      </c>
      <c r="L17" s="44">
        <v>45415</v>
      </c>
      <c r="M17" s="44">
        <v>45275</v>
      </c>
      <c r="N17" s="1">
        <v>11.37</v>
      </c>
      <c r="O17">
        <v>1</v>
      </c>
      <c r="P17">
        <v>0</v>
      </c>
      <c r="Q17" s="46">
        <v>319942.91879810393</v>
      </c>
      <c r="R17" s="46">
        <v>96167.511423752934</v>
      </c>
    </row>
    <row r="18" spans="1:18" x14ac:dyDescent="0.25">
      <c r="A18" s="34">
        <v>1525830251</v>
      </c>
      <c r="G18" s="64">
        <v>1814</v>
      </c>
      <c r="H18" s="45">
        <v>1525830254</v>
      </c>
      <c r="I18" s="44">
        <v>45163</v>
      </c>
      <c r="J18" s="46">
        <v>-11329000000</v>
      </c>
      <c r="K18" s="44">
        <v>45163</v>
      </c>
      <c r="L18" s="44">
        <v>45415</v>
      </c>
      <c r="M18" s="44">
        <v>45275</v>
      </c>
      <c r="N18" s="1">
        <v>11.38</v>
      </c>
      <c r="O18">
        <v>1</v>
      </c>
      <c r="P18">
        <v>0</v>
      </c>
      <c r="Q18" s="46">
        <v>1475739.7008311749</v>
      </c>
      <c r="R18" s="46">
        <v>82799.2666859827</v>
      </c>
    </row>
    <row r="19" spans="1:18" x14ac:dyDescent="0.25">
      <c r="A19" s="34">
        <v>1525830252</v>
      </c>
      <c r="G19" s="64">
        <v>1814</v>
      </c>
      <c r="H19" s="45">
        <v>1525830255</v>
      </c>
      <c r="I19" s="44">
        <v>45163</v>
      </c>
      <c r="J19" s="46">
        <v>-1480000000</v>
      </c>
      <c r="K19" s="44">
        <v>45163</v>
      </c>
      <c r="L19" s="44">
        <v>45331</v>
      </c>
      <c r="M19" s="44">
        <v>45275</v>
      </c>
      <c r="N19" s="1">
        <v>11.48</v>
      </c>
      <c r="O19">
        <v>1</v>
      </c>
      <c r="P19">
        <v>0</v>
      </c>
      <c r="Q19" s="46">
        <v>112696.55594502389</v>
      </c>
      <c r="R19" s="46">
        <v>83108.129546659111</v>
      </c>
    </row>
    <row r="20" spans="1:18" x14ac:dyDescent="0.25">
      <c r="A20" s="34">
        <v>1525830253</v>
      </c>
      <c r="G20" s="64">
        <v>1814</v>
      </c>
      <c r="H20" s="45">
        <v>1525830256</v>
      </c>
      <c r="I20" s="44">
        <v>45163</v>
      </c>
      <c r="J20" s="46">
        <v>3620000000</v>
      </c>
      <c r="K20" s="44">
        <v>45106</v>
      </c>
      <c r="L20" s="44">
        <v>45470</v>
      </c>
      <c r="M20" s="44">
        <v>45274</v>
      </c>
      <c r="N20" s="1">
        <v>10.835000000000001</v>
      </c>
      <c r="O20">
        <v>-1</v>
      </c>
      <c r="P20">
        <v>0</v>
      </c>
      <c r="Q20" s="46">
        <v>-10232404.752942592</v>
      </c>
      <c r="R20" s="46">
        <v>-9248598.7098761629</v>
      </c>
    </row>
    <row r="21" spans="1:18" x14ac:dyDescent="0.25">
      <c r="A21" s="34">
        <v>1525830254</v>
      </c>
      <c r="G21" s="64">
        <v>1814</v>
      </c>
      <c r="H21" s="45">
        <v>1525830270</v>
      </c>
      <c r="I21" s="44">
        <v>45163</v>
      </c>
      <c r="J21" s="46">
        <v>-300000000</v>
      </c>
      <c r="K21" s="44">
        <v>45166</v>
      </c>
      <c r="L21" s="44">
        <v>45530</v>
      </c>
      <c r="M21" s="44">
        <v>45278</v>
      </c>
      <c r="N21" s="1">
        <v>11.16</v>
      </c>
      <c r="O21">
        <v>1</v>
      </c>
      <c r="P21">
        <v>0</v>
      </c>
      <c r="Q21" s="46">
        <v>30843.670052170753</v>
      </c>
      <c r="R21" s="46">
        <v>-163250.20478333734</v>
      </c>
    </row>
    <row r="22" spans="1:18" x14ac:dyDescent="0.25">
      <c r="A22" s="34">
        <v>1525830255</v>
      </c>
      <c r="G22" s="64">
        <v>1814</v>
      </c>
      <c r="H22" s="45">
        <v>1525830271</v>
      </c>
      <c r="I22" s="44">
        <v>45163</v>
      </c>
      <c r="J22" s="46">
        <v>-500000000</v>
      </c>
      <c r="K22" s="44">
        <v>45166</v>
      </c>
      <c r="L22" s="44">
        <v>45418</v>
      </c>
      <c r="M22" s="44">
        <v>45278</v>
      </c>
      <c r="N22" s="1">
        <v>11.37</v>
      </c>
      <c r="O22">
        <v>1</v>
      </c>
      <c r="P22">
        <v>0</v>
      </c>
      <c r="Q22" s="46">
        <v>68798.02099416405</v>
      </c>
      <c r="R22" s="46">
        <v>-70282.205136485733</v>
      </c>
    </row>
    <row r="23" spans="1:18" x14ac:dyDescent="0.25">
      <c r="A23" s="34">
        <v>1525830256</v>
      </c>
      <c r="G23" s="64">
        <v>1814</v>
      </c>
      <c r="H23" s="45">
        <v>1525830297</v>
      </c>
      <c r="I23" s="44">
        <v>45166</v>
      </c>
      <c r="J23" s="46">
        <v>-1775000000</v>
      </c>
      <c r="K23" s="44">
        <v>45166</v>
      </c>
      <c r="L23" s="44">
        <v>45530</v>
      </c>
      <c r="M23" s="44">
        <v>45278</v>
      </c>
      <c r="N23" s="1">
        <v>11.18</v>
      </c>
      <c r="O23">
        <v>1</v>
      </c>
      <c r="P23">
        <v>0</v>
      </c>
      <c r="Q23" s="46">
        <v>-80945.060777544975</v>
      </c>
      <c r="R23" s="46">
        <v>-1229333.8202210017</v>
      </c>
    </row>
    <row r="24" spans="1:18" x14ac:dyDescent="0.25">
      <c r="A24" s="34">
        <v>1525830270</v>
      </c>
      <c r="G24" s="64">
        <v>1814</v>
      </c>
      <c r="H24" s="45">
        <v>1525830300</v>
      </c>
      <c r="I24" s="44">
        <v>45166</v>
      </c>
      <c r="J24" s="46">
        <v>-900000000</v>
      </c>
      <c r="K24" s="44">
        <v>45166</v>
      </c>
      <c r="L24" s="44">
        <v>45418</v>
      </c>
      <c r="M24" s="44">
        <v>45278</v>
      </c>
      <c r="N24" s="1">
        <v>11.39</v>
      </c>
      <c r="O24">
        <v>1</v>
      </c>
      <c r="P24">
        <v>0</v>
      </c>
      <c r="Q24" s="46">
        <v>42458.636942073703</v>
      </c>
      <c r="R24" s="46">
        <v>-207885.77009310079</v>
      </c>
    </row>
    <row r="25" spans="1:18" x14ac:dyDescent="0.25">
      <c r="A25" s="34">
        <v>1525830271</v>
      </c>
      <c r="G25" s="64">
        <v>1814</v>
      </c>
      <c r="H25" s="45">
        <v>1525830301</v>
      </c>
      <c r="I25" s="44">
        <v>45166</v>
      </c>
      <c r="J25" s="46">
        <v>9000000000</v>
      </c>
      <c r="K25" s="44">
        <v>45166</v>
      </c>
      <c r="L25" s="44">
        <v>45334</v>
      </c>
      <c r="M25" s="44">
        <v>45278</v>
      </c>
      <c r="N25" s="1">
        <v>11.465</v>
      </c>
      <c r="O25">
        <v>-1</v>
      </c>
      <c r="P25">
        <v>0</v>
      </c>
      <c r="Q25" s="46">
        <v>-981927.51601004601</v>
      </c>
      <c r="R25" s="46">
        <v>-797385.62746656244</v>
      </c>
    </row>
    <row r="26" spans="1:18" x14ac:dyDescent="0.25">
      <c r="A26" s="34">
        <v>1525830297</v>
      </c>
      <c r="G26" s="64">
        <v>1814</v>
      </c>
      <c r="H26" s="45">
        <v>1525830302</v>
      </c>
      <c r="I26" s="44">
        <v>45166</v>
      </c>
      <c r="J26" s="46">
        <v>900000000</v>
      </c>
      <c r="K26" s="44">
        <v>45189</v>
      </c>
      <c r="L26" s="44">
        <v>45553</v>
      </c>
      <c r="M26" s="44">
        <v>45273</v>
      </c>
      <c r="N26" s="1">
        <v>11.08</v>
      </c>
      <c r="O26">
        <v>-1</v>
      </c>
      <c r="P26">
        <v>0</v>
      </c>
      <c r="Q26" s="46">
        <v>-354282.51769514382</v>
      </c>
      <c r="R26" s="46">
        <v>139534.36572605633</v>
      </c>
    </row>
    <row r="27" spans="1:18" x14ac:dyDescent="0.25">
      <c r="A27" s="34">
        <v>1525830300</v>
      </c>
      <c r="G27" s="64">
        <v>1814</v>
      </c>
      <c r="H27" s="45">
        <v>1525830303</v>
      </c>
      <c r="I27" s="44">
        <v>45166</v>
      </c>
      <c r="J27" s="46">
        <v>-500000000</v>
      </c>
      <c r="K27" s="44">
        <v>45167</v>
      </c>
      <c r="L27" s="44">
        <v>45531</v>
      </c>
      <c r="M27" s="44">
        <v>45279</v>
      </c>
      <c r="N27" s="1">
        <v>11.185</v>
      </c>
      <c r="O27">
        <v>1</v>
      </c>
      <c r="P27">
        <v>0</v>
      </c>
      <c r="Q27" s="46">
        <v>-49852.110426366329</v>
      </c>
      <c r="R27" s="46">
        <v>-360330.07933079707</v>
      </c>
    </row>
    <row r="28" spans="1:18" x14ac:dyDescent="0.25">
      <c r="A28" s="34">
        <v>1525830301</v>
      </c>
      <c r="G28" s="64">
        <v>1814</v>
      </c>
      <c r="H28" s="45">
        <v>1525830305</v>
      </c>
      <c r="I28" s="44">
        <v>45166</v>
      </c>
      <c r="J28" s="46">
        <v>880000000</v>
      </c>
      <c r="K28" s="44">
        <v>45167</v>
      </c>
      <c r="L28" s="44">
        <v>45531</v>
      </c>
      <c r="M28" s="44">
        <v>45279</v>
      </c>
      <c r="N28" s="1">
        <v>11.19</v>
      </c>
      <c r="O28">
        <v>-1</v>
      </c>
      <c r="P28">
        <v>0</v>
      </c>
      <c r="Q28" s="46">
        <v>120502.53078101575</v>
      </c>
      <c r="R28" s="46">
        <v>666943.75605283072</v>
      </c>
    </row>
    <row r="29" spans="1:18" x14ac:dyDescent="0.25">
      <c r="A29" s="34">
        <v>1525830302</v>
      </c>
      <c r="G29" s="64">
        <v>1814</v>
      </c>
      <c r="H29" s="45">
        <v>1525830349</v>
      </c>
      <c r="I29" s="44">
        <v>45167</v>
      </c>
      <c r="J29" s="46">
        <v>-1250000000</v>
      </c>
      <c r="K29" s="44">
        <v>45167</v>
      </c>
      <c r="L29" s="44">
        <v>45419</v>
      </c>
      <c r="M29" s="44">
        <v>45279</v>
      </c>
      <c r="N29" s="1">
        <v>11.38</v>
      </c>
      <c r="O29">
        <v>1</v>
      </c>
      <c r="P29">
        <v>0</v>
      </c>
      <c r="Q29" s="46">
        <v>105511.39922776073</v>
      </c>
      <c r="R29" s="46">
        <v>-227863.64437270333</v>
      </c>
    </row>
    <row r="30" spans="1:18" x14ac:dyDescent="0.25">
      <c r="A30" s="34">
        <v>1525830303</v>
      </c>
      <c r="G30" s="64">
        <v>1814</v>
      </c>
      <c r="H30" s="45">
        <v>1525830350</v>
      </c>
      <c r="I30" s="44">
        <v>45167</v>
      </c>
      <c r="J30" s="46">
        <v>-732336368</v>
      </c>
      <c r="K30" s="44">
        <v>45532</v>
      </c>
      <c r="L30" s="44">
        <v>45896</v>
      </c>
      <c r="M30" s="44">
        <v>45560</v>
      </c>
      <c r="N30" s="1">
        <v>8.82</v>
      </c>
      <c r="O30">
        <v>1</v>
      </c>
      <c r="P30">
        <v>0</v>
      </c>
      <c r="Q30" s="46">
        <v>2880422.7841453031</v>
      </c>
      <c r="R30" s="46">
        <v>3661899.1789601352</v>
      </c>
    </row>
    <row r="31" spans="1:18" x14ac:dyDescent="0.25">
      <c r="A31" s="34">
        <v>1525830305</v>
      </c>
      <c r="G31" s="64">
        <v>1814</v>
      </c>
      <c r="H31" s="45">
        <v>1525830354</v>
      </c>
      <c r="I31" s="44">
        <v>45167</v>
      </c>
      <c r="J31" s="46">
        <v>-1260000000</v>
      </c>
      <c r="K31" s="44">
        <v>45168</v>
      </c>
      <c r="L31" s="44">
        <v>45420</v>
      </c>
      <c r="M31" s="44">
        <v>45280</v>
      </c>
      <c r="N31" s="1">
        <v>11.36</v>
      </c>
      <c r="O31">
        <v>1</v>
      </c>
      <c r="P31">
        <v>0</v>
      </c>
      <c r="Q31" s="46">
        <v>206672.18277023733</v>
      </c>
      <c r="R31" s="46">
        <v>-114767.47450868087</v>
      </c>
    </row>
    <row r="32" spans="1:18" x14ac:dyDescent="0.25">
      <c r="A32" s="34">
        <v>1525830349</v>
      </c>
      <c r="G32" s="64">
        <v>1814</v>
      </c>
      <c r="H32" s="45">
        <v>1525830389</v>
      </c>
      <c r="I32" s="44">
        <v>45168</v>
      </c>
      <c r="J32" s="46">
        <v>930000000</v>
      </c>
      <c r="K32" s="44">
        <v>45169</v>
      </c>
      <c r="L32" s="44">
        <v>45897</v>
      </c>
      <c r="M32" s="44">
        <v>45281</v>
      </c>
      <c r="N32" s="1">
        <v>10.035</v>
      </c>
      <c r="O32">
        <v>-1</v>
      </c>
      <c r="P32">
        <v>0</v>
      </c>
      <c r="Q32" s="46">
        <v>-1412423.6244034767</v>
      </c>
      <c r="R32" s="46">
        <v>-1927159.2535311556</v>
      </c>
    </row>
    <row r="33" spans="1:18" x14ac:dyDescent="0.25">
      <c r="A33" s="34">
        <v>1525830350</v>
      </c>
      <c r="G33" s="64">
        <v>1814</v>
      </c>
      <c r="H33" s="45">
        <v>1525830396</v>
      </c>
      <c r="I33" s="44">
        <v>45168</v>
      </c>
      <c r="J33" s="46">
        <v>-1250000000</v>
      </c>
      <c r="K33" s="44">
        <v>45169</v>
      </c>
      <c r="L33" s="44">
        <v>45421</v>
      </c>
      <c r="M33" s="44">
        <v>45281</v>
      </c>
      <c r="N33" s="1">
        <v>11.39</v>
      </c>
      <c r="O33">
        <v>1</v>
      </c>
      <c r="P33">
        <v>0</v>
      </c>
      <c r="Q33" s="46">
        <v>20008.357956461608</v>
      </c>
      <c r="R33" s="46">
        <v>-284231.71620269434</v>
      </c>
    </row>
    <row r="34" spans="1:18" x14ac:dyDescent="0.25">
      <c r="A34" s="34">
        <v>1525830354</v>
      </c>
      <c r="G34" s="64">
        <v>1814</v>
      </c>
      <c r="H34" s="45">
        <v>1525830399</v>
      </c>
      <c r="I34" s="44">
        <v>45168</v>
      </c>
      <c r="J34" s="46">
        <v>-2000000000</v>
      </c>
      <c r="K34" s="44">
        <v>45533</v>
      </c>
      <c r="L34" s="44">
        <v>45897</v>
      </c>
      <c r="M34" s="44">
        <v>45561</v>
      </c>
      <c r="N34" s="1">
        <v>8.92</v>
      </c>
      <c r="O34">
        <v>1</v>
      </c>
      <c r="P34">
        <v>0</v>
      </c>
      <c r="Q34" s="46">
        <v>5982482.966596514</v>
      </c>
      <c r="R34" s="46">
        <v>8226217.2093228735</v>
      </c>
    </row>
    <row r="35" spans="1:18" x14ac:dyDescent="0.25">
      <c r="A35" s="34">
        <v>1525830389</v>
      </c>
      <c r="G35" s="64">
        <v>1814</v>
      </c>
      <c r="H35" s="45">
        <v>1525830400</v>
      </c>
      <c r="I35" s="44">
        <v>45168</v>
      </c>
      <c r="J35" s="46">
        <v>1775000000</v>
      </c>
      <c r="K35" s="44">
        <v>45169</v>
      </c>
      <c r="L35" s="44">
        <v>45533</v>
      </c>
      <c r="M35" s="44">
        <v>45281</v>
      </c>
      <c r="N35" s="1">
        <v>11.195</v>
      </c>
      <c r="O35">
        <v>-1</v>
      </c>
      <c r="P35">
        <v>0</v>
      </c>
      <c r="Q35" s="46">
        <v>401246.37570306659</v>
      </c>
      <c r="R35" s="46">
        <v>1410134.9874113444</v>
      </c>
    </row>
    <row r="36" spans="1:18" x14ac:dyDescent="0.25">
      <c r="A36" s="34">
        <v>1525830396</v>
      </c>
      <c r="G36" s="64">
        <v>1814</v>
      </c>
      <c r="H36" s="45">
        <v>1525830401</v>
      </c>
      <c r="I36" s="44">
        <v>45168</v>
      </c>
      <c r="J36" s="46">
        <v>-7430000000</v>
      </c>
      <c r="K36" s="44">
        <v>45169</v>
      </c>
      <c r="L36" s="44">
        <v>45337</v>
      </c>
      <c r="M36" s="44">
        <v>45281</v>
      </c>
      <c r="N36" s="1">
        <v>11.475</v>
      </c>
      <c r="O36">
        <v>1</v>
      </c>
      <c r="P36">
        <v>0</v>
      </c>
      <c r="Q36" s="46">
        <v>645691.36570778489</v>
      </c>
      <c r="R36" s="46">
        <v>496220.81204755732</v>
      </c>
    </row>
    <row r="37" spans="1:18" x14ac:dyDescent="0.25">
      <c r="A37" s="34">
        <v>1525830399</v>
      </c>
      <c r="G37" s="64">
        <v>1814</v>
      </c>
      <c r="H37" s="45">
        <v>1525830402</v>
      </c>
      <c r="I37" s="44">
        <v>45168</v>
      </c>
      <c r="J37" s="46">
        <v>7415000000</v>
      </c>
      <c r="K37" s="44">
        <v>45169</v>
      </c>
      <c r="L37" s="44">
        <v>45337</v>
      </c>
      <c r="M37" s="44">
        <v>45281</v>
      </c>
      <c r="N37" s="1">
        <v>11.465</v>
      </c>
      <c r="O37">
        <v>-1</v>
      </c>
      <c r="P37">
        <v>0</v>
      </c>
      <c r="Q37" s="46">
        <v>-815152.99595609307</v>
      </c>
      <c r="R37" s="46">
        <v>-665984.19980662665</v>
      </c>
    </row>
    <row r="38" spans="1:18" x14ac:dyDescent="0.25">
      <c r="A38" s="34">
        <v>1525830400</v>
      </c>
      <c r="G38" s="64">
        <v>1814</v>
      </c>
      <c r="H38" s="45">
        <v>1525830405</v>
      </c>
      <c r="I38" s="44">
        <v>45168</v>
      </c>
      <c r="J38" s="46">
        <v>-2650000000</v>
      </c>
      <c r="K38" s="44">
        <v>45169</v>
      </c>
      <c r="L38" s="44">
        <v>45533</v>
      </c>
      <c r="M38" s="44">
        <v>45281</v>
      </c>
      <c r="N38" s="1">
        <v>11.18</v>
      </c>
      <c r="O38">
        <v>1</v>
      </c>
      <c r="P38">
        <v>0</v>
      </c>
      <c r="Q38" s="46">
        <v>-303248.17409029603</v>
      </c>
      <c r="R38" s="46">
        <v>-1809476.242274476</v>
      </c>
    </row>
    <row r="39" spans="1:18" x14ac:dyDescent="0.25">
      <c r="A39" s="34">
        <v>1525830401</v>
      </c>
      <c r="G39" s="64">
        <v>1814</v>
      </c>
      <c r="H39" s="45">
        <v>1525830418</v>
      </c>
      <c r="I39" s="44">
        <v>45168</v>
      </c>
      <c r="J39" s="46">
        <v>186000000</v>
      </c>
      <c r="K39" s="44">
        <v>45169</v>
      </c>
      <c r="L39" s="44">
        <v>45897</v>
      </c>
      <c r="M39" s="44">
        <v>45281</v>
      </c>
      <c r="N39" s="1">
        <v>10.105</v>
      </c>
      <c r="O39">
        <v>-1</v>
      </c>
      <c r="P39">
        <v>0</v>
      </c>
      <c r="Q39" s="46">
        <v>-70245.406126432121</v>
      </c>
      <c r="R39" s="46">
        <v>-173192.53195196</v>
      </c>
    </row>
    <row r="40" spans="1:18" x14ac:dyDescent="0.25">
      <c r="A40" s="34">
        <v>1525830402</v>
      </c>
      <c r="G40" s="64">
        <v>1814</v>
      </c>
      <c r="H40" s="45">
        <v>1525830431</v>
      </c>
      <c r="I40" s="44">
        <v>45169</v>
      </c>
      <c r="J40" s="46">
        <v>-1255000000</v>
      </c>
      <c r="K40" s="44">
        <v>45169</v>
      </c>
      <c r="L40" s="44">
        <v>45421</v>
      </c>
      <c r="M40" s="44">
        <v>45281</v>
      </c>
      <c r="N40" s="1">
        <v>11.38</v>
      </c>
      <c r="O40">
        <v>1</v>
      </c>
      <c r="P40">
        <v>0</v>
      </c>
      <c r="Q40" s="46">
        <v>77119.268594220281</v>
      </c>
      <c r="R40" s="46">
        <v>-228337.76586158253</v>
      </c>
    </row>
    <row r="41" spans="1:18" x14ac:dyDescent="0.25">
      <c r="A41" s="34">
        <v>1525830405</v>
      </c>
      <c r="G41" s="64">
        <v>1814</v>
      </c>
      <c r="H41" s="45">
        <v>1525830432</v>
      </c>
      <c r="I41" s="44">
        <v>45169</v>
      </c>
      <c r="J41" s="46">
        <v>930000000</v>
      </c>
      <c r="K41" s="44">
        <v>45170</v>
      </c>
      <c r="L41" s="44">
        <v>45898</v>
      </c>
      <c r="M41" s="44">
        <v>45282</v>
      </c>
      <c r="N41" s="1">
        <v>10.125</v>
      </c>
      <c r="O41">
        <v>-1</v>
      </c>
      <c r="P41">
        <v>0</v>
      </c>
      <c r="Q41" s="46">
        <v>28130.120230913162</v>
      </c>
      <c r="R41" s="46">
        <v>-562133.71349801437</v>
      </c>
    </row>
    <row r="42" spans="1:18" x14ac:dyDescent="0.25">
      <c r="A42" s="34">
        <v>1525830418</v>
      </c>
      <c r="G42" s="64">
        <v>1814</v>
      </c>
      <c r="H42" s="45">
        <v>1525830435</v>
      </c>
      <c r="I42" s="44">
        <v>45169</v>
      </c>
      <c r="J42" s="46">
        <v>550000000</v>
      </c>
      <c r="K42" s="44">
        <v>45170</v>
      </c>
      <c r="L42" s="44">
        <v>45898</v>
      </c>
      <c r="M42" s="44">
        <v>45282</v>
      </c>
      <c r="N42" s="1">
        <v>10.135</v>
      </c>
      <c r="O42">
        <v>-1</v>
      </c>
      <c r="P42">
        <v>0</v>
      </c>
      <c r="Q42" s="46">
        <v>106266.88729652762</v>
      </c>
      <c r="R42" s="46">
        <v>-242813.87458615727</v>
      </c>
    </row>
    <row r="43" spans="1:18" x14ac:dyDescent="0.25">
      <c r="A43" s="34">
        <v>1525830431</v>
      </c>
      <c r="G43" s="64">
        <v>1814</v>
      </c>
      <c r="H43" s="45">
        <v>1525830436</v>
      </c>
      <c r="I43" s="44">
        <v>45169</v>
      </c>
      <c r="J43" s="46">
        <v>775000000</v>
      </c>
      <c r="K43" s="44">
        <v>45170</v>
      </c>
      <c r="L43" s="44">
        <v>45534</v>
      </c>
      <c r="M43" s="44">
        <v>45282</v>
      </c>
      <c r="N43" s="1">
        <v>11.19</v>
      </c>
      <c r="O43">
        <v>-1</v>
      </c>
      <c r="P43">
        <v>0</v>
      </c>
      <c r="Q43" s="46">
        <v>166768.77434226125</v>
      </c>
      <c r="R43" s="46">
        <v>586694.61671123363</v>
      </c>
    </row>
    <row r="44" spans="1:18" x14ac:dyDescent="0.25">
      <c r="A44" s="34">
        <v>1525830432</v>
      </c>
      <c r="G44" s="64">
        <v>1814</v>
      </c>
      <c r="H44" s="45">
        <v>1525830437</v>
      </c>
      <c r="I44" s="44">
        <v>45169</v>
      </c>
      <c r="J44" s="46">
        <v>1850000000</v>
      </c>
      <c r="K44" s="44">
        <v>45170</v>
      </c>
      <c r="L44" s="44">
        <v>45338</v>
      </c>
      <c r="M44" s="44">
        <v>45282</v>
      </c>
      <c r="N44" s="1">
        <v>11.475</v>
      </c>
      <c r="O44">
        <v>-1</v>
      </c>
      <c r="P44">
        <v>0</v>
      </c>
      <c r="Q44" s="46">
        <v>-160076.74746663868</v>
      </c>
      <c r="R44" s="46">
        <v>-123514.50823254019</v>
      </c>
    </row>
    <row r="45" spans="1:18" x14ac:dyDescent="0.25">
      <c r="A45" s="34">
        <v>1525830435</v>
      </c>
      <c r="G45" s="64">
        <v>1814</v>
      </c>
      <c r="H45" s="45">
        <v>1525830438</v>
      </c>
      <c r="I45" s="44">
        <v>45169</v>
      </c>
      <c r="J45" s="46">
        <v>-1250000000</v>
      </c>
      <c r="K45" s="44">
        <v>45170</v>
      </c>
      <c r="L45" s="44">
        <v>45422</v>
      </c>
      <c r="M45" s="44">
        <v>45282</v>
      </c>
      <c r="N45" s="1">
        <v>11.4</v>
      </c>
      <c r="O45">
        <v>1</v>
      </c>
      <c r="P45">
        <v>0</v>
      </c>
      <c r="Q45" s="46">
        <v>-51497.870168522</v>
      </c>
      <c r="R45" s="46">
        <v>-340926.48401432583</v>
      </c>
    </row>
    <row r="46" spans="1:18" x14ac:dyDescent="0.25">
      <c r="A46" s="34">
        <v>1525830436</v>
      </c>
      <c r="G46" s="64">
        <v>1814</v>
      </c>
      <c r="H46" s="45">
        <v>1525830440</v>
      </c>
      <c r="I46" s="44">
        <v>45169</v>
      </c>
      <c r="J46" s="46">
        <v>570000000</v>
      </c>
      <c r="K46" s="44">
        <v>45170</v>
      </c>
      <c r="L46" s="44">
        <v>45534</v>
      </c>
      <c r="M46" s="44">
        <v>45282</v>
      </c>
      <c r="N46" s="1">
        <v>11.18</v>
      </c>
      <c r="O46">
        <v>-1</v>
      </c>
      <c r="P46">
        <v>0</v>
      </c>
      <c r="Q46" s="46">
        <v>80253.11321271956</v>
      </c>
      <c r="R46" s="46">
        <v>389101.7972776409</v>
      </c>
    </row>
    <row r="47" spans="1:18" x14ac:dyDescent="0.25">
      <c r="A47" s="34">
        <v>1525830437</v>
      </c>
      <c r="G47" s="64">
        <v>1814</v>
      </c>
      <c r="H47" s="45">
        <v>1525830444</v>
      </c>
      <c r="I47" s="44">
        <v>45169</v>
      </c>
      <c r="J47" s="46">
        <v>535000000</v>
      </c>
      <c r="K47" s="44">
        <v>45170</v>
      </c>
      <c r="L47" s="44">
        <v>45534</v>
      </c>
      <c r="M47" s="44">
        <v>45282</v>
      </c>
      <c r="N47" s="1">
        <v>11.185</v>
      </c>
      <c r="O47">
        <v>-1</v>
      </c>
      <c r="P47">
        <v>0</v>
      </c>
      <c r="Q47" s="46">
        <v>95224.770573288202</v>
      </c>
      <c r="R47" s="46">
        <v>385109.06175702089</v>
      </c>
    </row>
    <row r="48" spans="1:18" x14ac:dyDescent="0.25">
      <c r="A48" s="34">
        <v>1525830438</v>
      </c>
      <c r="G48" s="64">
        <v>1814</v>
      </c>
      <c r="H48" s="45">
        <v>1525831391</v>
      </c>
      <c r="I48" s="44">
        <v>45170</v>
      </c>
      <c r="J48" s="46">
        <v>-1270000000</v>
      </c>
      <c r="K48" s="44">
        <v>45170</v>
      </c>
      <c r="L48" s="44">
        <v>45422</v>
      </c>
      <c r="M48" s="44">
        <v>45282</v>
      </c>
      <c r="N48" s="1">
        <v>11.37</v>
      </c>
      <c r="O48">
        <v>1</v>
      </c>
      <c r="P48">
        <v>0</v>
      </c>
      <c r="Q48" s="46">
        <v>120760.05367259681</v>
      </c>
      <c r="R48" s="46">
        <v>-173299.41799473469</v>
      </c>
    </row>
    <row r="49" spans="1:18" x14ac:dyDescent="0.25">
      <c r="A49" s="34">
        <v>1525830440</v>
      </c>
      <c r="G49" s="64">
        <v>1814</v>
      </c>
      <c r="H49" s="45">
        <v>1525833188</v>
      </c>
      <c r="I49" s="44">
        <v>45170</v>
      </c>
      <c r="J49" s="46">
        <v>3775000000</v>
      </c>
      <c r="K49" s="44">
        <v>45152</v>
      </c>
      <c r="L49" s="44">
        <v>45320</v>
      </c>
      <c r="M49" s="44">
        <v>45293</v>
      </c>
      <c r="N49" s="1">
        <v>11.46</v>
      </c>
      <c r="O49">
        <v>-1</v>
      </c>
      <c r="P49">
        <v>0</v>
      </c>
      <c r="Q49" s="46">
        <v>-313147.7253959924</v>
      </c>
      <c r="R49" s="46">
        <v>-255263.63892921637</v>
      </c>
    </row>
    <row r="50" spans="1:18" x14ac:dyDescent="0.25">
      <c r="A50" s="34">
        <v>1525830444</v>
      </c>
      <c r="G50" s="64">
        <v>1814</v>
      </c>
      <c r="H50" s="45">
        <v>1525833191</v>
      </c>
      <c r="I50" s="44">
        <v>45170</v>
      </c>
      <c r="J50" s="46">
        <v>1800000000</v>
      </c>
      <c r="K50" s="44">
        <v>45173</v>
      </c>
      <c r="L50" s="44">
        <v>45537</v>
      </c>
      <c r="M50" s="44">
        <v>45286</v>
      </c>
      <c r="N50" s="1">
        <v>11.16</v>
      </c>
      <c r="O50">
        <v>-1</v>
      </c>
      <c r="P50">
        <v>0</v>
      </c>
      <c r="Q50" s="46">
        <v>132348.23895403743</v>
      </c>
      <c r="R50" s="46">
        <v>1289981.4918656778</v>
      </c>
    </row>
    <row r="51" spans="1:18" x14ac:dyDescent="0.25">
      <c r="A51" s="34">
        <v>1525831391</v>
      </c>
      <c r="G51" s="64">
        <v>1814</v>
      </c>
      <c r="H51" s="45">
        <v>1525833197</v>
      </c>
      <c r="I51" s="44">
        <v>45170</v>
      </c>
      <c r="J51" s="46">
        <v>-540000000</v>
      </c>
      <c r="K51" s="44">
        <v>45173</v>
      </c>
      <c r="L51" s="44">
        <v>45537</v>
      </c>
      <c r="M51" s="44">
        <v>45286</v>
      </c>
      <c r="N51" s="1">
        <v>11.2</v>
      </c>
      <c r="O51">
        <v>1</v>
      </c>
      <c r="P51">
        <v>0</v>
      </c>
      <c r="Q51" s="46">
        <v>-200236.1322780475</v>
      </c>
      <c r="R51" s="46">
        <v>-547526.10815153411</v>
      </c>
    </row>
    <row r="52" spans="1:18" x14ac:dyDescent="0.25">
      <c r="A52" s="34">
        <v>1525833188</v>
      </c>
      <c r="G52" s="64">
        <v>1814</v>
      </c>
      <c r="H52" s="45">
        <v>1525833200</v>
      </c>
      <c r="I52" s="44">
        <v>45170</v>
      </c>
      <c r="J52" s="46">
        <v>1280000000</v>
      </c>
      <c r="K52" s="44">
        <v>45173</v>
      </c>
      <c r="L52" s="44">
        <v>45425</v>
      </c>
      <c r="M52" s="44">
        <v>45286</v>
      </c>
      <c r="N52" s="1">
        <v>11.39</v>
      </c>
      <c r="O52">
        <v>-1</v>
      </c>
      <c r="P52">
        <v>0</v>
      </c>
      <c r="Q52" s="46">
        <v>42353.540207132697</v>
      </c>
      <c r="R52" s="46">
        <v>290681.73279194505</v>
      </c>
    </row>
    <row r="53" spans="1:18" x14ac:dyDescent="0.25">
      <c r="A53" s="34">
        <v>1525833191</v>
      </c>
      <c r="G53" s="64">
        <v>1814</v>
      </c>
      <c r="H53" s="45">
        <v>1525833201</v>
      </c>
      <c r="I53" s="44">
        <v>45170</v>
      </c>
      <c r="J53" s="46">
        <v>-900000000</v>
      </c>
      <c r="K53" s="44">
        <v>45173</v>
      </c>
      <c r="L53" s="44">
        <v>45537</v>
      </c>
      <c r="M53" s="44">
        <v>45286</v>
      </c>
      <c r="N53" s="1">
        <v>11.21</v>
      </c>
      <c r="O53">
        <v>1</v>
      </c>
      <c r="P53">
        <v>0</v>
      </c>
      <c r="Q53" s="46">
        <v>-400615.07904341817</v>
      </c>
      <c r="R53" s="46">
        <v>-979431.70549922995</v>
      </c>
    </row>
    <row r="54" spans="1:18" x14ac:dyDescent="0.25">
      <c r="A54" s="34">
        <v>1525833197</v>
      </c>
      <c r="G54" s="64">
        <v>1814</v>
      </c>
      <c r="H54" s="45">
        <v>1525833202</v>
      </c>
      <c r="I54" s="44">
        <v>45170</v>
      </c>
      <c r="J54" s="46">
        <v>-1900000000</v>
      </c>
      <c r="K54" s="44">
        <v>45173</v>
      </c>
      <c r="L54" s="44">
        <v>45341</v>
      </c>
      <c r="M54" s="44">
        <v>45286</v>
      </c>
      <c r="N54" s="1">
        <v>11.475</v>
      </c>
      <c r="O54">
        <v>1</v>
      </c>
      <c r="P54">
        <v>0</v>
      </c>
      <c r="Q54" s="46">
        <v>158332.82331204414</v>
      </c>
      <c r="R54" s="46">
        <v>126729.70103623335</v>
      </c>
    </row>
    <row r="55" spans="1:18" x14ac:dyDescent="0.25">
      <c r="A55" s="34">
        <v>1525833200</v>
      </c>
      <c r="G55" s="64">
        <v>1814</v>
      </c>
      <c r="H55" s="45">
        <v>1525833217</v>
      </c>
      <c r="I55" s="44">
        <v>45173</v>
      </c>
      <c r="J55" s="46">
        <v>-2160000000</v>
      </c>
      <c r="K55" s="44">
        <v>45173</v>
      </c>
      <c r="L55" s="44">
        <v>45537</v>
      </c>
      <c r="M55" s="44">
        <v>45286</v>
      </c>
      <c r="N55" s="1">
        <v>11.185</v>
      </c>
      <c r="O55">
        <v>1</v>
      </c>
      <c r="P55">
        <v>0</v>
      </c>
      <c r="Q55" s="46">
        <v>-560147.03822273016</v>
      </c>
      <c r="R55" s="46">
        <v>-1949306.94171666</v>
      </c>
    </row>
    <row r="56" spans="1:18" x14ac:dyDescent="0.25">
      <c r="A56" s="34">
        <v>1525833201</v>
      </c>
      <c r="G56" s="64">
        <v>1814</v>
      </c>
      <c r="H56" s="45">
        <v>1525833218</v>
      </c>
      <c r="I56" s="44">
        <v>45173</v>
      </c>
      <c r="J56" s="46">
        <v>3065000000</v>
      </c>
      <c r="K56" s="44">
        <v>45173</v>
      </c>
      <c r="L56" s="44">
        <v>45425</v>
      </c>
      <c r="M56" s="44">
        <v>45286</v>
      </c>
      <c r="N56" s="1">
        <v>11.375</v>
      </c>
      <c r="O56">
        <v>-1</v>
      </c>
      <c r="P56">
        <v>0</v>
      </c>
      <c r="Q56" s="46">
        <v>-107237.52737239003</v>
      </c>
      <c r="R56" s="46">
        <v>487392.09002796985</v>
      </c>
    </row>
    <row r="57" spans="1:18" x14ac:dyDescent="0.25">
      <c r="A57" s="34">
        <v>1525833202</v>
      </c>
      <c r="G57" s="64">
        <v>1814</v>
      </c>
      <c r="H57" s="45">
        <v>1525834266</v>
      </c>
      <c r="I57" s="44">
        <v>45174</v>
      </c>
      <c r="J57" s="46">
        <v>-1300000000</v>
      </c>
      <c r="K57" s="44">
        <v>45175</v>
      </c>
      <c r="L57" s="44">
        <v>45427</v>
      </c>
      <c r="M57" s="44">
        <v>45287</v>
      </c>
      <c r="N57" s="1">
        <v>11.4</v>
      </c>
      <c r="O57">
        <v>1</v>
      </c>
      <c r="P57">
        <v>0</v>
      </c>
      <c r="Q57" s="46">
        <v>-132591.3233192116</v>
      </c>
      <c r="R57" s="46">
        <v>-353998.41763623653</v>
      </c>
    </row>
    <row r="58" spans="1:18" x14ac:dyDescent="0.25">
      <c r="A58" s="34">
        <v>1525833217</v>
      </c>
      <c r="G58" s="64">
        <v>1814</v>
      </c>
      <c r="H58" s="45">
        <v>1525834267</v>
      </c>
      <c r="I58" s="44">
        <v>45174</v>
      </c>
      <c r="J58" s="46">
        <v>480000000</v>
      </c>
      <c r="K58" s="44">
        <v>45175</v>
      </c>
      <c r="L58" s="44">
        <v>45903</v>
      </c>
      <c r="M58" s="44">
        <v>45287</v>
      </c>
      <c r="N58" s="1">
        <v>10.225</v>
      </c>
      <c r="O58">
        <v>-1</v>
      </c>
      <c r="P58">
        <v>0</v>
      </c>
      <c r="Q58" s="46">
        <v>992714.16731081903</v>
      </c>
      <c r="R58" s="46">
        <v>744795.94423271925</v>
      </c>
    </row>
    <row r="59" spans="1:18" x14ac:dyDescent="0.25">
      <c r="A59" s="34">
        <v>1525833218</v>
      </c>
      <c r="G59" s="64">
        <v>1814</v>
      </c>
      <c r="H59" s="45">
        <v>1525834274</v>
      </c>
      <c r="I59" s="44">
        <v>45174</v>
      </c>
      <c r="J59" s="46">
        <v>-900000000</v>
      </c>
      <c r="K59" s="44">
        <v>45175</v>
      </c>
      <c r="L59" s="44">
        <v>45539</v>
      </c>
      <c r="M59" s="44">
        <v>45287</v>
      </c>
      <c r="N59" s="1">
        <v>11.215</v>
      </c>
      <c r="O59">
        <v>1</v>
      </c>
      <c r="P59">
        <v>0</v>
      </c>
      <c r="Q59" s="46">
        <v>-481764.44784516096</v>
      </c>
      <c r="R59" s="46">
        <v>-1012292.7965696086</v>
      </c>
    </row>
    <row r="60" spans="1:18" x14ac:dyDescent="0.25">
      <c r="A60" s="34">
        <v>1525834266</v>
      </c>
      <c r="G60" s="64">
        <v>1814</v>
      </c>
      <c r="H60" s="45">
        <v>1525834275</v>
      </c>
      <c r="I60" s="44">
        <v>45174</v>
      </c>
      <c r="J60" s="46">
        <v>2745000000</v>
      </c>
      <c r="K60" s="44">
        <v>45175</v>
      </c>
      <c r="L60" s="44">
        <v>45539</v>
      </c>
      <c r="M60" s="44">
        <v>45287</v>
      </c>
      <c r="N60" s="1">
        <v>11.22</v>
      </c>
      <c r="O60">
        <v>-1</v>
      </c>
      <c r="P60">
        <v>0</v>
      </c>
      <c r="Q60" s="46">
        <v>1571322.2333035469</v>
      </c>
      <c r="R60" s="46">
        <v>3189433.6969131259</v>
      </c>
    </row>
    <row r="61" spans="1:18" x14ac:dyDescent="0.25">
      <c r="A61" s="34">
        <v>1525834267</v>
      </c>
      <c r="G61" s="64">
        <v>1814</v>
      </c>
      <c r="H61" s="45">
        <v>1525834281</v>
      </c>
      <c r="I61" s="44">
        <v>45174</v>
      </c>
      <c r="J61" s="46">
        <v>-1835000000</v>
      </c>
      <c r="K61" s="44">
        <v>45175</v>
      </c>
      <c r="L61" s="44">
        <v>45539</v>
      </c>
      <c r="M61" s="44">
        <v>45287</v>
      </c>
      <c r="N61" s="1">
        <v>11.225</v>
      </c>
      <c r="O61">
        <v>1</v>
      </c>
      <c r="P61">
        <v>0</v>
      </c>
      <c r="Q61" s="46">
        <v>-1118556.4381552041</v>
      </c>
      <c r="R61" s="46">
        <v>-2200244.7936100648</v>
      </c>
    </row>
    <row r="62" spans="1:18" x14ac:dyDescent="0.25">
      <c r="A62" s="34">
        <v>1525834274</v>
      </c>
      <c r="G62" s="64">
        <v>1814</v>
      </c>
      <c r="H62" s="45">
        <v>1525834318</v>
      </c>
      <c r="I62" s="44">
        <v>45175</v>
      </c>
      <c r="J62" s="46">
        <v>-300000000</v>
      </c>
      <c r="K62" s="44">
        <v>45176</v>
      </c>
      <c r="L62" s="44">
        <v>45540</v>
      </c>
      <c r="M62" s="44">
        <v>45288</v>
      </c>
      <c r="N62" s="1">
        <v>11.27</v>
      </c>
      <c r="O62">
        <v>1</v>
      </c>
      <c r="P62">
        <v>0</v>
      </c>
      <c r="Q62" s="46">
        <v>-291294.04688130692</v>
      </c>
      <c r="R62" s="46">
        <v>-459824.63190816046</v>
      </c>
    </row>
    <row r="63" spans="1:18" x14ac:dyDescent="0.25">
      <c r="A63" s="34">
        <v>1525834275</v>
      </c>
      <c r="G63" s="64">
        <v>1814</v>
      </c>
      <c r="H63" s="45">
        <v>1525834346</v>
      </c>
      <c r="I63" s="44">
        <v>45176</v>
      </c>
      <c r="J63" s="46">
        <v>-3100000000</v>
      </c>
      <c r="K63" s="44">
        <v>45429</v>
      </c>
      <c r="L63" s="44">
        <v>45541</v>
      </c>
      <c r="M63" s="44">
        <v>45457</v>
      </c>
      <c r="N63" s="1">
        <v>10.765000000000001</v>
      </c>
      <c r="O63">
        <v>1</v>
      </c>
      <c r="P63">
        <v>0</v>
      </c>
      <c r="Q63" s="46">
        <v>-3082.753866776824</v>
      </c>
      <c r="R63" s="46">
        <v>-1208954.2413923969</v>
      </c>
    </row>
    <row r="64" spans="1:18" x14ac:dyDescent="0.25">
      <c r="A64" s="34">
        <v>1525834281</v>
      </c>
      <c r="G64" s="64">
        <v>1814</v>
      </c>
      <c r="H64" s="45">
        <v>1525834347</v>
      </c>
      <c r="I64" s="44">
        <v>45176</v>
      </c>
      <c r="J64" s="46">
        <v>4100000000</v>
      </c>
      <c r="K64" s="44">
        <v>45345</v>
      </c>
      <c r="L64" s="44">
        <v>45429</v>
      </c>
      <c r="M64" s="44">
        <v>45373</v>
      </c>
      <c r="N64" s="1">
        <v>11.25</v>
      </c>
      <c r="O64">
        <v>-1</v>
      </c>
      <c r="P64">
        <v>0</v>
      </c>
      <c r="Q64" s="46">
        <v>182080.3249758482</v>
      </c>
      <c r="R64" s="46">
        <v>720320.88635021541</v>
      </c>
    </row>
    <row r="65" spans="1:18" x14ac:dyDescent="0.25">
      <c r="A65" s="34">
        <v>1525834318</v>
      </c>
      <c r="G65" s="64">
        <v>1814</v>
      </c>
      <c r="H65" s="45">
        <v>1525834352</v>
      </c>
      <c r="I65" s="44">
        <v>45176</v>
      </c>
      <c r="J65" s="46">
        <v>5820000000</v>
      </c>
      <c r="K65" s="44">
        <v>45177</v>
      </c>
      <c r="L65" s="44">
        <v>45345</v>
      </c>
      <c r="M65" s="44">
        <v>45289</v>
      </c>
      <c r="N65" s="1">
        <v>11.48</v>
      </c>
      <c r="O65">
        <v>-1</v>
      </c>
      <c r="P65">
        <v>0</v>
      </c>
      <c r="Q65" s="46">
        <v>-396867.78759887815</v>
      </c>
      <c r="R65" s="46">
        <v>-317702.25936330878</v>
      </c>
    </row>
    <row r="66" spans="1:18" x14ac:dyDescent="0.25">
      <c r="A66" s="34">
        <v>1525834346</v>
      </c>
      <c r="G66" s="64">
        <v>1814</v>
      </c>
      <c r="H66" s="45">
        <v>1525834353</v>
      </c>
      <c r="I66" s="44">
        <v>45176</v>
      </c>
      <c r="J66" s="46">
        <v>-7860000000</v>
      </c>
      <c r="K66" s="44">
        <v>45177</v>
      </c>
      <c r="L66" s="44">
        <v>45429</v>
      </c>
      <c r="M66" s="44">
        <v>45289</v>
      </c>
      <c r="N66" s="1">
        <v>11.4</v>
      </c>
      <c r="O66">
        <v>1</v>
      </c>
      <c r="P66">
        <v>0</v>
      </c>
      <c r="Q66" s="46">
        <v>-1004455.1395985484</v>
      </c>
      <c r="R66" s="46">
        <v>-2143215.9493003432</v>
      </c>
    </row>
    <row r="67" spans="1:18" x14ac:dyDescent="0.25">
      <c r="A67" s="34">
        <v>1525834347</v>
      </c>
      <c r="G67" s="64">
        <v>1814</v>
      </c>
      <c r="H67" s="45">
        <v>1525834354</v>
      </c>
      <c r="I67" s="44">
        <v>45176</v>
      </c>
      <c r="J67" s="46">
        <v>2775000000</v>
      </c>
      <c r="K67" s="44">
        <v>45177</v>
      </c>
      <c r="L67" s="44">
        <v>45541</v>
      </c>
      <c r="M67" s="44">
        <v>45289</v>
      </c>
      <c r="N67" s="1">
        <v>11.213200000000001</v>
      </c>
      <c r="O67">
        <v>-1</v>
      </c>
      <c r="P67">
        <v>0</v>
      </c>
      <c r="Q67" s="46">
        <v>1602389.6737768948</v>
      </c>
      <c r="R67" s="46">
        <v>3083882.5661524609</v>
      </c>
    </row>
    <row r="68" spans="1:18" x14ac:dyDescent="0.25">
      <c r="A68" s="34">
        <v>1525834352</v>
      </c>
      <c r="G68" s="64">
        <v>1814</v>
      </c>
      <c r="H68" s="45">
        <v>1525834368</v>
      </c>
      <c r="I68" s="44">
        <v>45176</v>
      </c>
      <c r="J68" s="46">
        <v>2830000000</v>
      </c>
      <c r="K68" s="44">
        <v>45111</v>
      </c>
      <c r="L68" s="44">
        <v>45839</v>
      </c>
      <c r="M68" s="44">
        <v>45279</v>
      </c>
      <c r="N68" s="1">
        <v>9.7432999999999996</v>
      </c>
      <c r="O68">
        <v>-1</v>
      </c>
      <c r="P68">
        <v>0</v>
      </c>
      <c r="Q68" s="46">
        <v>-23375051.241650462</v>
      </c>
      <c r="R68" s="46">
        <v>-23937966.066149533</v>
      </c>
    </row>
    <row r="69" spans="1:18" x14ac:dyDescent="0.25">
      <c r="A69" s="34">
        <v>1525834353</v>
      </c>
      <c r="G69" s="64">
        <v>1814</v>
      </c>
      <c r="H69" s="45">
        <v>1525834378</v>
      </c>
      <c r="I69" s="44">
        <v>45177</v>
      </c>
      <c r="J69" s="46">
        <v>-1050000000</v>
      </c>
      <c r="K69" s="44">
        <v>45180</v>
      </c>
      <c r="L69" s="44">
        <v>45432</v>
      </c>
      <c r="M69" s="44">
        <v>45293</v>
      </c>
      <c r="N69" s="1">
        <v>11.41</v>
      </c>
      <c r="O69">
        <v>1</v>
      </c>
      <c r="P69">
        <v>0</v>
      </c>
      <c r="Q69" s="46">
        <v>-223650.71869779378</v>
      </c>
      <c r="R69" s="46">
        <v>-528432.68265250081</v>
      </c>
    </row>
    <row r="70" spans="1:18" x14ac:dyDescent="0.25">
      <c r="A70" s="34">
        <v>1525834354</v>
      </c>
      <c r="G70" s="64">
        <v>1814</v>
      </c>
      <c r="H70" s="45">
        <v>1525834385</v>
      </c>
      <c r="I70" s="44">
        <v>45177</v>
      </c>
      <c r="J70" s="46">
        <v>-1315000000</v>
      </c>
      <c r="K70" s="44">
        <v>45180</v>
      </c>
      <c r="L70" s="44">
        <v>45432</v>
      </c>
      <c r="M70" s="44">
        <v>45293</v>
      </c>
      <c r="N70" s="1">
        <v>11.414999999999999</v>
      </c>
      <c r="O70">
        <v>1</v>
      </c>
      <c r="P70">
        <v>0</v>
      </c>
      <c r="Q70" s="46">
        <v>-309869.01642742753</v>
      </c>
      <c r="R70" s="46">
        <v>-691572.14271354349</v>
      </c>
    </row>
    <row r="71" spans="1:18" x14ac:dyDescent="0.25">
      <c r="A71" s="34">
        <v>1525834368</v>
      </c>
      <c r="G71" s="64">
        <v>1814</v>
      </c>
      <c r="H71" s="45">
        <v>1525834388</v>
      </c>
      <c r="I71" s="44">
        <v>45177</v>
      </c>
      <c r="J71" s="46">
        <v>-6080000000</v>
      </c>
      <c r="K71" s="44">
        <v>45161</v>
      </c>
      <c r="L71" s="44">
        <v>45414</v>
      </c>
      <c r="M71" s="44">
        <v>45273</v>
      </c>
      <c r="N71" s="1">
        <v>11.375</v>
      </c>
      <c r="O71">
        <v>1</v>
      </c>
      <c r="P71">
        <v>1</v>
      </c>
      <c r="Q71" s="46">
        <v>1027541.7189093232</v>
      </c>
      <c r="R71" s="46">
        <v>126090.60933087673</v>
      </c>
    </row>
    <row r="72" spans="1:18" x14ac:dyDescent="0.25">
      <c r="A72" s="34">
        <v>1525834378</v>
      </c>
      <c r="G72" s="64">
        <v>1814</v>
      </c>
      <c r="H72" s="45">
        <v>1525834413</v>
      </c>
      <c r="I72" s="44">
        <v>45180</v>
      </c>
      <c r="J72" s="46">
        <v>200000000</v>
      </c>
      <c r="K72" s="44">
        <v>45180</v>
      </c>
      <c r="L72" s="44">
        <v>45544</v>
      </c>
      <c r="M72" s="44">
        <v>45293</v>
      </c>
      <c r="N72" s="1">
        <v>11.22</v>
      </c>
      <c r="O72">
        <v>-1</v>
      </c>
      <c r="P72">
        <v>0</v>
      </c>
      <c r="Q72" s="46">
        <v>142556.99902700447</v>
      </c>
      <c r="R72" s="46">
        <v>304922.35541133268</v>
      </c>
    </row>
    <row r="73" spans="1:18" x14ac:dyDescent="0.25">
      <c r="A73" s="34">
        <v>1525834385</v>
      </c>
      <c r="G73" s="64">
        <v>1814</v>
      </c>
      <c r="H73" s="45">
        <v>1525834421</v>
      </c>
      <c r="I73" s="44">
        <v>45181</v>
      </c>
      <c r="J73" s="46">
        <v>-370000000</v>
      </c>
      <c r="K73" s="44">
        <v>45182</v>
      </c>
      <c r="L73" s="44">
        <v>45546</v>
      </c>
      <c r="M73" s="44">
        <v>45294</v>
      </c>
      <c r="N73" s="1">
        <v>11.29</v>
      </c>
      <c r="O73">
        <v>1</v>
      </c>
      <c r="P73">
        <v>0</v>
      </c>
      <c r="Q73" s="46">
        <v>-476213.98379464075</v>
      </c>
      <c r="R73" s="46">
        <v>-755789.30239434284</v>
      </c>
    </row>
    <row r="74" spans="1:18" x14ac:dyDescent="0.25">
      <c r="A74" s="34">
        <v>1525834388</v>
      </c>
      <c r="G74" s="64">
        <v>1814</v>
      </c>
      <c r="H74" s="45">
        <v>1525834426</v>
      </c>
      <c r="I74" s="44">
        <v>45181</v>
      </c>
      <c r="J74" s="46">
        <v>-6690000000</v>
      </c>
      <c r="K74" s="44">
        <v>45182</v>
      </c>
      <c r="L74" s="44">
        <v>45902</v>
      </c>
      <c r="M74" s="44">
        <v>45286</v>
      </c>
      <c r="N74" s="1">
        <v>5.01</v>
      </c>
      <c r="O74">
        <v>1</v>
      </c>
      <c r="P74">
        <v>0</v>
      </c>
      <c r="Q74" s="46">
        <v>554636025.60559607</v>
      </c>
      <c r="R74" s="46">
        <v>557503902.23502111</v>
      </c>
    </row>
    <row r="75" spans="1:18" x14ac:dyDescent="0.25">
      <c r="A75" s="34">
        <v>1525834413</v>
      </c>
      <c r="G75" s="64">
        <v>1814</v>
      </c>
      <c r="H75" s="45">
        <v>1525834427</v>
      </c>
      <c r="I75" s="44">
        <v>45181</v>
      </c>
      <c r="J75" s="46">
        <v>3543317719</v>
      </c>
      <c r="K75" s="44">
        <v>45182</v>
      </c>
      <c r="L75" s="44">
        <v>45903</v>
      </c>
      <c r="M75" s="44">
        <v>45287</v>
      </c>
      <c r="N75" s="1">
        <v>11.03</v>
      </c>
      <c r="O75">
        <v>-1</v>
      </c>
      <c r="P75">
        <v>0</v>
      </c>
      <c r="Q75" s="46">
        <v>53747540.861427188</v>
      </c>
      <c r="R75" s="46">
        <v>51917430.376644656</v>
      </c>
    </row>
    <row r="76" spans="1:18" x14ac:dyDescent="0.25">
      <c r="A76" s="34">
        <v>1525834421</v>
      </c>
      <c r="G76" s="64">
        <v>1814</v>
      </c>
      <c r="H76" s="45">
        <v>1525834434</v>
      </c>
      <c r="I76" s="44">
        <v>45181</v>
      </c>
      <c r="J76" s="46">
        <v>-7626300000</v>
      </c>
      <c r="K76" s="44">
        <v>45182</v>
      </c>
      <c r="L76" s="44">
        <v>45350</v>
      </c>
      <c r="M76" s="44">
        <v>45294</v>
      </c>
      <c r="N76" s="1">
        <v>11.494999999999999</v>
      </c>
      <c r="O76">
        <v>1</v>
      </c>
      <c r="P76">
        <v>0</v>
      </c>
      <c r="Q76" s="46">
        <v>191114.05237582326</v>
      </c>
      <c r="R76" s="46">
        <v>156229.88615775696</v>
      </c>
    </row>
    <row r="77" spans="1:18" x14ac:dyDescent="0.25">
      <c r="A77" s="34">
        <v>1525834426</v>
      </c>
      <c r="G77" s="64">
        <v>1814</v>
      </c>
      <c r="H77" s="45">
        <v>1525834438</v>
      </c>
      <c r="I77" s="44">
        <v>45182</v>
      </c>
      <c r="J77" s="46">
        <v>235000000</v>
      </c>
      <c r="K77" s="44">
        <v>45114</v>
      </c>
      <c r="L77" s="44">
        <v>45842</v>
      </c>
      <c r="M77" s="44">
        <v>45282</v>
      </c>
      <c r="N77" s="1">
        <v>9.82</v>
      </c>
      <c r="O77">
        <v>-1</v>
      </c>
      <c r="P77">
        <v>0</v>
      </c>
      <c r="Q77" s="46">
        <v>-1615318.3830514699</v>
      </c>
      <c r="R77" s="46">
        <v>-1715769.1648113346</v>
      </c>
    </row>
    <row r="78" spans="1:18" x14ac:dyDescent="0.25">
      <c r="A78" s="34">
        <v>1525834427</v>
      </c>
      <c r="G78" s="64">
        <v>1814</v>
      </c>
      <c r="H78" s="45">
        <v>1525834439</v>
      </c>
      <c r="I78" s="44">
        <v>45182</v>
      </c>
      <c r="J78" s="46">
        <v>235000000</v>
      </c>
      <c r="K78" s="44">
        <v>45141</v>
      </c>
      <c r="L78" s="44">
        <v>45869</v>
      </c>
      <c r="M78" s="44">
        <v>45281</v>
      </c>
      <c r="N78" s="1">
        <v>9.8000000000000007</v>
      </c>
      <c r="O78">
        <v>-1</v>
      </c>
      <c r="P78">
        <v>0</v>
      </c>
      <c r="Q78" s="46">
        <v>-1488148.6076557636</v>
      </c>
      <c r="R78" s="46">
        <v>-1586312.3485619863</v>
      </c>
    </row>
    <row r="79" spans="1:18" x14ac:dyDescent="0.25">
      <c r="A79" s="34">
        <v>1525834434</v>
      </c>
      <c r="G79" s="64">
        <v>1814</v>
      </c>
      <c r="H79" s="45">
        <v>1525834442</v>
      </c>
      <c r="I79" s="44">
        <v>45182</v>
      </c>
      <c r="J79" s="46">
        <v>-925000000</v>
      </c>
      <c r="K79" s="44">
        <v>45183</v>
      </c>
      <c r="L79" s="44">
        <v>45547</v>
      </c>
      <c r="M79" s="44">
        <v>45295</v>
      </c>
      <c r="N79" s="1">
        <v>11.18</v>
      </c>
      <c r="O79">
        <v>1</v>
      </c>
      <c r="P79">
        <v>0</v>
      </c>
      <c r="Q79" s="46">
        <v>-461528.47454054654</v>
      </c>
      <c r="R79" s="46">
        <v>-1110377.7161281041</v>
      </c>
    </row>
    <row r="80" spans="1:18" x14ac:dyDescent="0.25">
      <c r="A80" s="34">
        <v>1525834438</v>
      </c>
      <c r="G80" s="64">
        <v>1814</v>
      </c>
      <c r="H80" s="45">
        <v>1525834443</v>
      </c>
      <c r="I80" s="44">
        <v>45182</v>
      </c>
      <c r="J80" s="46">
        <v>8000000000</v>
      </c>
      <c r="K80" s="44">
        <v>45351</v>
      </c>
      <c r="L80" s="44">
        <v>45435</v>
      </c>
      <c r="M80" s="44">
        <v>45383</v>
      </c>
      <c r="N80" s="1">
        <v>11.21</v>
      </c>
      <c r="O80">
        <v>-1</v>
      </c>
      <c r="P80">
        <v>0</v>
      </c>
      <c r="Q80" s="46">
        <v>171789.42955651879</v>
      </c>
      <c r="R80" s="46">
        <v>1963824.4410166622</v>
      </c>
    </row>
    <row r="81" spans="1:18" x14ac:dyDescent="0.25">
      <c r="A81" s="34">
        <v>1525834439</v>
      </c>
      <c r="G81" s="64">
        <v>1814</v>
      </c>
      <c r="H81" s="45">
        <v>1525834444</v>
      </c>
      <c r="I81" s="44">
        <v>45182</v>
      </c>
      <c r="J81" s="46">
        <v>-2600000000</v>
      </c>
      <c r="K81" s="44">
        <v>45183</v>
      </c>
      <c r="L81" s="44">
        <v>45435</v>
      </c>
      <c r="M81" s="44">
        <v>45295</v>
      </c>
      <c r="N81" s="1">
        <v>11.404999999999999</v>
      </c>
      <c r="O81">
        <v>1</v>
      </c>
      <c r="P81">
        <v>0</v>
      </c>
      <c r="Q81" s="46">
        <v>-591086.8333491683</v>
      </c>
      <c r="R81" s="46">
        <v>-1179317.4486284575</v>
      </c>
    </row>
    <row r="82" spans="1:18" x14ac:dyDescent="0.25">
      <c r="A82" s="34">
        <v>1525834442</v>
      </c>
      <c r="G82" s="64">
        <v>1814</v>
      </c>
      <c r="H82" s="45">
        <v>1525834445</v>
      </c>
      <c r="I82" s="44">
        <v>45182</v>
      </c>
      <c r="J82" s="46">
        <v>1820000000</v>
      </c>
      <c r="K82" s="44">
        <v>45183</v>
      </c>
      <c r="L82" s="44">
        <v>45547</v>
      </c>
      <c r="M82" s="44">
        <v>45295</v>
      </c>
      <c r="N82" s="1">
        <v>11.19</v>
      </c>
      <c r="O82">
        <v>-1</v>
      </c>
      <c r="P82">
        <v>0</v>
      </c>
      <c r="Q82" s="46">
        <v>1042925.6907279789</v>
      </c>
      <c r="R82" s="46">
        <v>2319580.4147163955</v>
      </c>
    </row>
    <row r="83" spans="1:18" x14ac:dyDescent="0.25">
      <c r="A83" s="34">
        <v>1525834443</v>
      </c>
      <c r="G83" s="64">
        <v>1814</v>
      </c>
      <c r="H83" s="45">
        <v>1525834446</v>
      </c>
      <c r="I83" s="44">
        <v>45182</v>
      </c>
      <c r="J83" s="46">
        <v>-905000000</v>
      </c>
      <c r="K83" s="44">
        <v>45183</v>
      </c>
      <c r="L83" s="44">
        <v>45547</v>
      </c>
      <c r="M83" s="44">
        <v>45295</v>
      </c>
      <c r="N83" s="1">
        <v>11.195</v>
      </c>
      <c r="O83">
        <v>1</v>
      </c>
      <c r="P83">
        <v>0</v>
      </c>
      <c r="Q83" s="46">
        <v>-552121.75709399581</v>
      </c>
      <c r="R83" s="46">
        <v>-1186941.8258904482</v>
      </c>
    </row>
    <row r="84" spans="1:18" x14ac:dyDescent="0.25">
      <c r="A84" s="34">
        <v>1525834444</v>
      </c>
      <c r="G84" s="64">
        <v>1814</v>
      </c>
      <c r="H84" s="45">
        <v>1525834450</v>
      </c>
      <c r="I84" s="44">
        <v>45182</v>
      </c>
      <c r="J84" s="46">
        <v>-2700600000</v>
      </c>
      <c r="K84" s="44">
        <v>45183</v>
      </c>
      <c r="L84" s="44">
        <v>45547</v>
      </c>
      <c r="M84" s="44">
        <v>45295</v>
      </c>
      <c r="N84" s="1">
        <v>11.192500000000001</v>
      </c>
      <c r="O84">
        <v>1</v>
      </c>
      <c r="P84">
        <v>0</v>
      </c>
      <c r="Q84" s="46">
        <v>-1597560.7022248209</v>
      </c>
      <c r="R84" s="46">
        <v>-3491919.9042045707</v>
      </c>
    </row>
    <row r="85" spans="1:18" x14ac:dyDescent="0.25">
      <c r="A85" s="34">
        <v>1525834445</v>
      </c>
      <c r="G85" s="64">
        <v>1814</v>
      </c>
      <c r="H85" s="45">
        <v>1525834451</v>
      </c>
      <c r="I85" s="44">
        <v>45182</v>
      </c>
      <c r="J85" s="46">
        <v>240000000</v>
      </c>
      <c r="K85" s="44">
        <v>45111</v>
      </c>
      <c r="L85" s="44">
        <v>45839</v>
      </c>
      <c r="M85" s="44">
        <v>45279</v>
      </c>
      <c r="N85" s="1">
        <v>9.73</v>
      </c>
      <c r="O85">
        <v>-1</v>
      </c>
      <c r="P85">
        <v>0</v>
      </c>
      <c r="Q85" s="46">
        <v>-2030208.0322838277</v>
      </c>
      <c r="R85" s="46">
        <v>-2077946.3919586744</v>
      </c>
    </row>
    <row r="86" spans="1:18" x14ac:dyDescent="0.25">
      <c r="A86" s="34">
        <v>1525834446</v>
      </c>
      <c r="G86" s="64">
        <v>1814</v>
      </c>
      <c r="H86" s="45">
        <v>1525834457</v>
      </c>
      <c r="I86" s="44">
        <v>45182</v>
      </c>
      <c r="J86" s="46">
        <v>1000000000</v>
      </c>
      <c r="K86" s="44">
        <v>45183</v>
      </c>
      <c r="L86" s="44">
        <v>45547</v>
      </c>
      <c r="M86" s="44">
        <v>45295</v>
      </c>
      <c r="N86" s="1">
        <v>11.175000000000001</v>
      </c>
      <c r="O86">
        <v>-1</v>
      </c>
      <c r="P86">
        <v>0</v>
      </c>
      <c r="Q86" s="46">
        <v>461906.50640743971</v>
      </c>
      <c r="R86" s="46">
        <v>1163365.1459615352</v>
      </c>
    </row>
    <row r="87" spans="1:18" x14ac:dyDescent="0.25">
      <c r="A87" s="34">
        <v>1525834450</v>
      </c>
      <c r="G87" s="64">
        <v>1814</v>
      </c>
      <c r="H87" s="45">
        <v>1525834461</v>
      </c>
      <c r="I87" s="44">
        <v>45182</v>
      </c>
      <c r="J87" s="46">
        <v>1800000000</v>
      </c>
      <c r="K87" s="44">
        <v>45183</v>
      </c>
      <c r="L87" s="44">
        <v>45547</v>
      </c>
      <c r="M87" s="44">
        <v>45295</v>
      </c>
      <c r="N87" s="1">
        <v>11.1745</v>
      </c>
      <c r="O87">
        <v>-1</v>
      </c>
      <c r="P87">
        <v>0</v>
      </c>
      <c r="Q87" s="46">
        <v>824763.93628671765</v>
      </c>
      <c r="R87" s="46">
        <v>2087389.4874840491</v>
      </c>
    </row>
    <row r="88" spans="1:18" x14ac:dyDescent="0.25">
      <c r="A88" s="34">
        <v>1525834451</v>
      </c>
      <c r="G88" s="64">
        <v>1814</v>
      </c>
      <c r="H88" s="45">
        <v>1525834463</v>
      </c>
      <c r="I88" s="44">
        <v>45182</v>
      </c>
      <c r="J88" s="46">
        <v>-515000000</v>
      </c>
      <c r="K88" s="44">
        <v>45098</v>
      </c>
      <c r="L88" s="44">
        <v>45826</v>
      </c>
      <c r="M88" s="44">
        <v>45294</v>
      </c>
      <c r="N88" s="1">
        <v>9.9</v>
      </c>
      <c r="O88">
        <v>1</v>
      </c>
      <c r="P88">
        <v>0</v>
      </c>
      <c r="Q88" s="46">
        <v>2921618.9899977893</v>
      </c>
      <c r="R88" s="46">
        <v>2976199.6805233695</v>
      </c>
    </row>
    <row r="89" spans="1:18" x14ac:dyDescent="0.25">
      <c r="A89" s="34">
        <v>1525834457</v>
      </c>
      <c r="G89" s="64">
        <v>1814</v>
      </c>
      <c r="H89" s="45">
        <v>1525834472</v>
      </c>
      <c r="I89" s="44">
        <v>45182</v>
      </c>
      <c r="J89" s="46">
        <v>-2600000000</v>
      </c>
      <c r="K89" s="44">
        <v>45183</v>
      </c>
      <c r="L89" s="44">
        <v>45435</v>
      </c>
      <c r="M89" s="44">
        <v>45295</v>
      </c>
      <c r="N89" s="1">
        <v>11.397500000000001</v>
      </c>
      <c r="O89">
        <v>1</v>
      </c>
      <c r="P89">
        <v>0</v>
      </c>
      <c r="Q89" s="46">
        <v>-502874.23655173182</v>
      </c>
      <c r="R89" s="46">
        <v>-1091104.851831031</v>
      </c>
    </row>
    <row r="90" spans="1:18" x14ac:dyDescent="0.25">
      <c r="A90" s="34">
        <v>1525834461</v>
      </c>
      <c r="G90" s="64">
        <v>1814</v>
      </c>
      <c r="H90" s="45">
        <v>1525834484</v>
      </c>
      <c r="I90" s="44">
        <v>45182</v>
      </c>
      <c r="J90" s="46">
        <v>1800000000</v>
      </c>
      <c r="K90" s="44">
        <v>45183</v>
      </c>
      <c r="L90" s="44">
        <v>45547</v>
      </c>
      <c r="M90" s="44">
        <v>45295</v>
      </c>
      <c r="N90" s="1">
        <v>11.1805</v>
      </c>
      <c r="O90">
        <v>-1</v>
      </c>
      <c r="P90">
        <v>0</v>
      </c>
      <c r="Q90" s="46">
        <v>904777.23921754956</v>
      </c>
      <c r="R90" s="46">
        <v>2167402.7904149103</v>
      </c>
    </row>
    <row r="91" spans="1:18" x14ac:dyDescent="0.25">
      <c r="A91" s="34">
        <v>1525834463</v>
      </c>
      <c r="G91" s="64">
        <v>1814</v>
      </c>
      <c r="H91" s="45">
        <v>1525834498</v>
      </c>
      <c r="I91" s="44">
        <v>45183</v>
      </c>
      <c r="J91" s="46">
        <v>900000000</v>
      </c>
      <c r="K91" s="44">
        <v>45184</v>
      </c>
      <c r="L91" s="44">
        <v>45548</v>
      </c>
      <c r="M91" s="44">
        <v>45268</v>
      </c>
      <c r="N91" s="1">
        <v>11.18</v>
      </c>
      <c r="O91">
        <v>-1</v>
      </c>
      <c r="P91">
        <v>0</v>
      </c>
      <c r="Q91" s="46">
        <v>475804.7707605958</v>
      </c>
      <c r="R91" s="46">
        <v>1086041.774646414</v>
      </c>
    </row>
    <row r="92" spans="1:18" x14ac:dyDescent="0.25">
      <c r="A92" s="34">
        <v>1525834472</v>
      </c>
      <c r="G92" s="64">
        <v>1814</v>
      </c>
      <c r="H92" s="45">
        <v>1525834514</v>
      </c>
      <c r="I92" s="44">
        <v>45183</v>
      </c>
      <c r="J92" s="46">
        <v>-2050000000</v>
      </c>
      <c r="K92" s="44">
        <v>45183</v>
      </c>
      <c r="L92" s="44">
        <v>45435</v>
      </c>
      <c r="M92" s="44">
        <v>45295</v>
      </c>
      <c r="N92" s="1">
        <v>11.395</v>
      </c>
      <c r="O92">
        <v>1</v>
      </c>
      <c r="P92">
        <v>0</v>
      </c>
      <c r="Q92" s="46">
        <v>-373312.91427731514</v>
      </c>
      <c r="R92" s="46">
        <v>-837110.13017061469</v>
      </c>
    </row>
    <row r="93" spans="1:18" x14ac:dyDescent="0.25">
      <c r="A93" s="34">
        <v>1525834484</v>
      </c>
      <c r="G93" s="64">
        <v>1814</v>
      </c>
      <c r="H93" s="45">
        <v>1525834515</v>
      </c>
      <c r="I93" s="44">
        <v>45183</v>
      </c>
      <c r="J93" s="46">
        <v>10000000</v>
      </c>
      <c r="K93" s="44">
        <v>45183</v>
      </c>
      <c r="L93" s="44">
        <v>45435</v>
      </c>
      <c r="M93" s="44">
        <v>45295</v>
      </c>
      <c r="N93" s="1">
        <v>11.4</v>
      </c>
      <c r="O93">
        <v>-1</v>
      </c>
      <c r="P93">
        <v>0</v>
      </c>
      <c r="Q93" s="46">
        <v>2047.2247518593795</v>
      </c>
      <c r="R93" s="46">
        <v>4309.650195241341</v>
      </c>
    </row>
    <row r="94" spans="1:18" x14ac:dyDescent="0.25">
      <c r="A94" s="34">
        <v>1525834498</v>
      </c>
      <c r="G94" s="64">
        <v>1814</v>
      </c>
      <c r="H94" s="45">
        <v>1525834516</v>
      </c>
      <c r="I94" s="44">
        <v>45183</v>
      </c>
      <c r="J94" s="46">
        <v>2440000000</v>
      </c>
      <c r="K94" s="44">
        <v>45183</v>
      </c>
      <c r="L94" s="44">
        <v>45351</v>
      </c>
      <c r="M94" s="44">
        <v>45295</v>
      </c>
      <c r="N94" s="1">
        <v>11.49</v>
      </c>
      <c r="O94">
        <v>-1</v>
      </c>
      <c r="P94">
        <v>0</v>
      </c>
      <c r="Q94" s="46">
        <v>-83775.879652544856</v>
      </c>
      <c r="R94" s="46">
        <v>-78314.749962697475</v>
      </c>
    </row>
    <row r="95" spans="1:18" x14ac:dyDescent="0.25">
      <c r="A95" s="34">
        <v>1525834514</v>
      </c>
      <c r="G95" s="64">
        <v>1814</v>
      </c>
      <c r="H95" s="45">
        <v>1525834530</v>
      </c>
      <c r="I95" s="44">
        <v>45183</v>
      </c>
      <c r="J95" s="46">
        <v>-1800000000</v>
      </c>
      <c r="K95" s="44">
        <v>45184</v>
      </c>
      <c r="L95" s="44">
        <v>45436</v>
      </c>
      <c r="M95" s="44">
        <v>45268</v>
      </c>
      <c r="N95" s="1">
        <v>11.41</v>
      </c>
      <c r="O95">
        <v>1</v>
      </c>
      <c r="P95">
        <v>0</v>
      </c>
      <c r="Q95" s="46">
        <v>-475747.91220484674</v>
      </c>
      <c r="R95" s="46">
        <v>-868856.88120604854</v>
      </c>
    </row>
    <row r="96" spans="1:18" x14ac:dyDescent="0.25">
      <c r="A96" s="34">
        <v>1525834515</v>
      </c>
      <c r="G96" s="64">
        <v>1814</v>
      </c>
      <c r="H96" s="45">
        <v>1525838102</v>
      </c>
      <c r="I96" s="44">
        <v>45183</v>
      </c>
      <c r="J96" s="46">
        <v>-1003142678</v>
      </c>
      <c r="K96" s="44">
        <v>45485</v>
      </c>
      <c r="L96" s="44">
        <v>45849</v>
      </c>
      <c r="M96" s="44">
        <v>45513</v>
      </c>
      <c r="N96" s="1">
        <v>8.0449999999999999</v>
      </c>
      <c r="O96">
        <v>1</v>
      </c>
      <c r="P96">
        <v>0</v>
      </c>
      <c r="Q96" s="46">
        <v>13655399.795441478</v>
      </c>
      <c r="R96" s="46">
        <v>14479234.538450096</v>
      </c>
    </row>
    <row r="97" spans="1:18" x14ac:dyDescent="0.25">
      <c r="A97" s="34">
        <v>1525834516</v>
      </c>
      <c r="G97" s="64">
        <v>1814</v>
      </c>
      <c r="H97" s="45">
        <v>1525838257</v>
      </c>
      <c r="I97" s="44">
        <v>45184</v>
      </c>
      <c r="J97" s="46">
        <v>96200000</v>
      </c>
      <c r="K97" s="44">
        <v>45175</v>
      </c>
      <c r="L97" s="44">
        <v>45903</v>
      </c>
      <c r="M97" s="44">
        <v>45287</v>
      </c>
      <c r="N97" s="1">
        <v>10.19</v>
      </c>
      <c r="O97">
        <v>-1</v>
      </c>
      <c r="P97">
        <v>0</v>
      </c>
      <c r="Q97" s="46">
        <v>144161.98839046061</v>
      </c>
      <c r="R97" s="46">
        <v>94475.044515228044</v>
      </c>
    </row>
    <row r="98" spans="1:18" x14ac:dyDescent="0.25">
      <c r="A98" s="34">
        <v>1525834530</v>
      </c>
      <c r="G98" s="64">
        <v>1814</v>
      </c>
      <c r="H98" s="45">
        <v>1525838258</v>
      </c>
      <c r="I98" s="44">
        <v>45184</v>
      </c>
      <c r="J98" s="46">
        <v>-280000000</v>
      </c>
      <c r="K98" s="44">
        <v>45163</v>
      </c>
      <c r="L98" s="44">
        <v>45891</v>
      </c>
      <c r="M98" s="44">
        <v>45275</v>
      </c>
      <c r="N98" s="1">
        <v>10.1</v>
      </c>
      <c r="O98">
        <v>1</v>
      </c>
      <c r="P98">
        <v>0</v>
      </c>
      <c r="Q98" s="46">
        <v>266125.32297809422</v>
      </c>
      <c r="R98" s="46">
        <v>485041.78665963863</v>
      </c>
    </row>
    <row r="99" spans="1:18" x14ac:dyDescent="0.25">
      <c r="A99" s="34">
        <v>1525838102</v>
      </c>
      <c r="G99" s="64">
        <v>1814</v>
      </c>
      <c r="H99" s="45">
        <v>1524568578</v>
      </c>
      <c r="I99" s="44">
        <v>44019</v>
      </c>
      <c r="J99" s="46">
        <v>-353000000</v>
      </c>
      <c r="K99" s="44">
        <v>44007</v>
      </c>
      <c r="L99" s="44">
        <v>45383</v>
      </c>
      <c r="M99" s="44">
        <v>45295</v>
      </c>
      <c r="N99" s="1">
        <v>6.12</v>
      </c>
      <c r="O99">
        <v>1</v>
      </c>
      <c r="P99">
        <v>1</v>
      </c>
      <c r="Q99" s="46">
        <v>5936106.173482663</v>
      </c>
      <c r="R99" s="46">
        <v>5909496.5365733868</v>
      </c>
    </row>
    <row r="100" spans="1:18" x14ac:dyDescent="0.25">
      <c r="A100" s="34">
        <v>1525838257</v>
      </c>
      <c r="G100" s="64">
        <v>1814</v>
      </c>
      <c r="H100" s="45">
        <v>1524799248</v>
      </c>
      <c r="I100" s="44">
        <v>44372</v>
      </c>
      <c r="J100" s="46">
        <v>-10000000</v>
      </c>
      <c r="K100" s="44">
        <v>44375</v>
      </c>
      <c r="L100" s="44">
        <v>45467</v>
      </c>
      <c r="M100" s="44">
        <v>45271</v>
      </c>
      <c r="N100" s="1">
        <v>6.61</v>
      </c>
      <c r="O100">
        <v>1</v>
      </c>
      <c r="P100">
        <v>0</v>
      </c>
      <c r="Q100" s="46">
        <v>283355.08491868782</v>
      </c>
      <c r="R100" s="46">
        <v>280128.85943197383</v>
      </c>
    </row>
    <row r="101" spans="1:18" x14ac:dyDescent="0.25">
      <c r="A101" s="34">
        <v>1525838258</v>
      </c>
      <c r="G101" s="64">
        <v>1814</v>
      </c>
      <c r="H101" s="45">
        <v>1524943038</v>
      </c>
      <c r="I101" s="44">
        <v>44550</v>
      </c>
      <c r="J101" s="46">
        <v>-380000000</v>
      </c>
      <c r="K101" s="44">
        <v>44551</v>
      </c>
      <c r="L101" s="44">
        <v>45643</v>
      </c>
      <c r="M101" s="44">
        <v>45279</v>
      </c>
      <c r="N101" s="1">
        <v>7.2050000000000001</v>
      </c>
      <c r="O101">
        <v>1</v>
      </c>
      <c r="P101">
        <v>0</v>
      </c>
      <c r="Q101" s="46">
        <v>14332342.48823655</v>
      </c>
      <c r="R101" s="46">
        <v>14046405.581382481</v>
      </c>
    </row>
    <row r="102" spans="1:18" x14ac:dyDescent="0.25">
      <c r="A102" s="34">
        <v>1525074183</v>
      </c>
      <c r="G102" s="64">
        <v>1814</v>
      </c>
      <c r="H102" s="45">
        <v>1524943039</v>
      </c>
      <c r="I102" s="44">
        <v>44550</v>
      </c>
      <c r="J102" s="46">
        <v>380000000</v>
      </c>
      <c r="K102" s="44">
        <v>44551</v>
      </c>
      <c r="L102" s="44">
        <v>45643</v>
      </c>
      <c r="M102" s="44">
        <v>45279</v>
      </c>
      <c r="N102" s="1">
        <v>7.2050000000000001</v>
      </c>
      <c r="O102">
        <v>-1</v>
      </c>
      <c r="P102">
        <v>0</v>
      </c>
      <c r="Q102" s="46">
        <v>-14332342.48823655</v>
      </c>
      <c r="R102" s="46">
        <v>-14046405.581382481</v>
      </c>
    </row>
    <row r="103" spans="1:18" x14ac:dyDescent="0.25">
      <c r="A103" s="34">
        <v>1525116316</v>
      </c>
      <c r="G103" s="64">
        <v>1814</v>
      </c>
      <c r="H103" s="45">
        <v>1524943041</v>
      </c>
      <c r="I103" s="44">
        <v>44551</v>
      </c>
      <c r="J103" s="46">
        <v>380000000</v>
      </c>
      <c r="K103" s="44">
        <v>44552</v>
      </c>
      <c r="L103" s="44">
        <v>45644</v>
      </c>
      <c r="M103" s="44">
        <v>45280</v>
      </c>
      <c r="N103" s="1">
        <v>7.3</v>
      </c>
      <c r="O103">
        <v>-1</v>
      </c>
      <c r="P103">
        <v>0</v>
      </c>
      <c r="Q103" s="46">
        <v>-13940177.199158952</v>
      </c>
      <c r="R103" s="46">
        <v>-13672077.391709687</v>
      </c>
    </row>
    <row r="104" spans="1:18" x14ac:dyDescent="0.25">
      <c r="A104" s="34">
        <v>1525193922</v>
      </c>
      <c r="G104" s="64">
        <v>1814</v>
      </c>
      <c r="H104" s="45">
        <v>1524943042</v>
      </c>
      <c r="I104" s="44">
        <v>44551</v>
      </c>
      <c r="J104" s="46">
        <v>-380000000</v>
      </c>
      <c r="K104" s="44">
        <v>44552</v>
      </c>
      <c r="L104" s="44">
        <v>45644</v>
      </c>
      <c r="M104" s="44">
        <v>45280</v>
      </c>
      <c r="N104" s="1">
        <v>7.3</v>
      </c>
      <c r="O104">
        <v>1</v>
      </c>
      <c r="P104">
        <v>0</v>
      </c>
      <c r="Q104" s="46">
        <v>13940177.199158952</v>
      </c>
      <c r="R104" s="46">
        <v>13672077.391709687</v>
      </c>
    </row>
    <row r="105" spans="1:18" x14ac:dyDescent="0.25">
      <c r="A105" s="34">
        <v>1525501882</v>
      </c>
      <c r="G105" s="64">
        <v>1814</v>
      </c>
      <c r="H105" s="45">
        <v>1524075097</v>
      </c>
      <c r="I105" s="44">
        <v>43636</v>
      </c>
      <c r="J105" s="46">
        <v>-1000000</v>
      </c>
      <c r="K105" s="44">
        <v>43637</v>
      </c>
      <c r="L105" s="44">
        <v>45457</v>
      </c>
      <c r="M105" s="44">
        <v>45289</v>
      </c>
      <c r="N105" s="1">
        <v>7.3949999999999996</v>
      </c>
      <c r="O105">
        <v>1</v>
      </c>
      <c r="P105">
        <v>0</v>
      </c>
      <c r="Q105" s="46">
        <v>20642.008259537077</v>
      </c>
      <c r="R105" s="46">
        <v>20338.917220341551</v>
      </c>
    </row>
    <row r="106" spans="1:18" x14ac:dyDescent="0.25">
      <c r="A106" s="34">
        <v>1525508138</v>
      </c>
      <c r="G106" s="64">
        <v>1814</v>
      </c>
      <c r="H106" s="45">
        <v>1524917051</v>
      </c>
      <c r="I106" s="44">
        <v>44489</v>
      </c>
      <c r="J106" s="46">
        <v>-379618474</v>
      </c>
      <c r="K106" s="44">
        <v>44019</v>
      </c>
      <c r="L106" s="44">
        <v>45475</v>
      </c>
      <c r="M106" s="44">
        <v>45279</v>
      </c>
      <c r="N106" s="1">
        <v>7.0220000000000002</v>
      </c>
      <c r="O106">
        <v>1</v>
      </c>
      <c r="P106">
        <v>0</v>
      </c>
      <c r="Q106" s="46">
        <v>9736207.9882893339</v>
      </c>
      <c r="R106" s="46">
        <v>9594525.5833112188</v>
      </c>
    </row>
    <row r="107" spans="1:18" x14ac:dyDescent="0.25">
      <c r="A107" s="34">
        <v>1525530593</v>
      </c>
      <c r="G107" s="64">
        <v>1814</v>
      </c>
      <c r="H107" s="45">
        <v>1525635118</v>
      </c>
      <c r="I107" s="44">
        <v>44966</v>
      </c>
      <c r="J107" s="46">
        <v>-700000000</v>
      </c>
      <c r="K107" s="44">
        <v>44967</v>
      </c>
      <c r="L107" s="44">
        <v>45695</v>
      </c>
      <c r="M107" s="44">
        <v>45275</v>
      </c>
      <c r="N107" s="1">
        <v>10.4815</v>
      </c>
      <c r="O107">
        <v>1</v>
      </c>
      <c r="P107">
        <v>0</v>
      </c>
      <c r="Q107" s="46">
        <v>2061230.1190885305</v>
      </c>
      <c r="R107" s="46">
        <v>1910515.9539508501</v>
      </c>
    </row>
    <row r="108" spans="1:18" x14ac:dyDescent="0.25">
      <c r="A108" s="34">
        <v>1525556252</v>
      </c>
      <c r="G108" s="64">
        <v>1814</v>
      </c>
      <c r="H108" s="45">
        <v>1525672875</v>
      </c>
      <c r="I108" s="44">
        <v>44980</v>
      </c>
      <c r="J108" s="46">
        <v>-200000000</v>
      </c>
      <c r="K108" s="44">
        <v>44981</v>
      </c>
      <c r="L108" s="44">
        <v>45709</v>
      </c>
      <c r="M108" s="44">
        <v>45289</v>
      </c>
      <c r="N108" s="1">
        <v>10.69</v>
      </c>
      <c r="O108">
        <v>1</v>
      </c>
      <c r="P108">
        <v>0</v>
      </c>
      <c r="Q108" s="46">
        <v>-59015.103610936552</v>
      </c>
      <c r="R108" s="46">
        <v>-155606.29986819127</v>
      </c>
    </row>
    <row r="109" spans="1:18" x14ac:dyDescent="0.25">
      <c r="A109" s="34">
        <v>1525556256</v>
      </c>
      <c r="G109" s="64">
        <v>1814</v>
      </c>
      <c r="H109" s="45">
        <v>1525672878</v>
      </c>
      <c r="I109" s="44">
        <v>44980</v>
      </c>
      <c r="J109" s="46">
        <v>-485000000</v>
      </c>
      <c r="K109" s="44">
        <v>44981</v>
      </c>
      <c r="L109" s="44">
        <v>45345</v>
      </c>
      <c r="M109" s="44">
        <v>45289</v>
      </c>
      <c r="N109" s="1">
        <v>11.685</v>
      </c>
      <c r="O109">
        <v>1</v>
      </c>
      <c r="P109">
        <v>0</v>
      </c>
      <c r="Q109" s="46">
        <v>-195310.41755615547</v>
      </c>
      <c r="R109" s="46">
        <v>-201907.54490911955</v>
      </c>
    </row>
    <row r="110" spans="1:18" x14ac:dyDescent="0.25">
      <c r="A110" s="34">
        <v>1525635118</v>
      </c>
      <c r="G110" s="64">
        <v>1814</v>
      </c>
      <c r="H110" s="45">
        <v>1525687822</v>
      </c>
      <c r="I110" s="44">
        <v>44998</v>
      </c>
      <c r="J110" s="46">
        <v>200000000</v>
      </c>
      <c r="K110" s="44">
        <v>44999</v>
      </c>
      <c r="L110" s="44">
        <v>45727</v>
      </c>
      <c r="M110" s="44">
        <v>45279</v>
      </c>
      <c r="N110" s="1">
        <v>10.220000000000001</v>
      </c>
      <c r="O110">
        <v>-1</v>
      </c>
      <c r="P110">
        <v>0</v>
      </c>
      <c r="Q110" s="46">
        <v>-1007729.7303949557</v>
      </c>
      <c r="R110" s="46">
        <v>-913058.44437671953</v>
      </c>
    </row>
    <row r="111" spans="1:18" x14ac:dyDescent="0.25">
      <c r="A111" s="34">
        <v>1525183287</v>
      </c>
      <c r="G111" s="64">
        <v>1814</v>
      </c>
      <c r="H111" s="45">
        <v>1525695843</v>
      </c>
      <c r="I111" s="44">
        <v>44999</v>
      </c>
      <c r="J111" s="46">
        <v>-100000000</v>
      </c>
      <c r="K111" s="44">
        <v>45000</v>
      </c>
      <c r="L111" s="44">
        <v>45728</v>
      </c>
      <c r="M111" s="44">
        <v>45280</v>
      </c>
      <c r="N111" s="1">
        <v>10.29</v>
      </c>
      <c r="O111">
        <v>1</v>
      </c>
      <c r="P111">
        <v>0</v>
      </c>
      <c r="Q111" s="46">
        <v>411357.60045781359</v>
      </c>
      <c r="R111" s="46">
        <v>370198.12943489529</v>
      </c>
    </row>
    <row r="112" spans="1:18" x14ac:dyDescent="0.25">
      <c r="A112" s="34">
        <v>1525193964</v>
      </c>
      <c r="G112" s="64">
        <v>1814</v>
      </c>
      <c r="H112" s="45">
        <v>1525695880</v>
      </c>
      <c r="I112" s="44">
        <v>45001</v>
      </c>
      <c r="J112" s="46">
        <v>-100000000</v>
      </c>
      <c r="K112" s="44">
        <v>45002</v>
      </c>
      <c r="L112" s="44">
        <v>45730</v>
      </c>
      <c r="M112" s="44">
        <v>45282</v>
      </c>
      <c r="N112" s="1">
        <v>10.119999999999999</v>
      </c>
      <c r="O112">
        <v>1</v>
      </c>
      <c r="P112">
        <v>0</v>
      </c>
      <c r="Q112" s="46">
        <v>607894.59632371552</v>
      </c>
      <c r="R112" s="46">
        <v>579134.92261778028</v>
      </c>
    </row>
    <row r="113" spans="1:18" x14ac:dyDescent="0.25">
      <c r="A113" s="34">
        <v>1525805800</v>
      </c>
      <c r="G113" s="64">
        <v>1814</v>
      </c>
      <c r="H113" s="45">
        <v>1525721336</v>
      </c>
      <c r="I113" s="44">
        <v>45040</v>
      </c>
      <c r="J113" s="46">
        <v>1760000000</v>
      </c>
      <c r="K113" s="44">
        <v>45041</v>
      </c>
      <c r="L113" s="44">
        <v>45769</v>
      </c>
      <c r="M113" s="44">
        <v>45293</v>
      </c>
      <c r="N113" s="1">
        <v>10.012499999999999</v>
      </c>
      <c r="O113">
        <v>-1</v>
      </c>
      <c r="P113">
        <v>0</v>
      </c>
      <c r="Q113" s="46">
        <v>-10445174.508253843</v>
      </c>
      <c r="R113" s="46">
        <v>-10001871.44238524</v>
      </c>
    </row>
    <row r="114" spans="1:18" x14ac:dyDescent="0.25">
      <c r="A114" s="34">
        <v>1525805819</v>
      </c>
      <c r="G114" s="64">
        <v>1814</v>
      </c>
      <c r="H114" s="45">
        <v>1525723574</v>
      </c>
      <c r="I114" s="44">
        <v>45044</v>
      </c>
      <c r="J114" s="46">
        <v>400000000</v>
      </c>
      <c r="K114" s="44">
        <v>45044</v>
      </c>
      <c r="L114" s="44">
        <v>45772</v>
      </c>
      <c r="M114" s="44">
        <v>45268</v>
      </c>
      <c r="N114" s="1">
        <v>10</v>
      </c>
      <c r="O114">
        <v>-1</v>
      </c>
      <c r="P114">
        <v>0</v>
      </c>
      <c r="Q114" s="46">
        <v>-2354128.831804052</v>
      </c>
      <c r="R114" s="46">
        <v>-2275646.0853133076</v>
      </c>
    </row>
    <row r="115" spans="1:18" x14ac:dyDescent="0.25">
      <c r="A115" s="34">
        <v>1525805820</v>
      </c>
      <c r="G115" s="64">
        <v>1814</v>
      </c>
      <c r="H115" s="45">
        <v>1525725001</v>
      </c>
      <c r="I115" s="44">
        <v>45048</v>
      </c>
      <c r="J115" s="46">
        <v>250000000</v>
      </c>
      <c r="K115" s="44">
        <v>45048</v>
      </c>
      <c r="L115" s="44">
        <v>45776</v>
      </c>
      <c r="M115" s="44">
        <v>45273</v>
      </c>
      <c r="N115" s="1">
        <v>9.9550000000000001</v>
      </c>
      <c r="O115">
        <v>-1</v>
      </c>
      <c r="P115">
        <v>0</v>
      </c>
      <c r="Q115" s="46">
        <v>-1846701.7891763374</v>
      </c>
      <c r="R115" s="46">
        <v>-1861995.0663163131</v>
      </c>
    </row>
    <row r="116" spans="1:18" x14ac:dyDescent="0.25">
      <c r="A116" s="34">
        <v>1524458743</v>
      </c>
      <c r="G116" s="64">
        <v>1814</v>
      </c>
      <c r="H116" s="45">
        <v>1525739151</v>
      </c>
      <c r="I116" s="44">
        <v>45058</v>
      </c>
      <c r="J116" s="46">
        <v>-105000000</v>
      </c>
      <c r="K116" s="44">
        <v>45055</v>
      </c>
      <c r="L116" s="44">
        <v>45503</v>
      </c>
      <c r="M116" s="44">
        <v>45279</v>
      </c>
      <c r="N116" s="1">
        <v>10.8446</v>
      </c>
      <c r="O116">
        <v>1</v>
      </c>
      <c r="P116">
        <v>0</v>
      </c>
      <c r="Q116" s="46">
        <v>274349.81742371246</v>
      </c>
      <c r="R116" s="46">
        <v>216057.8741752714</v>
      </c>
    </row>
    <row r="117" spans="1:18" x14ac:dyDescent="0.25">
      <c r="A117" s="34">
        <v>1524514634</v>
      </c>
      <c r="G117" s="64">
        <v>1814</v>
      </c>
      <c r="H117" s="45">
        <v>1525758347</v>
      </c>
      <c r="I117" s="44">
        <v>45084</v>
      </c>
      <c r="J117" s="46">
        <v>-1000000000</v>
      </c>
      <c r="K117" s="44">
        <v>45085</v>
      </c>
      <c r="L117" s="44">
        <v>45645</v>
      </c>
      <c r="M117" s="44">
        <v>45281</v>
      </c>
      <c r="N117" s="1">
        <v>10.44</v>
      </c>
      <c r="O117">
        <v>1</v>
      </c>
      <c r="P117">
        <v>0</v>
      </c>
      <c r="Q117" s="46">
        <v>4436751.7275125384</v>
      </c>
      <c r="R117" s="46">
        <v>3778369.2023546053</v>
      </c>
    </row>
    <row r="118" spans="1:18" x14ac:dyDescent="0.25">
      <c r="A118" s="34">
        <v>1524568587</v>
      </c>
      <c r="G118" s="64">
        <v>1814</v>
      </c>
      <c r="H118" s="45">
        <v>1525776496</v>
      </c>
      <c r="I118" s="44">
        <v>45103</v>
      </c>
      <c r="J118" s="46">
        <v>-500000000</v>
      </c>
      <c r="K118" s="44">
        <v>45103</v>
      </c>
      <c r="L118" s="44">
        <v>45831</v>
      </c>
      <c r="M118" s="44">
        <v>45271</v>
      </c>
      <c r="N118" s="1">
        <v>9.5399999999999991</v>
      </c>
      <c r="O118">
        <v>1</v>
      </c>
      <c r="P118">
        <v>0</v>
      </c>
      <c r="Q118" s="46">
        <v>5973013.4888480455</v>
      </c>
      <c r="R118" s="46">
        <v>6127200.7775215516</v>
      </c>
    </row>
    <row r="119" spans="1:18" x14ac:dyDescent="0.25">
      <c r="A119" s="34">
        <v>1524577041</v>
      </c>
      <c r="G119" s="64">
        <v>1814</v>
      </c>
      <c r="H119" s="45">
        <v>1525789662</v>
      </c>
      <c r="I119" s="44">
        <v>45106</v>
      </c>
      <c r="J119" s="46">
        <v>-1150000000</v>
      </c>
      <c r="K119" s="44">
        <v>45107</v>
      </c>
      <c r="L119" s="44">
        <v>45639</v>
      </c>
      <c r="M119" s="44">
        <v>45275</v>
      </c>
      <c r="N119" s="1">
        <v>10.36</v>
      </c>
      <c r="O119">
        <v>1</v>
      </c>
      <c r="P119">
        <v>0</v>
      </c>
      <c r="Q119" s="46">
        <v>6378725.5234303325</v>
      </c>
      <c r="R119" s="46">
        <v>5924815.0562171536</v>
      </c>
    </row>
    <row r="120" spans="1:18" x14ac:dyDescent="0.25">
      <c r="A120" s="34">
        <v>1524579169</v>
      </c>
      <c r="G120" s="64">
        <v>1814</v>
      </c>
      <c r="H120" s="45">
        <v>1525183287</v>
      </c>
      <c r="I120" s="44">
        <v>44713</v>
      </c>
      <c r="J120" s="46">
        <v>274069477</v>
      </c>
      <c r="K120" s="44">
        <v>44714</v>
      </c>
      <c r="L120" s="44">
        <v>45806</v>
      </c>
      <c r="M120" s="44">
        <v>45274</v>
      </c>
      <c r="N120" s="1">
        <v>8.9499999999999993</v>
      </c>
      <c r="O120">
        <v>-1</v>
      </c>
      <c r="P120">
        <v>0</v>
      </c>
      <c r="Q120" s="46">
        <v>-5708650.6541072726</v>
      </c>
      <c r="R120" s="46">
        <v>-5820821.4132520379</v>
      </c>
    </row>
    <row r="121" spans="1:18" x14ac:dyDescent="0.25">
      <c r="A121" s="34">
        <v>1524621214</v>
      </c>
      <c r="G121" s="64">
        <v>1814</v>
      </c>
      <c r="H121" s="45">
        <v>1525193964</v>
      </c>
      <c r="I121" s="44">
        <v>44726</v>
      </c>
      <c r="J121" s="46">
        <v>783426079</v>
      </c>
      <c r="K121" s="44">
        <v>44004</v>
      </c>
      <c r="L121" s="44">
        <v>45824</v>
      </c>
      <c r="M121" s="44">
        <v>45293</v>
      </c>
      <c r="N121" s="1">
        <v>9.4962</v>
      </c>
      <c r="O121">
        <v>-1</v>
      </c>
      <c r="P121">
        <v>0</v>
      </c>
      <c r="Q121" s="46">
        <v>-9081938.8122232705</v>
      </c>
      <c r="R121" s="46">
        <v>-9043947.8972426765</v>
      </c>
    </row>
    <row r="122" spans="1:18" x14ac:dyDescent="0.25">
      <c r="A122" s="34">
        <v>1524632688</v>
      </c>
      <c r="G122" s="64">
        <v>1814</v>
      </c>
      <c r="H122" s="45">
        <v>1525805800</v>
      </c>
      <c r="I122" s="44">
        <v>45132</v>
      </c>
      <c r="J122" s="46">
        <v>-1523031088</v>
      </c>
      <c r="K122" s="44">
        <v>45138</v>
      </c>
      <c r="L122" s="44">
        <v>45922</v>
      </c>
      <c r="M122" s="44">
        <v>45278</v>
      </c>
      <c r="N122" s="1">
        <v>5.25</v>
      </c>
      <c r="O122">
        <v>1</v>
      </c>
      <c r="P122">
        <v>0</v>
      </c>
      <c r="Q122" s="46">
        <v>124253387.28811929</v>
      </c>
      <c r="R122" s="46">
        <v>124775304.34748182</v>
      </c>
    </row>
    <row r="123" spans="1:18" x14ac:dyDescent="0.25">
      <c r="A123" s="34">
        <v>1524742807</v>
      </c>
      <c r="G123" s="64">
        <v>1814</v>
      </c>
      <c r="H123" s="45">
        <v>1525805819</v>
      </c>
      <c r="I123" s="44">
        <v>45134</v>
      </c>
      <c r="J123" s="46">
        <v>670000000</v>
      </c>
      <c r="K123" s="44">
        <v>43895</v>
      </c>
      <c r="L123" s="44">
        <v>45715</v>
      </c>
      <c r="M123" s="44">
        <v>45295</v>
      </c>
      <c r="N123" s="1">
        <v>5.94</v>
      </c>
      <c r="O123">
        <v>-1</v>
      </c>
      <c r="P123">
        <v>0</v>
      </c>
      <c r="Q123" s="46">
        <v>-36421995.416026413</v>
      </c>
      <c r="R123" s="46">
        <v>-36110764.335931361</v>
      </c>
    </row>
    <row r="124" spans="1:18" x14ac:dyDescent="0.25">
      <c r="A124" s="34">
        <v>1524742808</v>
      </c>
      <c r="G124" s="64">
        <v>1814</v>
      </c>
      <c r="H124" s="45">
        <v>1525805820</v>
      </c>
      <c r="I124" s="44">
        <v>45134</v>
      </c>
      <c r="J124" s="46">
        <v>884425508</v>
      </c>
      <c r="K124" s="44">
        <v>43920</v>
      </c>
      <c r="L124" s="44">
        <v>45936</v>
      </c>
      <c r="M124" s="44">
        <v>45293</v>
      </c>
      <c r="N124" s="1">
        <v>5.6955</v>
      </c>
      <c r="O124">
        <v>-1</v>
      </c>
      <c r="P124">
        <v>0</v>
      </c>
      <c r="Q124" s="46">
        <v>-64328835.569514722</v>
      </c>
      <c r="R124" s="46">
        <v>-64577460.35618446</v>
      </c>
    </row>
    <row r="125" spans="1:18" x14ac:dyDescent="0.25">
      <c r="A125" s="34">
        <v>1524943037</v>
      </c>
      <c r="G125" s="64">
        <v>1814</v>
      </c>
      <c r="H125" s="45">
        <v>1524458743</v>
      </c>
      <c r="I125" s="44">
        <v>43894</v>
      </c>
      <c r="J125" s="46">
        <v>353186030</v>
      </c>
      <c r="K125" s="44">
        <v>43895</v>
      </c>
      <c r="L125" s="44">
        <v>45715</v>
      </c>
      <c r="M125" s="44">
        <v>45295</v>
      </c>
      <c r="N125" s="1">
        <v>5.98</v>
      </c>
      <c r="O125">
        <v>-1</v>
      </c>
      <c r="P125">
        <v>0</v>
      </c>
      <c r="Q125" s="46">
        <v>-19035995.418014891</v>
      </c>
      <c r="R125" s="46">
        <v>-18871932.030565061</v>
      </c>
    </row>
    <row r="126" spans="1:18" x14ac:dyDescent="0.25">
      <c r="A126" s="34">
        <v>1524971343</v>
      </c>
      <c r="G126" s="64">
        <v>1814</v>
      </c>
      <c r="H126" s="45">
        <v>1524514634</v>
      </c>
      <c r="I126" s="44">
        <v>43923</v>
      </c>
      <c r="J126" s="46">
        <v>246425739</v>
      </c>
      <c r="K126" s="44">
        <v>43923</v>
      </c>
      <c r="L126" s="44">
        <v>45743</v>
      </c>
      <c r="M126" s="44">
        <v>45295</v>
      </c>
      <c r="N126" s="1">
        <v>6.35</v>
      </c>
      <c r="O126">
        <v>-1</v>
      </c>
      <c r="P126">
        <v>0</v>
      </c>
      <c r="Q126" s="46">
        <v>-12679922.362609521</v>
      </c>
      <c r="R126" s="46">
        <v>-12597354.32446583</v>
      </c>
    </row>
    <row r="127" spans="1:18" x14ac:dyDescent="0.25">
      <c r="A127" s="34">
        <v>1525848206</v>
      </c>
      <c r="G127" s="64">
        <v>1814</v>
      </c>
      <c r="H127" s="45">
        <v>1524568587</v>
      </c>
      <c r="I127" s="44">
        <v>44020</v>
      </c>
      <c r="J127" s="46">
        <v>64593880</v>
      </c>
      <c r="K127" s="44">
        <v>44021</v>
      </c>
      <c r="L127" s="44">
        <v>45841</v>
      </c>
      <c r="M127" s="44">
        <v>45281</v>
      </c>
      <c r="N127" s="1">
        <v>4.92</v>
      </c>
      <c r="O127">
        <v>-1</v>
      </c>
      <c r="P127">
        <v>0</v>
      </c>
      <c r="Q127" s="46">
        <v>-5193238.7196281869</v>
      </c>
      <c r="R127" s="46">
        <v>-5215922.0605988353</v>
      </c>
    </row>
    <row r="128" spans="1:18" x14ac:dyDescent="0.25">
      <c r="A128" s="34">
        <v>1525848207</v>
      </c>
      <c r="G128" s="64">
        <v>1814</v>
      </c>
      <c r="H128" s="45">
        <v>1524577041</v>
      </c>
      <c r="I128" s="44">
        <v>44055</v>
      </c>
      <c r="J128" s="46">
        <v>239637276</v>
      </c>
      <c r="K128" s="44">
        <v>44056</v>
      </c>
      <c r="L128" s="44">
        <v>45876</v>
      </c>
      <c r="M128" s="44">
        <v>45288</v>
      </c>
      <c r="N128" s="1">
        <v>5.04</v>
      </c>
      <c r="O128">
        <v>-1</v>
      </c>
      <c r="P128">
        <v>0</v>
      </c>
      <c r="Q128" s="46">
        <v>-19194535.564248115</v>
      </c>
      <c r="R128" s="46">
        <v>-19305693.073935825</v>
      </c>
    </row>
    <row r="129" spans="1:18" x14ac:dyDescent="0.25">
      <c r="A129" s="34">
        <v>1525848227</v>
      </c>
      <c r="G129" s="64">
        <v>1814</v>
      </c>
      <c r="H129" s="45">
        <v>1524579169</v>
      </c>
      <c r="I129" s="44">
        <v>44060</v>
      </c>
      <c r="J129" s="46">
        <v>244614712</v>
      </c>
      <c r="K129" s="44">
        <v>44057</v>
      </c>
      <c r="L129" s="44">
        <v>45877</v>
      </c>
      <c r="M129" s="44">
        <v>45289</v>
      </c>
      <c r="N129" s="1">
        <v>4.97</v>
      </c>
      <c r="O129">
        <v>-1</v>
      </c>
      <c r="P129">
        <v>0</v>
      </c>
      <c r="Q129" s="46">
        <v>-19835261.3559088</v>
      </c>
      <c r="R129" s="46">
        <v>-19966860.494250257</v>
      </c>
    </row>
    <row r="130" spans="1:18" x14ac:dyDescent="0.25">
      <c r="A130" s="34">
        <v>1525848228</v>
      </c>
      <c r="G130" s="64">
        <v>1814</v>
      </c>
      <c r="H130" s="45">
        <v>1524621214</v>
      </c>
      <c r="I130" s="44">
        <v>44132</v>
      </c>
      <c r="J130" s="46">
        <v>190000000</v>
      </c>
      <c r="K130" s="44">
        <v>44133</v>
      </c>
      <c r="L130" s="44">
        <v>45953</v>
      </c>
      <c r="M130" s="44">
        <v>45281</v>
      </c>
      <c r="N130" s="1">
        <v>5.0949999999999998</v>
      </c>
      <c r="O130">
        <v>-1</v>
      </c>
      <c r="P130">
        <v>0</v>
      </c>
      <c r="Q130" s="46">
        <v>-16343916.161806811</v>
      </c>
      <c r="R130" s="46">
        <v>-16470752.099567886</v>
      </c>
    </row>
    <row r="131" spans="1:18" x14ac:dyDescent="0.25">
      <c r="A131" s="34">
        <v>1525848243</v>
      </c>
      <c r="G131" s="64">
        <v>1814</v>
      </c>
      <c r="H131" s="45">
        <v>1524632688</v>
      </c>
      <c r="I131" s="44">
        <v>44160</v>
      </c>
      <c r="J131" s="46">
        <v>20849072</v>
      </c>
      <c r="K131" s="44">
        <v>44161</v>
      </c>
      <c r="L131" s="44">
        <v>45981</v>
      </c>
      <c r="M131" s="44">
        <v>45281</v>
      </c>
      <c r="N131" s="1">
        <v>4.97</v>
      </c>
      <c r="O131">
        <v>-1</v>
      </c>
      <c r="P131">
        <v>0</v>
      </c>
      <c r="Q131" s="46">
        <v>-1880642.2729979206</v>
      </c>
      <c r="R131" s="46">
        <v>-1893754.1598998678</v>
      </c>
    </row>
    <row r="132" spans="1:18" x14ac:dyDescent="0.25">
      <c r="A132" s="34">
        <v>1525848252</v>
      </c>
      <c r="G132" s="64">
        <v>1814</v>
      </c>
      <c r="H132" s="45">
        <v>1524742807</v>
      </c>
      <c r="I132" s="44">
        <v>44309</v>
      </c>
      <c r="J132" s="46">
        <v>33593987</v>
      </c>
      <c r="K132" s="44">
        <v>44312</v>
      </c>
      <c r="L132" s="44">
        <v>45768</v>
      </c>
      <c r="M132" s="44">
        <v>45293</v>
      </c>
      <c r="N132" s="1">
        <v>5.6150000000000002</v>
      </c>
      <c r="O132">
        <v>-1</v>
      </c>
      <c r="P132">
        <v>0</v>
      </c>
      <c r="Q132" s="46">
        <v>-2114160.9182579638</v>
      </c>
      <c r="R132" s="46">
        <v>-2103463.7764017391</v>
      </c>
    </row>
    <row r="133" spans="1:18" x14ac:dyDescent="0.25">
      <c r="A133" s="34">
        <v>1525848253</v>
      </c>
      <c r="G133" s="64">
        <v>1814</v>
      </c>
      <c r="H133" s="45">
        <v>1524742808</v>
      </c>
      <c r="I133" s="44">
        <v>44309</v>
      </c>
      <c r="J133" s="46">
        <v>110000000</v>
      </c>
      <c r="K133" s="44">
        <v>44312</v>
      </c>
      <c r="L133" s="44">
        <v>45768</v>
      </c>
      <c r="M133" s="44">
        <v>45293</v>
      </c>
      <c r="N133" s="1">
        <v>5.61</v>
      </c>
      <c r="O133">
        <v>-1</v>
      </c>
      <c r="P133">
        <v>0</v>
      </c>
      <c r="Q133" s="46">
        <v>-6929719.3428918021</v>
      </c>
      <c r="R133" s="46">
        <v>-6894692.6696902914</v>
      </c>
    </row>
    <row r="134" spans="1:18" x14ac:dyDescent="0.25">
      <c r="A134" s="34">
        <v>1525848254</v>
      </c>
      <c r="G134" s="64">
        <v>1814</v>
      </c>
      <c r="H134" s="45">
        <v>1524943037</v>
      </c>
      <c r="I134" s="44">
        <v>44550</v>
      </c>
      <c r="J134" s="46">
        <v>121504455</v>
      </c>
      <c r="K134" s="44">
        <v>44551</v>
      </c>
      <c r="L134" s="44">
        <v>45643</v>
      </c>
      <c r="M134" s="44">
        <v>45279</v>
      </c>
      <c r="N134" s="1">
        <v>7.2050000000000001</v>
      </c>
      <c r="O134">
        <v>-1</v>
      </c>
      <c r="P134">
        <v>0</v>
      </c>
      <c r="Q134" s="46">
        <v>-4582745.9550171774</v>
      </c>
      <c r="R134" s="46">
        <v>-4491318.0391443083</v>
      </c>
    </row>
    <row r="135" spans="1:18" x14ac:dyDescent="0.25">
      <c r="A135" s="34">
        <v>1525848255</v>
      </c>
      <c r="G135" s="64">
        <v>1814</v>
      </c>
      <c r="H135" s="45">
        <v>1524971343</v>
      </c>
      <c r="I135" s="44">
        <v>44596</v>
      </c>
      <c r="J135" s="46">
        <v>691082741</v>
      </c>
      <c r="K135" s="44">
        <v>44960</v>
      </c>
      <c r="L135" s="44">
        <v>45324</v>
      </c>
      <c r="M135" s="44">
        <v>45268</v>
      </c>
      <c r="N135" s="1">
        <v>7.7450000000000001</v>
      </c>
      <c r="O135">
        <v>-1</v>
      </c>
      <c r="P135">
        <v>0</v>
      </c>
      <c r="Q135" s="46">
        <v>-3999698.6668887772</v>
      </c>
      <c r="R135" s="46">
        <v>-3987160.9735758728</v>
      </c>
    </row>
    <row r="136" spans="1:18" x14ac:dyDescent="0.25">
      <c r="A136" s="34">
        <v>1525848256</v>
      </c>
      <c r="G136" s="64">
        <v>1814</v>
      </c>
      <c r="H136" s="45">
        <v>1525848206</v>
      </c>
      <c r="I136" s="44">
        <v>45204</v>
      </c>
      <c r="J136" s="46">
        <v>-4380000000</v>
      </c>
      <c r="K136" s="44">
        <v>45204</v>
      </c>
      <c r="L136" s="44">
        <v>45568</v>
      </c>
      <c r="M136" s="44">
        <v>45288</v>
      </c>
      <c r="N136" s="1">
        <v>11.35</v>
      </c>
      <c r="O136">
        <v>1</v>
      </c>
      <c r="P136">
        <v>0</v>
      </c>
      <c r="Q136" s="46">
        <v>-9941078.998758316</v>
      </c>
      <c r="R136" s="46">
        <v>-12716398.782342108</v>
      </c>
    </row>
    <row r="137" spans="1:18" x14ac:dyDescent="0.25">
      <c r="A137" s="34">
        <v>1525848257</v>
      </c>
      <c r="G137" s="64">
        <v>1814</v>
      </c>
      <c r="H137" s="45">
        <v>1525848207</v>
      </c>
      <c r="I137" s="44">
        <v>45204</v>
      </c>
      <c r="J137" s="46">
        <v>1350000000</v>
      </c>
      <c r="K137" s="44">
        <v>45204</v>
      </c>
      <c r="L137" s="44">
        <v>45568</v>
      </c>
      <c r="M137" s="44">
        <v>45288</v>
      </c>
      <c r="N137" s="1">
        <v>11.37</v>
      </c>
      <c r="O137">
        <v>-1</v>
      </c>
      <c r="P137">
        <v>0</v>
      </c>
      <c r="Q137" s="46">
        <v>3283637.2544679791</v>
      </c>
      <c r="R137" s="46">
        <v>4139044.0370794036</v>
      </c>
    </row>
    <row r="138" spans="1:18" x14ac:dyDescent="0.25">
      <c r="A138" s="34">
        <v>1525848265</v>
      </c>
      <c r="G138" s="64">
        <v>1814</v>
      </c>
      <c r="H138" s="45">
        <v>1525848227</v>
      </c>
      <c r="I138" s="44">
        <v>45204</v>
      </c>
      <c r="J138" s="46">
        <v>6470000000</v>
      </c>
      <c r="K138" s="44">
        <v>45457</v>
      </c>
      <c r="L138" s="44">
        <v>45569</v>
      </c>
      <c r="M138" s="44">
        <v>45485</v>
      </c>
      <c r="N138" s="1">
        <v>11.115</v>
      </c>
      <c r="O138">
        <v>-1</v>
      </c>
      <c r="P138">
        <v>0</v>
      </c>
      <c r="Q138" s="46">
        <v>9377570.6301288903</v>
      </c>
      <c r="R138" s="46">
        <v>11304257.58371379</v>
      </c>
    </row>
    <row r="139" spans="1:18" x14ac:dyDescent="0.25">
      <c r="A139" s="34">
        <v>1525848268</v>
      </c>
      <c r="G139" s="64">
        <v>1814</v>
      </c>
      <c r="H139" s="45">
        <v>1525848228</v>
      </c>
      <c r="I139" s="44">
        <v>45204</v>
      </c>
      <c r="J139" s="46">
        <v>8220000000</v>
      </c>
      <c r="K139" s="44">
        <v>45205</v>
      </c>
      <c r="L139" s="44">
        <v>45457</v>
      </c>
      <c r="M139" s="44">
        <v>45289</v>
      </c>
      <c r="N139" s="1">
        <v>11.4725</v>
      </c>
      <c r="O139">
        <v>-1</v>
      </c>
      <c r="P139">
        <v>0</v>
      </c>
      <c r="Q139" s="46">
        <v>6773877.7407922149</v>
      </c>
      <c r="R139" s="46">
        <v>9265286.0829794817</v>
      </c>
    </row>
    <row r="140" spans="1:18" x14ac:dyDescent="0.25">
      <c r="A140" s="34">
        <v>1525848272</v>
      </c>
      <c r="G140" s="64">
        <v>1814</v>
      </c>
      <c r="H140" s="45">
        <v>1525848243</v>
      </c>
      <c r="I140" s="44">
        <v>45204</v>
      </c>
      <c r="J140" s="46">
        <v>4450000000</v>
      </c>
      <c r="K140" s="44">
        <v>45205</v>
      </c>
      <c r="L140" s="44">
        <v>45373</v>
      </c>
      <c r="M140" s="44">
        <v>45289</v>
      </c>
      <c r="N140" s="1">
        <v>11.54</v>
      </c>
      <c r="O140">
        <v>-1</v>
      </c>
      <c r="P140">
        <v>0</v>
      </c>
      <c r="Q140" s="46">
        <v>852914.33485424519</v>
      </c>
      <c r="R140" s="46">
        <v>1327320.5760015901</v>
      </c>
    </row>
    <row r="141" spans="1:18" x14ac:dyDescent="0.25">
      <c r="A141" s="34">
        <v>1525848273</v>
      </c>
      <c r="G141" s="64">
        <v>1814</v>
      </c>
      <c r="H141" s="45">
        <v>1525848252</v>
      </c>
      <c r="I141" s="44">
        <v>45204</v>
      </c>
      <c r="J141" s="46">
        <v>-1390000000</v>
      </c>
      <c r="K141" s="44">
        <v>45006</v>
      </c>
      <c r="L141" s="44">
        <v>45650</v>
      </c>
      <c r="M141" s="44">
        <v>45286</v>
      </c>
      <c r="N141" s="1">
        <v>10.265000000000001</v>
      </c>
      <c r="O141">
        <v>1</v>
      </c>
      <c r="P141">
        <v>0</v>
      </c>
      <c r="Q141" s="46">
        <v>8315307.6081188023</v>
      </c>
      <c r="R141" s="46">
        <v>7232879.6737216273</v>
      </c>
    </row>
    <row r="142" spans="1:18" x14ac:dyDescent="0.25">
      <c r="A142" s="34">
        <v>1525848278</v>
      </c>
      <c r="G142" s="64">
        <v>1814</v>
      </c>
      <c r="H142" s="45">
        <v>1525848253</v>
      </c>
      <c r="I142" s="44">
        <v>45204</v>
      </c>
      <c r="J142" s="46">
        <v>-435000000</v>
      </c>
      <c r="K142" s="44">
        <v>44977</v>
      </c>
      <c r="L142" s="44">
        <v>45649</v>
      </c>
      <c r="M142" s="44">
        <v>45286</v>
      </c>
      <c r="N142" s="1">
        <v>10.8375</v>
      </c>
      <c r="O142">
        <v>1</v>
      </c>
      <c r="P142">
        <v>0</v>
      </c>
      <c r="Q142" s="46">
        <v>73752.275644950569</v>
      </c>
      <c r="R142" s="46">
        <v>-285472.60582327459</v>
      </c>
    </row>
    <row r="143" spans="1:18" x14ac:dyDescent="0.25">
      <c r="A143" s="34">
        <v>1525848279</v>
      </c>
      <c r="G143" s="64">
        <v>1814</v>
      </c>
      <c r="H143" s="45">
        <v>1525848254</v>
      </c>
      <c r="I143" s="44">
        <v>45204</v>
      </c>
      <c r="J143" s="46">
        <v>-363000000</v>
      </c>
      <c r="K143" s="44">
        <v>44977</v>
      </c>
      <c r="L143" s="44">
        <v>45649</v>
      </c>
      <c r="M143" s="44">
        <v>45286</v>
      </c>
      <c r="N143" s="1">
        <v>10.77</v>
      </c>
      <c r="O143">
        <v>1</v>
      </c>
      <c r="P143">
        <v>0</v>
      </c>
      <c r="Q143" s="46">
        <v>312437.27241882682</v>
      </c>
      <c r="R143" s="46">
        <v>12670.302366032935</v>
      </c>
    </row>
    <row r="144" spans="1:18" x14ac:dyDescent="0.25">
      <c r="A144" s="34">
        <v>1525848286</v>
      </c>
      <c r="G144" s="64">
        <v>1814</v>
      </c>
      <c r="H144" s="45">
        <v>1525848255</v>
      </c>
      <c r="I144" s="44">
        <v>45204</v>
      </c>
      <c r="J144" s="46">
        <v>-535000000</v>
      </c>
      <c r="K144" s="44">
        <v>44946</v>
      </c>
      <c r="L144" s="44">
        <v>45646</v>
      </c>
      <c r="M144" s="44">
        <v>45282</v>
      </c>
      <c r="N144" s="1">
        <v>9.6300000000000008</v>
      </c>
      <c r="O144">
        <v>1</v>
      </c>
      <c r="P144">
        <v>0</v>
      </c>
      <c r="Q144" s="46">
        <v>6788847.0308893546</v>
      </c>
      <c r="R144" s="46">
        <v>6461943.4787385156</v>
      </c>
    </row>
    <row r="145" spans="1:18" x14ac:dyDescent="0.25">
      <c r="A145" s="34">
        <v>1525848291</v>
      </c>
      <c r="G145" s="64">
        <v>1814</v>
      </c>
      <c r="H145" s="45">
        <v>1525848256</v>
      </c>
      <c r="I145" s="44">
        <v>45204</v>
      </c>
      <c r="J145" s="46">
        <v>-500000000</v>
      </c>
      <c r="K145" s="44">
        <v>45131</v>
      </c>
      <c r="L145" s="44">
        <v>45635</v>
      </c>
      <c r="M145" s="44">
        <v>45271</v>
      </c>
      <c r="N145" s="1">
        <v>10.36</v>
      </c>
      <c r="O145">
        <v>1</v>
      </c>
      <c r="P145">
        <v>0</v>
      </c>
      <c r="Q145" s="46">
        <v>2868612.3516988233</v>
      </c>
      <c r="R145" s="46">
        <v>2580179.4926786339</v>
      </c>
    </row>
    <row r="146" spans="1:18" x14ac:dyDescent="0.25">
      <c r="A146" s="34">
        <v>1525848292</v>
      </c>
      <c r="G146" s="64">
        <v>1814</v>
      </c>
      <c r="H146" s="45">
        <v>1525848257</v>
      </c>
      <c r="I146" s="44">
        <v>45204</v>
      </c>
      <c r="J146" s="46">
        <v>-500000000</v>
      </c>
      <c r="K146" s="44">
        <v>45104</v>
      </c>
      <c r="L146" s="44">
        <v>45636</v>
      </c>
      <c r="M146" s="44">
        <v>45273</v>
      </c>
      <c r="N146" s="1">
        <v>10.16</v>
      </c>
      <c r="O146">
        <v>1</v>
      </c>
      <c r="P146">
        <v>0</v>
      </c>
      <c r="Q146" s="46">
        <v>3872202.016025573</v>
      </c>
      <c r="R146" s="46">
        <v>3607026.2205229327</v>
      </c>
    </row>
    <row r="147" spans="1:18" x14ac:dyDescent="0.25">
      <c r="A147" s="34">
        <v>1525848293</v>
      </c>
      <c r="G147" s="64">
        <v>1814</v>
      </c>
      <c r="H147" s="45">
        <v>1525848265</v>
      </c>
      <c r="I147" s="44">
        <v>45204</v>
      </c>
      <c r="J147" s="46">
        <v>-365000000</v>
      </c>
      <c r="K147" s="44">
        <v>44974</v>
      </c>
      <c r="L147" s="44">
        <v>45646</v>
      </c>
      <c r="M147" s="44">
        <v>45282</v>
      </c>
      <c r="N147" s="1">
        <v>10.75</v>
      </c>
      <c r="O147">
        <v>1</v>
      </c>
      <c r="P147">
        <v>0</v>
      </c>
      <c r="Q147" s="46">
        <v>442036.35269838572</v>
      </c>
      <c r="R147" s="46">
        <v>219008.69562350641</v>
      </c>
    </row>
    <row r="148" spans="1:18" x14ac:dyDescent="0.25">
      <c r="A148" s="34">
        <v>1525848294</v>
      </c>
      <c r="G148" s="64">
        <v>1814</v>
      </c>
      <c r="H148" s="45">
        <v>1525848268</v>
      </c>
      <c r="I148" s="44">
        <v>45205</v>
      </c>
      <c r="J148" s="46">
        <v>1120000000</v>
      </c>
      <c r="K148" s="44">
        <v>45140</v>
      </c>
      <c r="L148" s="44">
        <v>45868</v>
      </c>
      <c r="M148" s="44">
        <v>45280</v>
      </c>
      <c r="N148" s="1">
        <v>9.7100000000000009</v>
      </c>
      <c r="O148">
        <v>-1</v>
      </c>
      <c r="P148">
        <v>0</v>
      </c>
      <c r="Q148" s="46">
        <v>-8761077.7635309696</v>
      </c>
      <c r="R148" s="46">
        <v>-9140613.1389675867</v>
      </c>
    </row>
    <row r="149" spans="1:18" x14ac:dyDescent="0.25">
      <c r="A149" s="34">
        <v>1525848295</v>
      </c>
      <c r="G149" s="64">
        <v>1814</v>
      </c>
      <c r="H149" s="45">
        <v>1525848272</v>
      </c>
      <c r="I149" s="44">
        <v>45205</v>
      </c>
      <c r="J149" s="46">
        <v>-1920000000</v>
      </c>
      <c r="K149" s="44">
        <v>45208</v>
      </c>
      <c r="L149" s="44">
        <v>45460</v>
      </c>
      <c r="M149" s="44">
        <v>45293</v>
      </c>
      <c r="N149" s="1">
        <v>11.475</v>
      </c>
      <c r="O149">
        <v>1</v>
      </c>
      <c r="P149">
        <v>0</v>
      </c>
      <c r="Q149" s="46">
        <v>-1700048.8590709716</v>
      </c>
      <c r="R149" s="46">
        <v>-2543618.5995597383</v>
      </c>
    </row>
    <row r="150" spans="1:18" x14ac:dyDescent="0.25">
      <c r="A150" s="34">
        <v>1525848296</v>
      </c>
      <c r="G150" s="64">
        <v>1814</v>
      </c>
      <c r="H150" s="45">
        <v>1525848273</v>
      </c>
      <c r="I150" s="44">
        <v>45205</v>
      </c>
      <c r="J150" s="46">
        <v>1350000000</v>
      </c>
      <c r="K150" s="44">
        <v>45208</v>
      </c>
      <c r="L150" s="44">
        <v>45572</v>
      </c>
      <c r="M150" s="44">
        <v>45293</v>
      </c>
      <c r="N150" s="1">
        <v>11.355</v>
      </c>
      <c r="O150">
        <v>-1</v>
      </c>
      <c r="P150">
        <v>0</v>
      </c>
      <c r="Q150" s="46">
        <v>3295112.2037347108</v>
      </c>
      <c r="R150" s="46">
        <v>4461786.0230564298</v>
      </c>
    </row>
    <row r="151" spans="1:18" x14ac:dyDescent="0.25">
      <c r="A151" s="34">
        <v>1525848340</v>
      </c>
      <c r="G151" s="64">
        <v>1814</v>
      </c>
      <c r="H151" s="45">
        <v>1525848278</v>
      </c>
      <c r="I151" s="44">
        <v>45205</v>
      </c>
      <c r="J151" s="46">
        <v>3240000000</v>
      </c>
      <c r="K151" s="44">
        <v>45208</v>
      </c>
      <c r="L151" s="44">
        <v>45376</v>
      </c>
      <c r="M151" s="44">
        <v>45293</v>
      </c>
      <c r="N151" s="1">
        <v>11.535</v>
      </c>
      <c r="O151">
        <v>-1</v>
      </c>
      <c r="P151">
        <v>0</v>
      </c>
      <c r="Q151" s="46">
        <v>631596.23010839522</v>
      </c>
      <c r="R151" s="46">
        <v>914379.23641661066</v>
      </c>
    </row>
    <row r="152" spans="1:18" x14ac:dyDescent="0.25">
      <c r="A152" s="34">
        <v>1525848345</v>
      </c>
      <c r="G152" s="64">
        <v>1814</v>
      </c>
      <c r="H152" s="45">
        <v>1525848279</v>
      </c>
      <c r="I152" s="44">
        <v>45205</v>
      </c>
      <c r="J152" s="46">
        <v>-2190000000</v>
      </c>
      <c r="K152" s="44">
        <v>45208</v>
      </c>
      <c r="L152" s="44">
        <v>45460</v>
      </c>
      <c r="M152" s="44">
        <v>45293</v>
      </c>
      <c r="N152" s="1">
        <v>11.46</v>
      </c>
      <c r="O152">
        <v>1</v>
      </c>
      <c r="P152">
        <v>0</v>
      </c>
      <c r="Q152" s="46">
        <v>-1766345.8454477936</v>
      </c>
      <c r="R152" s="46">
        <v>-2728542.5806928119</v>
      </c>
    </row>
    <row r="153" spans="1:18" x14ac:dyDescent="0.25">
      <c r="A153" s="34">
        <v>1525848348</v>
      </c>
      <c r="G153" s="64">
        <v>1814</v>
      </c>
      <c r="H153" s="45">
        <v>1525848286</v>
      </c>
      <c r="I153" s="44">
        <v>45205</v>
      </c>
      <c r="J153" s="46">
        <v>-765000000</v>
      </c>
      <c r="K153" s="44">
        <v>45208</v>
      </c>
      <c r="L153" s="44">
        <v>45572</v>
      </c>
      <c r="M153" s="44">
        <v>45293</v>
      </c>
      <c r="N153" s="1">
        <v>11.34</v>
      </c>
      <c r="O153">
        <v>1</v>
      </c>
      <c r="P153">
        <v>0</v>
      </c>
      <c r="Q153" s="46">
        <v>-1774012.710309431</v>
      </c>
      <c r="R153" s="46">
        <v>-2435127.8745917538</v>
      </c>
    </row>
    <row r="154" spans="1:18" x14ac:dyDescent="0.25">
      <c r="A154" s="34">
        <v>1525848357</v>
      </c>
      <c r="G154" s="64">
        <v>1814</v>
      </c>
      <c r="H154" s="45">
        <v>1525848291</v>
      </c>
      <c r="I154" s="44">
        <v>45205</v>
      </c>
      <c r="J154" s="46">
        <v>4660000000</v>
      </c>
      <c r="K154" s="44">
        <v>45205</v>
      </c>
      <c r="L154" s="44">
        <v>45569</v>
      </c>
      <c r="M154" s="44">
        <v>45289</v>
      </c>
      <c r="N154" s="1">
        <v>11.34</v>
      </c>
      <c r="O154">
        <v>-1</v>
      </c>
      <c r="P154">
        <v>0</v>
      </c>
      <c r="Q154" s="46">
        <v>10349326.68764776</v>
      </c>
      <c r="R154" s="46">
        <v>13149421.997332348</v>
      </c>
    </row>
    <row r="155" spans="1:18" x14ac:dyDescent="0.25">
      <c r="A155" s="34">
        <v>1525849255</v>
      </c>
      <c r="G155" s="64">
        <v>1814</v>
      </c>
      <c r="H155" s="45">
        <v>1525848292</v>
      </c>
      <c r="I155" s="44">
        <v>45205</v>
      </c>
      <c r="J155" s="46">
        <v>1850000000</v>
      </c>
      <c r="K155" s="44">
        <v>45205</v>
      </c>
      <c r="L155" s="44">
        <v>45569</v>
      </c>
      <c r="M155" s="44">
        <v>45289</v>
      </c>
      <c r="N155" s="1">
        <v>11.35</v>
      </c>
      <c r="O155">
        <v>-1</v>
      </c>
      <c r="P155">
        <v>0</v>
      </c>
      <c r="Q155" s="46">
        <v>4259062.6914562881</v>
      </c>
      <c r="R155" s="46">
        <v>5370688.5118245585</v>
      </c>
    </row>
    <row r="156" spans="1:18" x14ac:dyDescent="0.25">
      <c r="A156" s="34">
        <v>1525849256</v>
      </c>
      <c r="G156" s="64">
        <v>1814</v>
      </c>
      <c r="H156" s="45">
        <v>1525848293</v>
      </c>
      <c r="I156" s="44">
        <v>45205</v>
      </c>
      <c r="J156" s="46">
        <v>-9060000000</v>
      </c>
      <c r="K156" s="44">
        <v>45205</v>
      </c>
      <c r="L156" s="44">
        <v>45569</v>
      </c>
      <c r="M156" s="44">
        <v>45289</v>
      </c>
      <c r="N156" s="1">
        <v>11.36</v>
      </c>
      <c r="O156">
        <v>1</v>
      </c>
      <c r="P156">
        <v>0</v>
      </c>
      <c r="Q156" s="46">
        <v>-21594569.284835577</v>
      </c>
      <c r="R156" s="46">
        <v>-27038531.410530932</v>
      </c>
    </row>
    <row r="157" spans="1:18" x14ac:dyDescent="0.25">
      <c r="A157" s="34">
        <v>1525849263</v>
      </c>
      <c r="G157" s="64">
        <v>1814</v>
      </c>
      <c r="H157" s="45">
        <v>1525848294</v>
      </c>
      <c r="I157" s="44">
        <v>45205</v>
      </c>
      <c r="J157" s="46">
        <v>1065000000</v>
      </c>
      <c r="K157" s="44">
        <v>45205</v>
      </c>
      <c r="L157" s="44">
        <v>45457</v>
      </c>
      <c r="M157" s="44">
        <v>45289</v>
      </c>
      <c r="N157" s="1">
        <v>11.47</v>
      </c>
      <c r="O157">
        <v>-1</v>
      </c>
      <c r="P157">
        <v>0</v>
      </c>
      <c r="Q157" s="46">
        <v>863620.65957709402</v>
      </c>
      <c r="R157" s="46">
        <v>1186412.6163203218</v>
      </c>
    </row>
    <row r="158" spans="1:18" x14ac:dyDescent="0.25">
      <c r="A158" s="34">
        <v>1525849264</v>
      </c>
      <c r="G158" s="64">
        <v>1814</v>
      </c>
      <c r="H158" s="45">
        <v>1525848295</v>
      </c>
      <c r="I158" s="44">
        <v>45205</v>
      </c>
      <c r="J158" s="46">
        <v>-520000000</v>
      </c>
      <c r="K158" s="44">
        <v>45205</v>
      </c>
      <c r="L158" s="44">
        <v>45457</v>
      </c>
      <c r="M158" s="44">
        <v>45289</v>
      </c>
      <c r="N158" s="1">
        <v>11.475</v>
      </c>
      <c r="O158">
        <v>1</v>
      </c>
      <c r="P158">
        <v>0</v>
      </c>
      <c r="Q158" s="46">
        <v>-435361.68950252607</v>
      </c>
      <c r="R158" s="46">
        <v>-592969.02988420415</v>
      </c>
    </row>
    <row r="159" spans="1:18" x14ac:dyDescent="0.25">
      <c r="A159" s="34">
        <v>1525849265</v>
      </c>
      <c r="G159" s="64">
        <v>1814</v>
      </c>
      <c r="H159" s="45">
        <v>1525848296</v>
      </c>
      <c r="I159" s="44">
        <v>45205</v>
      </c>
      <c r="J159" s="46">
        <v>-2770000000</v>
      </c>
      <c r="K159" s="44">
        <v>45205</v>
      </c>
      <c r="L159" s="44">
        <v>45373</v>
      </c>
      <c r="M159" s="44">
        <v>45289</v>
      </c>
      <c r="N159" s="1">
        <v>11.535</v>
      </c>
      <c r="O159">
        <v>1</v>
      </c>
      <c r="P159">
        <v>0</v>
      </c>
      <c r="Q159" s="46">
        <v>-488687.61709219217</v>
      </c>
      <c r="R159" s="46">
        <v>-783992.17618838174</v>
      </c>
    </row>
    <row r="160" spans="1:18" x14ac:dyDescent="0.25">
      <c r="A160" s="34">
        <v>1525849267</v>
      </c>
      <c r="G160" s="64">
        <v>1814</v>
      </c>
      <c r="H160" s="45">
        <v>1525848340</v>
      </c>
      <c r="I160" s="44">
        <v>45209</v>
      </c>
      <c r="J160" s="46">
        <v>510000000</v>
      </c>
      <c r="K160" s="44">
        <v>45048</v>
      </c>
      <c r="L160" s="44">
        <v>45776</v>
      </c>
      <c r="M160" s="44">
        <v>45273</v>
      </c>
      <c r="N160" s="1">
        <v>9.9550000000000001</v>
      </c>
      <c r="O160">
        <v>-1</v>
      </c>
      <c r="P160">
        <v>0</v>
      </c>
      <c r="Q160" s="46">
        <v>-3767271.6499197185</v>
      </c>
      <c r="R160" s="46">
        <v>-3798469.9352852772</v>
      </c>
    </row>
    <row r="161" spans="1:18" x14ac:dyDescent="0.25">
      <c r="A161" s="34">
        <v>1525849268</v>
      </c>
      <c r="G161" s="64">
        <v>1814</v>
      </c>
      <c r="H161" s="45">
        <v>1525848345</v>
      </c>
      <c r="I161" s="44">
        <v>45209</v>
      </c>
      <c r="J161" s="46">
        <v>198000000</v>
      </c>
      <c r="K161" s="44">
        <v>45147</v>
      </c>
      <c r="L161" s="44">
        <v>45875</v>
      </c>
      <c r="M161" s="44">
        <v>45287</v>
      </c>
      <c r="N161" s="1">
        <v>9.8450000000000006</v>
      </c>
      <c r="O161">
        <v>-1</v>
      </c>
      <c r="P161">
        <v>0</v>
      </c>
      <c r="Q161" s="46">
        <v>-1017845.7561784647</v>
      </c>
      <c r="R161" s="46">
        <v>-1090564.8292296361</v>
      </c>
    </row>
    <row r="162" spans="1:18" x14ac:dyDescent="0.25">
      <c r="A162" s="34">
        <v>1525849269</v>
      </c>
      <c r="G162" s="64">
        <v>1814</v>
      </c>
      <c r="H162" s="45">
        <v>1525848348</v>
      </c>
      <c r="I162" s="44">
        <v>45209</v>
      </c>
      <c r="J162" s="46">
        <v>95000000</v>
      </c>
      <c r="K162" s="44">
        <v>45191</v>
      </c>
      <c r="L162" s="44">
        <v>45919</v>
      </c>
      <c r="M162" s="44">
        <v>45275</v>
      </c>
      <c r="N162" s="1">
        <v>10.3575</v>
      </c>
      <c r="O162">
        <v>-1</v>
      </c>
      <c r="P162">
        <v>0</v>
      </c>
      <c r="Q162" s="46">
        <v>441010.10402613878</v>
      </c>
      <c r="R162" s="46">
        <v>364812.01632606093</v>
      </c>
    </row>
    <row r="163" spans="1:18" x14ac:dyDescent="0.25">
      <c r="A163" s="34">
        <v>1525849270</v>
      </c>
      <c r="G163" s="64">
        <v>1814</v>
      </c>
      <c r="H163" s="45">
        <v>1525848357</v>
      </c>
      <c r="I163" s="44">
        <v>45209</v>
      </c>
      <c r="J163" s="46">
        <v>-700000000</v>
      </c>
      <c r="K163" s="44">
        <v>45210</v>
      </c>
      <c r="L163" s="44">
        <v>45574</v>
      </c>
      <c r="M163" s="44">
        <v>45294</v>
      </c>
      <c r="N163" s="1">
        <v>11.24</v>
      </c>
      <c r="O163">
        <v>1</v>
      </c>
      <c r="P163">
        <v>0</v>
      </c>
      <c r="Q163" s="46">
        <v>-1100035.277863875</v>
      </c>
      <c r="R163" s="46">
        <v>-1658764.1780208838</v>
      </c>
    </row>
    <row r="164" spans="1:18" x14ac:dyDescent="0.25">
      <c r="A164" s="34">
        <v>1525849271</v>
      </c>
      <c r="G164" s="64">
        <v>1814</v>
      </c>
      <c r="H164" s="45">
        <v>1525849255</v>
      </c>
      <c r="I164" s="44">
        <v>45210</v>
      </c>
      <c r="J164" s="46">
        <v>940000000</v>
      </c>
      <c r="K164" s="44">
        <v>45211</v>
      </c>
      <c r="L164" s="44">
        <v>45575</v>
      </c>
      <c r="M164" s="44">
        <v>45295</v>
      </c>
      <c r="N164" s="1">
        <v>11.255000000000001</v>
      </c>
      <c r="O164">
        <v>-1</v>
      </c>
      <c r="P164">
        <v>0</v>
      </c>
      <c r="Q164" s="46">
        <v>1621420.9202580005</v>
      </c>
      <c r="R164" s="46">
        <v>2316193.163877395</v>
      </c>
    </row>
    <row r="165" spans="1:18" x14ac:dyDescent="0.25">
      <c r="A165" s="34">
        <v>1525849288</v>
      </c>
      <c r="G165" s="64">
        <v>1814</v>
      </c>
      <c r="H165" s="45">
        <v>1525849256</v>
      </c>
      <c r="I165" s="44">
        <v>45210</v>
      </c>
      <c r="J165" s="46">
        <v>-1335000000</v>
      </c>
      <c r="K165" s="44">
        <v>45211</v>
      </c>
      <c r="L165" s="44">
        <v>45463</v>
      </c>
      <c r="M165" s="44">
        <v>45295</v>
      </c>
      <c r="N165" s="1">
        <v>11.435</v>
      </c>
      <c r="O165">
        <v>1</v>
      </c>
      <c r="P165">
        <v>0</v>
      </c>
      <c r="Q165" s="46">
        <v>-962048.9049962461</v>
      </c>
      <c r="R165" s="46">
        <v>-1450831.8791697365</v>
      </c>
    </row>
    <row r="166" spans="1:18" x14ac:dyDescent="0.25">
      <c r="A166" s="34">
        <v>1525849289</v>
      </c>
      <c r="G166" s="64">
        <v>1814</v>
      </c>
      <c r="H166" s="45">
        <v>1525849263</v>
      </c>
      <c r="I166" s="44">
        <v>45210</v>
      </c>
      <c r="J166" s="46">
        <v>6467180</v>
      </c>
      <c r="K166" s="44">
        <v>45082</v>
      </c>
      <c r="L166" s="44">
        <v>45810</v>
      </c>
      <c r="M166" s="44">
        <v>45278</v>
      </c>
      <c r="N166" s="1">
        <v>9.9499999999999993</v>
      </c>
      <c r="O166">
        <v>-1</v>
      </c>
      <c r="P166">
        <v>0</v>
      </c>
      <c r="Q166" s="46">
        <v>-39653.115384918987</v>
      </c>
      <c r="R166" s="46">
        <v>-39560.766554773814</v>
      </c>
    </row>
    <row r="167" spans="1:18" x14ac:dyDescent="0.25">
      <c r="A167" s="34">
        <v>1525849291</v>
      </c>
      <c r="G167" s="64">
        <v>1814</v>
      </c>
      <c r="H167" s="45">
        <v>1525849264</v>
      </c>
      <c r="I167" s="44">
        <v>45210</v>
      </c>
      <c r="J167" s="46">
        <v>6673388</v>
      </c>
      <c r="K167" s="44">
        <v>45082</v>
      </c>
      <c r="L167" s="44">
        <v>45810</v>
      </c>
      <c r="M167" s="44">
        <v>45278</v>
      </c>
      <c r="N167" s="1">
        <v>9.94</v>
      </c>
      <c r="O167">
        <v>-1</v>
      </c>
      <c r="P167">
        <v>0</v>
      </c>
      <c r="Q167" s="46">
        <v>-41872.464053357136</v>
      </c>
      <c r="R167" s="46">
        <v>-41777.170652693509</v>
      </c>
    </row>
    <row r="168" spans="1:18" x14ac:dyDescent="0.25">
      <c r="A168" s="34">
        <v>1525849293</v>
      </c>
      <c r="G168" s="64">
        <v>1814</v>
      </c>
      <c r="H168" s="45">
        <v>1525849265</v>
      </c>
      <c r="I168" s="44">
        <v>45210</v>
      </c>
      <c r="J168" s="46">
        <v>6480908</v>
      </c>
      <c r="K168" s="44">
        <v>45089</v>
      </c>
      <c r="L168" s="44">
        <v>45817</v>
      </c>
      <c r="M168" s="44">
        <v>45286</v>
      </c>
      <c r="N168" s="1">
        <v>9.77</v>
      </c>
      <c r="O168">
        <v>-1</v>
      </c>
      <c r="P168">
        <v>0</v>
      </c>
      <c r="Q168" s="46">
        <v>-53281.834948825068</v>
      </c>
      <c r="R168" s="46">
        <v>-53035.273253792941</v>
      </c>
    </row>
    <row r="169" spans="1:18" x14ac:dyDescent="0.25">
      <c r="A169" s="34">
        <v>1525850106</v>
      </c>
      <c r="G169" s="64">
        <v>1814</v>
      </c>
      <c r="H169" s="45">
        <v>1525849267</v>
      </c>
      <c r="I169" s="44">
        <v>45210</v>
      </c>
      <c r="J169" s="46">
        <v>-17988660</v>
      </c>
      <c r="K169" s="44">
        <v>45110</v>
      </c>
      <c r="L169" s="44">
        <v>45838</v>
      </c>
      <c r="M169" s="44">
        <v>45278</v>
      </c>
      <c r="N169" s="1">
        <v>9.7249999999999996</v>
      </c>
      <c r="O169">
        <v>1</v>
      </c>
      <c r="P169">
        <v>0</v>
      </c>
      <c r="Q169" s="46">
        <v>154052.94384357892</v>
      </c>
      <c r="R169" s="46">
        <v>156374.3118531158</v>
      </c>
    </row>
    <row r="170" spans="1:18" x14ac:dyDescent="0.25">
      <c r="A170" s="34">
        <v>1525850107</v>
      </c>
      <c r="G170" s="64">
        <v>1814</v>
      </c>
      <c r="H170" s="45">
        <v>1525849268</v>
      </c>
      <c r="I170" s="44">
        <v>45210</v>
      </c>
      <c r="J170" s="46">
        <v>-5996851</v>
      </c>
      <c r="K170" s="44">
        <v>45110</v>
      </c>
      <c r="L170" s="44">
        <v>45838</v>
      </c>
      <c r="M170" s="44">
        <v>45278</v>
      </c>
      <c r="N170" s="1">
        <v>9.74</v>
      </c>
      <c r="O170">
        <v>1</v>
      </c>
      <c r="P170">
        <v>0</v>
      </c>
      <c r="Q170" s="46">
        <v>50009.445602867752</v>
      </c>
      <c r="R170" s="46">
        <v>50783.316367524872</v>
      </c>
    </row>
    <row r="171" spans="1:18" x14ac:dyDescent="0.25">
      <c r="A171" s="34">
        <v>1525850109</v>
      </c>
      <c r="G171" s="64">
        <v>1814</v>
      </c>
      <c r="H171" s="45">
        <v>1525849269</v>
      </c>
      <c r="I171" s="44">
        <v>45210</v>
      </c>
      <c r="J171" s="46">
        <v>-5996851</v>
      </c>
      <c r="K171" s="44">
        <v>45110</v>
      </c>
      <c r="L171" s="44">
        <v>45838</v>
      </c>
      <c r="M171" s="44">
        <v>45278</v>
      </c>
      <c r="N171" s="1">
        <v>9.75</v>
      </c>
      <c r="O171">
        <v>1</v>
      </c>
      <c r="P171">
        <v>0</v>
      </c>
      <c r="Q171" s="46">
        <v>49111.485940010054</v>
      </c>
      <c r="R171" s="46">
        <v>49885.356704667123</v>
      </c>
    </row>
    <row r="172" spans="1:18" x14ac:dyDescent="0.25">
      <c r="A172" s="34">
        <v>1525850110</v>
      </c>
      <c r="G172" s="64">
        <v>1814</v>
      </c>
      <c r="H172" s="45">
        <v>1525849270</v>
      </c>
      <c r="I172" s="44">
        <v>45210</v>
      </c>
      <c r="J172" s="46">
        <v>-5851272</v>
      </c>
      <c r="K172" s="44">
        <v>45111</v>
      </c>
      <c r="L172" s="44">
        <v>45839</v>
      </c>
      <c r="M172" s="44">
        <v>45279</v>
      </c>
      <c r="N172" s="1">
        <v>9.7349999999999994</v>
      </c>
      <c r="O172">
        <v>1</v>
      </c>
      <c r="P172">
        <v>0</v>
      </c>
      <c r="Q172" s="46">
        <v>49058.313110262156</v>
      </c>
      <c r="R172" s="46">
        <v>50222.188640642671</v>
      </c>
    </row>
    <row r="173" spans="1:18" x14ac:dyDescent="0.25">
      <c r="A173" s="34">
        <v>1525850111</v>
      </c>
      <c r="G173" s="64">
        <v>1814</v>
      </c>
      <c r="H173" s="45">
        <v>1525849271</v>
      </c>
      <c r="I173" s="44">
        <v>45210</v>
      </c>
      <c r="J173" s="46">
        <v>-5882231</v>
      </c>
      <c r="K173" s="44">
        <v>45111</v>
      </c>
      <c r="L173" s="44">
        <v>45839</v>
      </c>
      <c r="M173" s="44">
        <v>45279</v>
      </c>
      <c r="N173" s="1">
        <v>9.7424999999999997</v>
      </c>
      <c r="O173">
        <v>1</v>
      </c>
      <c r="P173">
        <v>0</v>
      </c>
      <c r="Q173" s="46">
        <v>48656.246032624505</v>
      </c>
      <c r="R173" s="46">
        <v>49826.279612492988</v>
      </c>
    </row>
    <row r="174" spans="1:18" x14ac:dyDescent="0.25">
      <c r="A174" s="34">
        <v>1525850112</v>
      </c>
      <c r="G174" s="64">
        <v>1814</v>
      </c>
      <c r="H174" s="45">
        <v>1525849288</v>
      </c>
      <c r="I174" s="44">
        <v>45210</v>
      </c>
      <c r="J174" s="46">
        <v>98500000</v>
      </c>
      <c r="K174" s="44">
        <v>45056</v>
      </c>
      <c r="L174" s="44">
        <v>45784</v>
      </c>
      <c r="M174" s="44">
        <v>45280</v>
      </c>
      <c r="N174" s="1">
        <v>9.8350000000000009</v>
      </c>
      <c r="O174">
        <v>-1</v>
      </c>
      <c r="P174">
        <v>0</v>
      </c>
      <c r="Q174" s="46">
        <v>-832659.87622682564</v>
      </c>
      <c r="R174" s="46">
        <v>-822738.88016665913</v>
      </c>
    </row>
    <row r="175" spans="1:18" x14ac:dyDescent="0.25">
      <c r="A175" s="34">
        <v>1525851048</v>
      </c>
      <c r="G175" s="64">
        <v>1814</v>
      </c>
      <c r="H175" s="45">
        <v>1525849289</v>
      </c>
      <c r="I175" s="44">
        <v>45210</v>
      </c>
      <c r="J175" s="46">
        <v>100000000</v>
      </c>
      <c r="K175" s="44">
        <v>45062</v>
      </c>
      <c r="L175" s="44">
        <v>45790</v>
      </c>
      <c r="M175" s="44">
        <v>45286</v>
      </c>
      <c r="N175" s="1">
        <v>9.84</v>
      </c>
      <c r="O175">
        <v>-1</v>
      </c>
      <c r="P175">
        <v>0</v>
      </c>
      <c r="Q175" s="46">
        <v>-794742.55864803866</v>
      </c>
      <c r="R175" s="46">
        <v>-773588.17642024404</v>
      </c>
    </row>
    <row r="176" spans="1:18" x14ac:dyDescent="0.25">
      <c r="A176" s="34">
        <v>1525851061</v>
      </c>
      <c r="G176" s="64">
        <v>1814</v>
      </c>
      <c r="H176" s="45">
        <v>1525849291</v>
      </c>
      <c r="I176" s="44">
        <v>45210</v>
      </c>
      <c r="J176" s="46">
        <v>2400000000</v>
      </c>
      <c r="K176" s="44">
        <v>45155</v>
      </c>
      <c r="L176" s="44">
        <v>45883</v>
      </c>
      <c r="M176" s="44">
        <v>45295</v>
      </c>
      <c r="N176" s="1">
        <v>10.01</v>
      </c>
      <c r="O176">
        <v>-1</v>
      </c>
      <c r="P176">
        <v>0</v>
      </c>
      <c r="Q176" s="46">
        <v>-4594639.6145928502</v>
      </c>
      <c r="R176" s="46">
        <v>-5379540.5372912204</v>
      </c>
    </row>
    <row r="177" spans="1:18" x14ac:dyDescent="0.25">
      <c r="A177" s="34">
        <v>1525851073</v>
      </c>
      <c r="G177" s="64">
        <v>1814</v>
      </c>
      <c r="H177" s="45">
        <v>1525849293</v>
      </c>
      <c r="I177" s="44">
        <v>45210</v>
      </c>
      <c r="J177" s="46">
        <v>-4270000000</v>
      </c>
      <c r="K177" s="44">
        <v>45204</v>
      </c>
      <c r="L177" s="44">
        <v>45904</v>
      </c>
      <c r="M177" s="44">
        <v>45288</v>
      </c>
      <c r="N177" s="1">
        <v>10.31</v>
      </c>
      <c r="O177">
        <v>1</v>
      </c>
      <c r="P177">
        <v>0</v>
      </c>
      <c r="Q177" s="46">
        <v>-15081421.519347072</v>
      </c>
      <c r="R177" s="46">
        <v>-12454160.029183092</v>
      </c>
    </row>
    <row r="178" spans="1:18" x14ac:dyDescent="0.25">
      <c r="A178" s="34">
        <v>1525851099</v>
      </c>
      <c r="G178" s="64">
        <v>1814</v>
      </c>
      <c r="H178" s="45">
        <v>1525850106</v>
      </c>
      <c r="I178" s="44">
        <v>45211</v>
      </c>
      <c r="J178" s="46">
        <v>1105000000</v>
      </c>
      <c r="K178" s="44">
        <v>45089</v>
      </c>
      <c r="L178" s="44">
        <v>45817</v>
      </c>
      <c r="M178" s="44">
        <v>45286</v>
      </c>
      <c r="N178" s="1">
        <v>9.7750000000000004</v>
      </c>
      <c r="O178">
        <v>-1</v>
      </c>
      <c r="P178">
        <v>0</v>
      </c>
      <c r="Q178" s="46">
        <v>-9005532.8204857707</v>
      </c>
      <c r="R178" s="46">
        <v>-8963493.8541849777</v>
      </c>
    </row>
    <row r="179" spans="1:18" x14ac:dyDescent="0.25">
      <c r="A179" s="34">
        <v>1525851100</v>
      </c>
      <c r="G179" s="64">
        <v>1814</v>
      </c>
      <c r="H179" s="45">
        <v>1525850107</v>
      </c>
      <c r="I179" s="44">
        <v>45211</v>
      </c>
      <c r="J179" s="46">
        <v>-373475645</v>
      </c>
      <c r="K179" s="44">
        <v>45090</v>
      </c>
      <c r="L179" s="44">
        <v>45818</v>
      </c>
      <c r="M179" s="44">
        <v>45286</v>
      </c>
      <c r="N179" s="1">
        <v>9.8000000000000007</v>
      </c>
      <c r="O179">
        <v>1</v>
      </c>
      <c r="P179">
        <v>0</v>
      </c>
      <c r="Q179" s="46">
        <v>2881776.2227541506</v>
      </c>
      <c r="R179" s="46">
        <v>2894748.5435511298</v>
      </c>
    </row>
    <row r="180" spans="1:18" x14ac:dyDescent="0.25">
      <c r="A180" s="34">
        <v>1525851124</v>
      </c>
      <c r="G180" s="64">
        <v>1814</v>
      </c>
      <c r="H180" s="45">
        <v>1525850109</v>
      </c>
      <c r="I180" s="44">
        <v>45211</v>
      </c>
      <c r="J180" s="46">
        <v>1480000000</v>
      </c>
      <c r="K180" s="44">
        <v>45211</v>
      </c>
      <c r="L180" s="44">
        <v>45939</v>
      </c>
      <c r="M180" s="44">
        <v>45295</v>
      </c>
      <c r="N180" s="1">
        <v>10.47</v>
      </c>
      <c r="O180">
        <v>-1</v>
      </c>
      <c r="P180">
        <v>0</v>
      </c>
      <c r="Q180" s="46">
        <v>12128850.153190643</v>
      </c>
      <c r="R180" s="46">
        <v>11553280.664467918</v>
      </c>
    </row>
    <row r="181" spans="1:18" x14ac:dyDescent="0.25">
      <c r="A181" s="34">
        <v>1525851127</v>
      </c>
      <c r="G181" s="64">
        <v>1814</v>
      </c>
      <c r="H181" s="45">
        <v>1525850110</v>
      </c>
      <c r="I181" s="44">
        <v>45211</v>
      </c>
      <c r="J181" s="46">
        <v>1100000000</v>
      </c>
      <c r="K181" s="44">
        <v>45211</v>
      </c>
      <c r="L181" s="44">
        <v>45939</v>
      </c>
      <c r="M181" s="44">
        <v>45295</v>
      </c>
      <c r="N181" s="1">
        <v>10.49</v>
      </c>
      <c r="O181">
        <v>-1</v>
      </c>
      <c r="P181">
        <v>0</v>
      </c>
      <c r="Q181" s="46">
        <v>9386158.820394814</v>
      </c>
      <c r="R181" s="46">
        <v>8958370.6868846454</v>
      </c>
    </row>
    <row r="182" spans="1:18" x14ac:dyDescent="0.25">
      <c r="A182" s="34">
        <v>1525851143</v>
      </c>
      <c r="G182" s="64">
        <v>1814</v>
      </c>
      <c r="H182" s="45">
        <v>1525850111</v>
      </c>
      <c r="I182" s="44">
        <v>45211</v>
      </c>
      <c r="J182" s="46">
        <v>-2850000000</v>
      </c>
      <c r="K182" s="44">
        <v>45211</v>
      </c>
      <c r="L182" s="44">
        <v>45575</v>
      </c>
      <c r="M182" s="44">
        <v>45295</v>
      </c>
      <c r="N182" s="1">
        <v>11.265000000000001</v>
      </c>
      <c r="O182">
        <v>1</v>
      </c>
      <c r="P182">
        <v>0</v>
      </c>
      <c r="Q182" s="46">
        <v>-5147313.6973196566</v>
      </c>
      <c r="R182" s="46">
        <v>-7253804.0104210172</v>
      </c>
    </row>
    <row r="183" spans="1:18" x14ac:dyDescent="0.25">
      <c r="A183" s="34">
        <v>1525853060</v>
      </c>
      <c r="G183" s="64">
        <v>1814</v>
      </c>
      <c r="H183" s="45">
        <v>1525850112</v>
      </c>
      <c r="I183" s="44">
        <v>45211</v>
      </c>
      <c r="J183" s="46">
        <v>1440000000</v>
      </c>
      <c r="K183" s="44">
        <v>45211</v>
      </c>
      <c r="L183" s="44">
        <v>45575</v>
      </c>
      <c r="M183" s="44">
        <v>45295</v>
      </c>
      <c r="N183" s="1">
        <v>11.27</v>
      </c>
      <c r="O183">
        <v>-1</v>
      </c>
      <c r="P183">
        <v>0</v>
      </c>
      <c r="Q183" s="46">
        <v>2659182.5317922831</v>
      </c>
      <c r="R183" s="46">
        <v>3723514.479464591</v>
      </c>
    </row>
    <row r="184" spans="1:18" x14ac:dyDescent="0.25">
      <c r="A184" s="34">
        <v>1525853061</v>
      </c>
      <c r="G184" s="64">
        <v>1814</v>
      </c>
      <c r="H184" s="45">
        <v>1525851048</v>
      </c>
      <c r="I184" s="44">
        <v>45211</v>
      </c>
      <c r="J184" s="46">
        <v>-1000000000</v>
      </c>
      <c r="K184" s="44">
        <v>45089</v>
      </c>
      <c r="L184" s="44">
        <v>45705</v>
      </c>
      <c r="M184" s="44">
        <v>45286</v>
      </c>
      <c r="N184" s="1">
        <v>10.11</v>
      </c>
      <c r="O184">
        <v>1</v>
      </c>
      <c r="P184">
        <v>0</v>
      </c>
      <c r="Q184" s="46">
        <v>6675799.8965502232</v>
      </c>
      <c r="R184" s="46">
        <v>5959363.127484506</v>
      </c>
    </row>
    <row r="185" spans="1:18" x14ac:dyDescent="0.25">
      <c r="A185" s="34">
        <v>1525853071</v>
      </c>
      <c r="G185" s="64">
        <v>1814</v>
      </c>
      <c r="H185" s="45">
        <v>1525851061</v>
      </c>
      <c r="I185" s="44">
        <v>45211</v>
      </c>
      <c r="J185" s="46">
        <v>1140000000</v>
      </c>
      <c r="K185" s="44">
        <v>45212</v>
      </c>
      <c r="L185" s="44">
        <v>45576</v>
      </c>
      <c r="M185" s="44">
        <v>45268</v>
      </c>
      <c r="N185" s="1">
        <v>11.33</v>
      </c>
      <c r="O185">
        <v>-1</v>
      </c>
      <c r="P185">
        <v>0</v>
      </c>
      <c r="Q185" s="46">
        <v>2699209.4012203664</v>
      </c>
      <c r="R185" s="46">
        <v>3509496.511535225</v>
      </c>
    </row>
    <row r="186" spans="1:18" x14ac:dyDescent="0.25">
      <c r="A186" s="34">
        <v>1525853103</v>
      </c>
      <c r="G186" s="64">
        <v>1814</v>
      </c>
      <c r="H186" s="45">
        <v>1525851073</v>
      </c>
      <c r="I186" s="44">
        <v>45211</v>
      </c>
      <c r="J186" s="46">
        <v>945000000</v>
      </c>
      <c r="K186" s="44">
        <v>45212</v>
      </c>
      <c r="L186" s="44">
        <v>45576</v>
      </c>
      <c r="M186" s="44">
        <v>45268</v>
      </c>
      <c r="N186" s="1">
        <v>11.34</v>
      </c>
      <c r="O186">
        <v>-1</v>
      </c>
      <c r="P186">
        <v>0</v>
      </c>
      <c r="Q186" s="46">
        <v>2314174.9390735179</v>
      </c>
      <c r="R186" s="46">
        <v>2985860.306834511</v>
      </c>
    </row>
    <row r="187" spans="1:18" x14ac:dyDescent="0.25">
      <c r="A187" s="34">
        <v>1525853108</v>
      </c>
      <c r="G187" s="64">
        <v>1814</v>
      </c>
      <c r="H187" s="45">
        <v>1525851099</v>
      </c>
      <c r="I187" s="44">
        <v>45212</v>
      </c>
      <c r="J187" s="46">
        <v>10000000</v>
      </c>
      <c r="K187" s="44">
        <v>45215</v>
      </c>
      <c r="L187" s="44">
        <v>45299</v>
      </c>
      <c r="M187" s="44">
        <v>45271</v>
      </c>
      <c r="N187" s="1">
        <v>11.52</v>
      </c>
      <c r="O187">
        <v>-1</v>
      </c>
      <c r="P187">
        <v>0</v>
      </c>
      <c r="Q187" s="46">
        <v>224.23889770451933</v>
      </c>
      <c r="R187" s="46">
        <v>224.23889799733797</v>
      </c>
    </row>
    <row r="188" spans="1:18" x14ac:dyDescent="0.25">
      <c r="A188" s="34">
        <v>1525853109</v>
      </c>
      <c r="G188" s="64">
        <v>1814</v>
      </c>
      <c r="H188" s="45">
        <v>1525851100</v>
      </c>
      <c r="I188" s="44">
        <v>45212</v>
      </c>
      <c r="J188" s="46">
        <v>-10000000</v>
      </c>
      <c r="K188" s="44">
        <v>45215</v>
      </c>
      <c r="L188" s="44">
        <v>45299</v>
      </c>
      <c r="M188" s="44">
        <v>45271</v>
      </c>
      <c r="N188" s="1">
        <v>11.525</v>
      </c>
      <c r="O188">
        <v>1</v>
      </c>
      <c r="P188">
        <v>0</v>
      </c>
      <c r="Q188" s="46">
        <v>-301.59829846286448</v>
      </c>
      <c r="R188" s="46">
        <v>-301.59829875569676</v>
      </c>
    </row>
    <row r="189" spans="1:18" x14ac:dyDescent="0.25">
      <c r="A189" s="34">
        <v>1525853114</v>
      </c>
      <c r="G189" s="64">
        <v>1814</v>
      </c>
      <c r="H189" s="45">
        <v>1525851124</v>
      </c>
      <c r="I189" s="44">
        <v>45215</v>
      </c>
      <c r="J189" s="46">
        <v>891793600</v>
      </c>
      <c r="K189" s="44">
        <v>45412</v>
      </c>
      <c r="L189" s="44">
        <v>45524</v>
      </c>
      <c r="M189" s="44">
        <v>45440</v>
      </c>
      <c r="N189" s="1">
        <v>11.32</v>
      </c>
      <c r="O189">
        <v>-1</v>
      </c>
      <c r="P189">
        <v>0</v>
      </c>
      <c r="Q189" s="46">
        <v>1217256.6411781162</v>
      </c>
      <c r="R189" s="46">
        <v>1462141.8807334879</v>
      </c>
    </row>
    <row r="190" spans="1:18" x14ac:dyDescent="0.25">
      <c r="A190" s="34">
        <v>1525853142</v>
      </c>
      <c r="G190" s="64">
        <v>1814</v>
      </c>
      <c r="H190" s="45">
        <v>1525851127</v>
      </c>
      <c r="I190" s="44">
        <v>45215</v>
      </c>
      <c r="J190" s="46">
        <v>-1340000000</v>
      </c>
      <c r="K190" s="44">
        <v>45216</v>
      </c>
      <c r="L190" s="44">
        <v>45468</v>
      </c>
      <c r="M190" s="44">
        <v>45273</v>
      </c>
      <c r="N190" s="1">
        <v>11.49</v>
      </c>
      <c r="O190">
        <v>1</v>
      </c>
      <c r="P190">
        <v>0</v>
      </c>
      <c r="Q190" s="46">
        <v>-1450792.3955381215</v>
      </c>
      <c r="R190" s="46">
        <v>-1858974.7308032941</v>
      </c>
    </row>
    <row r="191" spans="1:18" x14ac:dyDescent="0.25">
      <c r="A191" s="34">
        <v>1525853143</v>
      </c>
      <c r="G191" s="64">
        <v>1814</v>
      </c>
      <c r="H191" s="45">
        <v>1525851143</v>
      </c>
      <c r="I191" s="44">
        <v>45216</v>
      </c>
      <c r="J191" s="46">
        <v>-2700000000</v>
      </c>
      <c r="K191" s="44">
        <v>45217</v>
      </c>
      <c r="L191" s="44">
        <v>45469</v>
      </c>
      <c r="M191" s="44">
        <v>45273</v>
      </c>
      <c r="N191" s="1">
        <v>11.505000000000001</v>
      </c>
      <c r="O191">
        <v>1</v>
      </c>
      <c r="P191">
        <v>0</v>
      </c>
      <c r="Q191" s="46">
        <v>-3210316.1369890869</v>
      </c>
      <c r="R191" s="46">
        <v>-3990390.6047755168</v>
      </c>
    </row>
    <row r="192" spans="1:18" x14ac:dyDescent="0.25">
      <c r="A192" s="34">
        <v>1525853145</v>
      </c>
      <c r="G192" s="64">
        <v>1814</v>
      </c>
      <c r="H192" s="45">
        <v>1525853060</v>
      </c>
      <c r="I192" s="44">
        <v>45217</v>
      </c>
      <c r="J192" s="46">
        <v>210000000</v>
      </c>
      <c r="K192" s="44">
        <v>45574</v>
      </c>
      <c r="L192" s="44">
        <v>45938</v>
      </c>
      <c r="M192" s="44">
        <v>45602</v>
      </c>
      <c r="N192" s="1">
        <v>9.98</v>
      </c>
      <c r="O192">
        <v>-1</v>
      </c>
      <c r="P192">
        <v>0</v>
      </c>
      <c r="Q192" s="46">
        <v>1784098.4671907406</v>
      </c>
      <c r="R192" s="46">
        <v>1521099.4086620128</v>
      </c>
    </row>
    <row r="193" spans="1:18" x14ac:dyDescent="0.25">
      <c r="A193" s="34">
        <v>1525853146</v>
      </c>
      <c r="G193" s="64">
        <v>1814</v>
      </c>
      <c r="H193" s="45">
        <v>1525853061</v>
      </c>
      <c r="I193" s="44">
        <v>45217</v>
      </c>
      <c r="J193" s="46">
        <v>-500000000</v>
      </c>
      <c r="K193" s="44">
        <v>45218</v>
      </c>
      <c r="L193" s="44">
        <v>45946</v>
      </c>
      <c r="M193" s="44">
        <v>45274</v>
      </c>
      <c r="N193" s="1">
        <v>10.74</v>
      </c>
      <c r="O193">
        <v>1</v>
      </c>
      <c r="P193">
        <v>0</v>
      </c>
      <c r="Q193" s="46">
        <v>-6366272.6448129416</v>
      </c>
      <c r="R193" s="46">
        <v>-5968297.5750158103</v>
      </c>
    </row>
    <row r="194" spans="1:18" x14ac:dyDescent="0.25">
      <c r="A194" s="34">
        <v>1525853147</v>
      </c>
      <c r="G194" s="64">
        <v>1814</v>
      </c>
      <c r="H194" s="45">
        <v>1525853071</v>
      </c>
      <c r="I194" s="44">
        <v>45217</v>
      </c>
      <c r="J194" s="46">
        <v>8100000000</v>
      </c>
      <c r="K194" s="44">
        <v>45217</v>
      </c>
      <c r="L194" s="44">
        <v>45469</v>
      </c>
      <c r="M194" s="44">
        <v>45273</v>
      </c>
      <c r="N194" s="1">
        <v>11.51</v>
      </c>
      <c r="O194">
        <v>-1</v>
      </c>
      <c r="P194">
        <v>0</v>
      </c>
      <c r="Q194" s="46">
        <v>9874789.5541098118</v>
      </c>
      <c r="R194" s="46">
        <v>12215012.957469041</v>
      </c>
    </row>
    <row r="195" spans="1:18" x14ac:dyDescent="0.25">
      <c r="A195" s="34">
        <v>1525853148</v>
      </c>
      <c r="G195" s="64">
        <v>1814</v>
      </c>
      <c r="H195" s="45">
        <v>1525853103</v>
      </c>
      <c r="I195" s="44">
        <v>45218</v>
      </c>
      <c r="J195" s="46">
        <v>-1800000000</v>
      </c>
      <c r="K195" s="44">
        <v>45194</v>
      </c>
      <c r="L195" s="44">
        <v>45558</v>
      </c>
      <c r="M195" s="44">
        <v>45278</v>
      </c>
      <c r="N195" s="1">
        <v>11.23</v>
      </c>
      <c r="O195">
        <v>1</v>
      </c>
      <c r="P195">
        <v>0</v>
      </c>
      <c r="Q195" s="46">
        <v>-1781978.8611342311</v>
      </c>
      <c r="R195" s="46">
        <v>-3162432.7408648464</v>
      </c>
    </row>
    <row r="196" spans="1:18" x14ac:dyDescent="0.25">
      <c r="A196" s="34">
        <v>1525854123</v>
      </c>
      <c r="G196" s="64">
        <v>1814</v>
      </c>
      <c r="H196" s="45">
        <v>1525853108</v>
      </c>
      <c r="I196" s="44">
        <v>45218</v>
      </c>
      <c r="J196" s="46">
        <v>7250000000</v>
      </c>
      <c r="K196" s="44">
        <v>45219</v>
      </c>
      <c r="L196" s="44">
        <v>45387</v>
      </c>
      <c r="M196" s="44">
        <v>45275</v>
      </c>
      <c r="N196" s="1">
        <v>11.54</v>
      </c>
      <c r="O196">
        <v>-1</v>
      </c>
      <c r="P196">
        <v>0</v>
      </c>
      <c r="Q196" s="46">
        <v>2253116.6433854699</v>
      </c>
      <c r="R196" s="46">
        <v>2345788.5824120003</v>
      </c>
    </row>
    <row r="197" spans="1:18" x14ac:dyDescent="0.25">
      <c r="A197" s="34">
        <v>1525854124</v>
      </c>
      <c r="G197" s="64">
        <v>1814</v>
      </c>
      <c r="H197" s="45">
        <v>1525853109</v>
      </c>
      <c r="I197" s="44">
        <v>45218</v>
      </c>
      <c r="J197" s="46">
        <v>-4900000000</v>
      </c>
      <c r="K197" s="44">
        <v>45219</v>
      </c>
      <c r="L197" s="44">
        <v>45471</v>
      </c>
      <c r="M197" s="44">
        <v>45275</v>
      </c>
      <c r="N197" s="1">
        <v>11.51</v>
      </c>
      <c r="O197">
        <v>1</v>
      </c>
      <c r="P197">
        <v>0</v>
      </c>
      <c r="Q197" s="46">
        <v>-6138944.6596521139</v>
      </c>
      <c r="R197" s="46">
        <v>-7386524.3996703736</v>
      </c>
    </row>
    <row r="198" spans="1:18" x14ac:dyDescent="0.25">
      <c r="A198" s="34">
        <v>1525854125</v>
      </c>
      <c r="G198" s="64">
        <v>1814</v>
      </c>
      <c r="H198" s="45">
        <v>1525853114</v>
      </c>
      <c r="I198" s="44">
        <v>45218</v>
      </c>
      <c r="J198" s="46">
        <v>1370000000</v>
      </c>
      <c r="K198" s="44">
        <v>45219</v>
      </c>
      <c r="L198" s="44">
        <v>45471</v>
      </c>
      <c r="M198" s="44">
        <v>45275</v>
      </c>
      <c r="N198" s="1">
        <v>11.52</v>
      </c>
      <c r="O198">
        <v>-1</v>
      </c>
      <c r="P198">
        <v>0</v>
      </c>
      <c r="Q198" s="46">
        <v>1798830.5130892247</v>
      </c>
      <c r="R198" s="46">
        <v>2147643.6240739427</v>
      </c>
    </row>
    <row r="199" spans="1:18" x14ac:dyDescent="0.25">
      <c r="A199" s="34">
        <v>1525854126</v>
      </c>
      <c r="G199" s="64">
        <v>1814</v>
      </c>
      <c r="H199" s="45">
        <v>1525853142</v>
      </c>
      <c r="I199" s="44">
        <v>45219</v>
      </c>
      <c r="J199" s="46">
        <v>1300000000</v>
      </c>
      <c r="K199" s="44">
        <v>45222</v>
      </c>
      <c r="L199" s="44">
        <v>45390</v>
      </c>
      <c r="M199" s="44">
        <v>45278</v>
      </c>
      <c r="N199" s="1">
        <v>11.53</v>
      </c>
      <c r="O199">
        <v>-1</v>
      </c>
      <c r="P199">
        <v>0</v>
      </c>
      <c r="Q199" s="46">
        <v>383915.32161873579</v>
      </c>
      <c r="R199" s="46">
        <v>616317.10836745705</v>
      </c>
    </row>
    <row r="200" spans="1:18" x14ac:dyDescent="0.25">
      <c r="A200" s="34">
        <v>1525854127</v>
      </c>
      <c r="G200" s="64">
        <v>1814</v>
      </c>
      <c r="H200" s="45">
        <v>1525853143</v>
      </c>
      <c r="I200" s="44">
        <v>45219</v>
      </c>
      <c r="J200" s="46">
        <v>-505000000</v>
      </c>
      <c r="K200" s="44">
        <v>45222</v>
      </c>
      <c r="L200" s="44">
        <v>45950</v>
      </c>
      <c r="M200" s="44">
        <v>45278</v>
      </c>
      <c r="N200" s="1">
        <v>10.675000000000001</v>
      </c>
      <c r="O200">
        <v>1</v>
      </c>
      <c r="P200">
        <v>0</v>
      </c>
      <c r="Q200" s="46">
        <v>-6028922.9368570894</v>
      </c>
      <c r="R200" s="46">
        <v>-5816966.1062901383</v>
      </c>
    </row>
    <row r="201" spans="1:18" x14ac:dyDescent="0.25">
      <c r="A201" s="34">
        <v>1525854129</v>
      </c>
      <c r="G201" s="64">
        <v>1814</v>
      </c>
      <c r="H201" s="45">
        <v>1525853145</v>
      </c>
      <c r="I201" s="44">
        <v>45219</v>
      </c>
      <c r="J201" s="46">
        <v>-100000000</v>
      </c>
      <c r="K201" s="44">
        <v>41981</v>
      </c>
      <c r="L201" s="44">
        <v>45621</v>
      </c>
      <c r="M201" s="44">
        <v>45286</v>
      </c>
      <c r="N201" s="1">
        <v>6.05</v>
      </c>
      <c r="O201">
        <v>1</v>
      </c>
      <c r="P201">
        <v>0</v>
      </c>
      <c r="Q201" s="46">
        <v>4662123.74909072</v>
      </c>
      <c r="R201" s="46">
        <v>4579164.0539295087</v>
      </c>
    </row>
    <row r="202" spans="1:18" x14ac:dyDescent="0.25">
      <c r="A202" s="34">
        <v>1525854132</v>
      </c>
      <c r="G202" s="64">
        <v>1814</v>
      </c>
      <c r="H202" s="45">
        <v>1525853146</v>
      </c>
      <c r="I202" s="44">
        <v>45219</v>
      </c>
      <c r="J202" s="46">
        <v>-150000000</v>
      </c>
      <c r="K202" s="44">
        <v>42053</v>
      </c>
      <c r="L202" s="44">
        <v>45693</v>
      </c>
      <c r="M202" s="44">
        <v>45273</v>
      </c>
      <c r="N202" s="1">
        <v>5.92</v>
      </c>
      <c r="O202">
        <v>1</v>
      </c>
      <c r="P202">
        <v>0</v>
      </c>
      <c r="Q202" s="46">
        <v>8433885.3527023606</v>
      </c>
      <c r="R202" s="46">
        <v>8384738.0547788292</v>
      </c>
    </row>
    <row r="203" spans="1:18" x14ac:dyDescent="0.25">
      <c r="A203" s="34">
        <v>1525855093</v>
      </c>
      <c r="G203" s="64">
        <v>1814</v>
      </c>
      <c r="H203" s="45">
        <v>1525853147</v>
      </c>
      <c r="I203" s="44">
        <v>45219</v>
      </c>
      <c r="J203" s="46">
        <v>-200000000</v>
      </c>
      <c r="K203" s="44">
        <v>42062</v>
      </c>
      <c r="L203" s="44">
        <v>45702</v>
      </c>
      <c r="M203" s="44">
        <v>45282</v>
      </c>
      <c r="N203" s="1">
        <v>5.83</v>
      </c>
      <c r="O203">
        <v>1</v>
      </c>
      <c r="P203">
        <v>0</v>
      </c>
      <c r="Q203" s="46">
        <v>11322511.411192058</v>
      </c>
      <c r="R203" s="46">
        <v>11250598.490028692</v>
      </c>
    </row>
    <row r="204" spans="1:18" x14ac:dyDescent="0.25">
      <c r="A204" s="34">
        <v>1525855095</v>
      </c>
      <c r="G204" s="64">
        <v>1814</v>
      </c>
      <c r="H204" s="45">
        <v>1525853148</v>
      </c>
      <c r="I204" s="44">
        <v>45219</v>
      </c>
      <c r="J204" s="46">
        <v>-250000000</v>
      </c>
      <c r="K204" s="44">
        <v>42082</v>
      </c>
      <c r="L204" s="44">
        <v>45722</v>
      </c>
      <c r="M204" s="44">
        <v>45274</v>
      </c>
      <c r="N204" s="1">
        <v>6.1</v>
      </c>
      <c r="O204">
        <v>1</v>
      </c>
      <c r="P204">
        <v>0</v>
      </c>
      <c r="Q204" s="46">
        <v>14043308.101946041</v>
      </c>
      <c r="R204" s="46">
        <v>14028447.581432097</v>
      </c>
    </row>
    <row r="205" spans="1:18" x14ac:dyDescent="0.25">
      <c r="A205" s="34">
        <v>1525856081</v>
      </c>
      <c r="G205" s="64">
        <v>1814</v>
      </c>
      <c r="H205" s="45">
        <v>1525854123</v>
      </c>
      <c r="I205" s="44">
        <v>45219</v>
      </c>
      <c r="J205" s="46">
        <v>-3110000000</v>
      </c>
      <c r="K205" s="44">
        <v>45196</v>
      </c>
      <c r="L205" s="44">
        <v>45560</v>
      </c>
      <c r="M205" s="44">
        <v>45280</v>
      </c>
      <c r="N205" s="1">
        <v>11.32</v>
      </c>
      <c r="O205">
        <v>1</v>
      </c>
      <c r="P205">
        <v>0</v>
      </c>
      <c r="Q205" s="46">
        <v>-5525849.4883635044</v>
      </c>
      <c r="R205" s="46">
        <v>-7718892.1769334972</v>
      </c>
    </row>
    <row r="206" spans="1:18" x14ac:dyDescent="0.25">
      <c r="A206" s="34">
        <v>1525856082</v>
      </c>
      <c r="G206" s="64">
        <v>1814</v>
      </c>
      <c r="H206" s="45">
        <v>1525854124</v>
      </c>
      <c r="I206" s="44">
        <v>45219</v>
      </c>
      <c r="J206" s="46">
        <v>1350000000</v>
      </c>
      <c r="K206" s="44">
        <v>45219</v>
      </c>
      <c r="L206" s="44">
        <v>45583</v>
      </c>
      <c r="M206" s="44">
        <v>45275</v>
      </c>
      <c r="N206" s="1">
        <v>11.43</v>
      </c>
      <c r="O206">
        <v>-1</v>
      </c>
      <c r="P206">
        <v>0</v>
      </c>
      <c r="Q206" s="46">
        <v>4531880.5478554517</v>
      </c>
      <c r="R206" s="46">
        <v>5189101.6103229113</v>
      </c>
    </row>
    <row r="207" spans="1:18" x14ac:dyDescent="0.25">
      <c r="A207" s="34">
        <v>1525856083</v>
      </c>
      <c r="G207" s="64">
        <v>1814</v>
      </c>
      <c r="H207" s="45">
        <v>1525854125</v>
      </c>
      <c r="I207" s="44">
        <v>45219</v>
      </c>
      <c r="J207" s="46">
        <v>2880000000</v>
      </c>
      <c r="K207" s="44">
        <v>45219</v>
      </c>
      <c r="L207" s="44">
        <v>45583</v>
      </c>
      <c r="M207" s="44">
        <v>45275</v>
      </c>
      <c r="N207" s="1">
        <v>11.435</v>
      </c>
      <c r="O207">
        <v>-1</v>
      </c>
      <c r="P207">
        <v>0</v>
      </c>
      <c r="Q207" s="46">
        <v>9795772.4459775686</v>
      </c>
      <c r="R207" s="46">
        <v>11197844.04590819</v>
      </c>
    </row>
    <row r="208" spans="1:18" x14ac:dyDescent="0.25">
      <c r="A208" s="34">
        <v>1525250072</v>
      </c>
      <c r="G208" s="64">
        <v>1814</v>
      </c>
      <c r="H208" s="45">
        <v>1525854126</v>
      </c>
      <c r="I208" s="44">
        <v>45219</v>
      </c>
      <c r="J208" s="46">
        <v>85000000</v>
      </c>
      <c r="K208" s="44">
        <v>45219</v>
      </c>
      <c r="L208" s="44">
        <v>45583</v>
      </c>
      <c r="M208" s="44">
        <v>45275</v>
      </c>
      <c r="N208" s="1">
        <v>11.44</v>
      </c>
      <c r="O208">
        <v>-1</v>
      </c>
      <c r="P208">
        <v>0</v>
      </c>
      <c r="Q208" s="46">
        <v>292882.05201543588</v>
      </c>
      <c r="R208" s="46">
        <v>334262.63743005076</v>
      </c>
    </row>
    <row r="209" spans="1:18" x14ac:dyDescent="0.25">
      <c r="A209" s="34">
        <v>1525501881</v>
      </c>
      <c r="G209" s="64">
        <v>1814</v>
      </c>
      <c r="H209" s="45">
        <v>1525854127</v>
      </c>
      <c r="I209" s="44">
        <v>45219</v>
      </c>
      <c r="J209" s="46">
        <v>-5470000000</v>
      </c>
      <c r="K209" s="44">
        <v>45219</v>
      </c>
      <c r="L209" s="44">
        <v>45471</v>
      </c>
      <c r="M209" s="44">
        <v>45275</v>
      </c>
      <c r="N209" s="1">
        <v>11.525</v>
      </c>
      <c r="O209">
        <v>1</v>
      </c>
      <c r="P209">
        <v>0</v>
      </c>
      <c r="Q209" s="46">
        <v>-7346754.4571746588</v>
      </c>
      <c r="R209" s="46">
        <v>-8739460.8200113382</v>
      </c>
    </row>
    <row r="210" spans="1:18" x14ac:dyDescent="0.25">
      <c r="A210" s="34">
        <v>1525530588</v>
      </c>
      <c r="G210" s="64">
        <v>1814</v>
      </c>
      <c r="H210" s="45">
        <v>1525854129</v>
      </c>
      <c r="I210" s="44">
        <v>45222</v>
      </c>
      <c r="J210" s="46">
        <v>300000000</v>
      </c>
      <c r="K210" s="44">
        <v>45223</v>
      </c>
      <c r="L210" s="44">
        <v>45951</v>
      </c>
      <c r="M210" s="44">
        <v>45279</v>
      </c>
      <c r="N210" s="1">
        <v>10.66</v>
      </c>
      <c r="O210">
        <v>-1</v>
      </c>
      <c r="P210">
        <v>0</v>
      </c>
      <c r="Q210" s="46">
        <v>3520075.0935048386</v>
      </c>
      <c r="R210" s="46">
        <v>3370613.3545570765</v>
      </c>
    </row>
    <row r="211" spans="1:18" x14ac:dyDescent="0.25">
      <c r="A211" s="34">
        <v>1525556096</v>
      </c>
      <c r="G211" s="64">
        <v>1814</v>
      </c>
      <c r="H211" s="45">
        <v>1525854132</v>
      </c>
      <c r="I211" s="44">
        <v>45222</v>
      </c>
      <c r="J211" s="46">
        <v>-600000000</v>
      </c>
      <c r="K211" s="44">
        <v>45223</v>
      </c>
      <c r="L211" s="44">
        <v>45951</v>
      </c>
      <c r="M211" s="44">
        <v>45279</v>
      </c>
      <c r="N211" s="1">
        <v>10.635</v>
      </c>
      <c r="O211">
        <v>1</v>
      </c>
      <c r="P211">
        <v>0</v>
      </c>
      <c r="Q211" s="46">
        <v>-6776074.43520239</v>
      </c>
      <c r="R211" s="46">
        <v>-6477150.9573068861</v>
      </c>
    </row>
    <row r="212" spans="1:18" x14ac:dyDescent="0.25">
      <c r="A212" s="34">
        <v>1525581002</v>
      </c>
      <c r="G212" s="64">
        <v>1814</v>
      </c>
      <c r="H212" s="45">
        <v>1525855093</v>
      </c>
      <c r="I212" s="44">
        <v>45223</v>
      </c>
      <c r="J212" s="46">
        <v>960000000</v>
      </c>
      <c r="K212" s="44">
        <v>45224</v>
      </c>
      <c r="L212" s="44">
        <v>45588</v>
      </c>
      <c r="M212" s="44">
        <v>45280</v>
      </c>
      <c r="N212" s="1">
        <v>11.41</v>
      </c>
      <c r="O212">
        <v>-1</v>
      </c>
      <c r="P212">
        <v>0</v>
      </c>
      <c r="Q212" s="46">
        <v>3218586.936618343</v>
      </c>
      <c r="R212" s="46">
        <v>3869548.5303066354</v>
      </c>
    </row>
    <row r="213" spans="1:18" x14ac:dyDescent="0.25">
      <c r="A213" s="34">
        <v>1525634844</v>
      </c>
      <c r="G213" s="64">
        <v>1814</v>
      </c>
      <c r="H213" s="45">
        <v>1525855095</v>
      </c>
      <c r="I213" s="44">
        <v>45223</v>
      </c>
      <c r="J213" s="46">
        <v>-580000000</v>
      </c>
      <c r="K213" s="44">
        <v>45224</v>
      </c>
      <c r="L213" s="44">
        <v>45588</v>
      </c>
      <c r="M213" s="44">
        <v>45280</v>
      </c>
      <c r="N213" s="1">
        <v>11.414999999999999</v>
      </c>
      <c r="O213">
        <v>1</v>
      </c>
      <c r="P213">
        <v>0</v>
      </c>
      <c r="Q213" s="46">
        <v>-1970253.2301288843</v>
      </c>
      <c r="R213">
        <v>-2363542.5263155568</v>
      </c>
    </row>
    <row r="214" spans="1:18" x14ac:dyDescent="0.25">
      <c r="A214" s="34">
        <v>1525857513</v>
      </c>
      <c r="G214" s="64">
        <v>1814</v>
      </c>
      <c r="H214" s="45">
        <v>1525856081</v>
      </c>
      <c r="I214" s="44">
        <v>45225</v>
      </c>
      <c r="J214" s="46">
        <v>390000000</v>
      </c>
      <c r="K214" s="44">
        <v>45226</v>
      </c>
      <c r="L214" s="44">
        <v>45590</v>
      </c>
      <c r="M214" s="44">
        <v>45282</v>
      </c>
      <c r="N214" s="1">
        <v>11.395</v>
      </c>
      <c r="O214">
        <v>-1</v>
      </c>
      <c r="P214">
        <v>0</v>
      </c>
      <c r="Q214" s="46">
        <v>1283185.0878548026</v>
      </c>
      <c r="R214">
        <v>1519325.9764910978</v>
      </c>
    </row>
    <row r="215" spans="1:18" x14ac:dyDescent="0.25">
      <c r="A215" s="34">
        <v>1525857514</v>
      </c>
      <c r="G215" s="64">
        <v>1814</v>
      </c>
      <c r="H215" s="45">
        <v>1525856082</v>
      </c>
      <c r="I215" s="44">
        <v>45225</v>
      </c>
      <c r="J215" s="46">
        <v>575000000</v>
      </c>
      <c r="K215" s="44">
        <v>45226</v>
      </c>
      <c r="L215" s="44">
        <v>45590</v>
      </c>
      <c r="M215" s="44">
        <v>45282</v>
      </c>
      <c r="N215" s="1">
        <v>11.41</v>
      </c>
      <c r="O215">
        <v>-1</v>
      </c>
      <c r="P215">
        <v>0</v>
      </c>
      <c r="Q215" s="46">
        <v>1968235.3537215367</v>
      </c>
      <c r="R215">
        <v>2316391.7920955569</v>
      </c>
    </row>
    <row r="216" spans="1:18" x14ac:dyDescent="0.25">
      <c r="A216" s="34">
        <v>1525857550</v>
      </c>
      <c r="G216" s="64">
        <v>1814</v>
      </c>
      <c r="H216" s="45">
        <v>1525856083</v>
      </c>
      <c r="I216" s="44">
        <v>45225</v>
      </c>
      <c r="J216" s="46">
        <v>-302000000</v>
      </c>
      <c r="K216" s="44">
        <v>45226</v>
      </c>
      <c r="L216" s="44">
        <v>45954</v>
      </c>
      <c r="M216" s="44">
        <v>45282</v>
      </c>
      <c r="N216" s="1">
        <v>10.695</v>
      </c>
      <c r="O216">
        <v>1</v>
      </c>
      <c r="P216">
        <v>0</v>
      </c>
      <c r="Q216" s="46">
        <v>-3803889.0889299139</v>
      </c>
      <c r="R216">
        <v>-3576692.5043925857</v>
      </c>
    </row>
    <row r="217" spans="1:18" x14ac:dyDescent="0.25">
      <c r="A217" s="34">
        <v>1525857558</v>
      </c>
      <c r="G217" s="64">
        <v>1814</v>
      </c>
      <c r="H217" s="45">
        <v>1525250072</v>
      </c>
      <c r="I217" s="44">
        <v>44750</v>
      </c>
      <c r="J217" s="46">
        <v>191988001</v>
      </c>
      <c r="K217" s="44">
        <v>44753</v>
      </c>
      <c r="L217" s="44">
        <v>45845</v>
      </c>
      <c r="M217" s="44">
        <v>45286</v>
      </c>
      <c r="N217" s="1">
        <v>9.1750000000000007</v>
      </c>
      <c r="O217">
        <v>-1</v>
      </c>
      <c r="P217">
        <v>0</v>
      </c>
      <c r="Q217" s="46">
        <v>-3128005.1079992168</v>
      </c>
      <c r="R217">
        <v>-3152245.6950240424</v>
      </c>
    </row>
    <row r="218" spans="1:18" x14ac:dyDescent="0.25">
      <c r="A218" s="34">
        <v>1525857561</v>
      </c>
      <c r="G218" s="64">
        <v>1814</v>
      </c>
      <c r="H218" s="45">
        <v>1525501881</v>
      </c>
      <c r="I218" s="44">
        <v>44876</v>
      </c>
      <c r="J218" s="46">
        <v>-950883891</v>
      </c>
      <c r="K218" s="44">
        <v>44916</v>
      </c>
      <c r="L218" s="44">
        <v>45644</v>
      </c>
      <c r="M218" s="44">
        <v>45280</v>
      </c>
      <c r="N218" s="1">
        <v>10.15</v>
      </c>
      <c r="O218">
        <v>1</v>
      </c>
      <c r="P218">
        <v>0</v>
      </c>
      <c r="Q218" s="46">
        <v>7092669.9168118984</v>
      </c>
      <c r="R218">
        <v>6421796.7902758121</v>
      </c>
    </row>
    <row r="219" spans="1:18" x14ac:dyDescent="0.25">
      <c r="A219" s="34">
        <v>1525857565</v>
      </c>
      <c r="G219" s="64">
        <v>1814</v>
      </c>
      <c r="H219" s="45">
        <v>1525530588</v>
      </c>
      <c r="I219" s="44">
        <v>44893</v>
      </c>
      <c r="J219" s="46">
        <v>225000000</v>
      </c>
      <c r="K219" s="44">
        <v>44894</v>
      </c>
      <c r="L219" s="44">
        <v>45986</v>
      </c>
      <c r="M219" s="44">
        <v>45286</v>
      </c>
      <c r="N219" s="1">
        <v>9.1349999999999998</v>
      </c>
      <c r="O219">
        <v>-1</v>
      </c>
      <c r="P219">
        <v>0</v>
      </c>
      <c r="Q219" s="46">
        <v>-3103795.9703837261</v>
      </c>
      <c r="R219">
        <v>-3186301.3052698225</v>
      </c>
    </row>
    <row r="220" spans="1:18" x14ac:dyDescent="0.25">
      <c r="A220" s="34">
        <v>1525857567</v>
      </c>
      <c r="G220" s="64">
        <v>1814</v>
      </c>
      <c r="H220" s="45">
        <v>1525556096</v>
      </c>
      <c r="I220" s="44">
        <v>44909</v>
      </c>
      <c r="J220" s="46">
        <v>310000000</v>
      </c>
      <c r="K220" s="44">
        <v>44910</v>
      </c>
      <c r="L220" s="44">
        <v>46002</v>
      </c>
      <c r="M220" s="44">
        <v>45274</v>
      </c>
      <c r="N220" s="1">
        <v>8.68</v>
      </c>
      <c r="O220">
        <v>-1</v>
      </c>
      <c r="P220">
        <v>0</v>
      </c>
      <c r="Q220" s="46">
        <v>-7062216.7380906567</v>
      </c>
      <c r="R220">
        <v>-7289586.969272458</v>
      </c>
    </row>
    <row r="221" spans="1:18" x14ac:dyDescent="0.25">
      <c r="A221" s="34">
        <v>1525857568</v>
      </c>
      <c r="G221" s="64">
        <v>1814</v>
      </c>
      <c r="H221" s="45">
        <v>1525581002</v>
      </c>
      <c r="I221" s="44">
        <v>44936</v>
      </c>
      <c r="J221" s="46">
        <v>1210000000</v>
      </c>
      <c r="K221" s="44">
        <v>44937</v>
      </c>
      <c r="L221" s="44">
        <v>45301</v>
      </c>
      <c r="M221" s="44">
        <v>45273</v>
      </c>
      <c r="N221" s="1">
        <v>10.83</v>
      </c>
      <c r="O221">
        <v>-1</v>
      </c>
      <c r="P221">
        <v>0</v>
      </c>
      <c r="Q221" s="46">
        <v>-1264299.170453731</v>
      </c>
      <c r="R221">
        <v>-1262398.7300309283</v>
      </c>
    </row>
    <row r="222" spans="1:18" x14ac:dyDescent="0.25">
      <c r="A222" s="34">
        <v>1525857579</v>
      </c>
      <c r="G222" s="64">
        <v>1814</v>
      </c>
      <c r="H222" s="45">
        <v>1525634844</v>
      </c>
      <c r="I222" s="44">
        <v>44953</v>
      </c>
      <c r="J222" s="46">
        <v>-375000000</v>
      </c>
      <c r="K222" s="44">
        <v>44956</v>
      </c>
      <c r="L222" s="44">
        <v>45684</v>
      </c>
      <c r="M222" s="44">
        <v>45293</v>
      </c>
      <c r="N222" s="1">
        <v>9.83</v>
      </c>
      <c r="O222">
        <v>1</v>
      </c>
      <c r="P222">
        <v>0</v>
      </c>
      <c r="Q222" s="46">
        <v>3703860.0060456395</v>
      </c>
      <c r="R222">
        <v>3393698.9943699283</v>
      </c>
    </row>
    <row r="223" spans="1:18" x14ac:dyDescent="0.25">
      <c r="A223" s="34">
        <v>1525857599</v>
      </c>
      <c r="G223" s="64">
        <v>1814</v>
      </c>
      <c r="H223" s="45">
        <v>1525857513</v>
      </c>
      <c r="I223" s="44">
        <v>45229</v>
      </c>
      <c r="J223" s="46">
        <v>475000000</v>
      </c>
      <c r="K223" s="44">
        <v>45175</v>
      </c>
      <c r="L223" s="44">
        <v>45903</v>
      </c>
      <c r="M223" s="44">
        <v>45287</v>
      </c>
      <c r="N223" s="1">
        <v>10.25</v>
      </c>
      <c r="O223">
        <v>-1</v>
      </c>
      <c r="P223">
        <v>0</v>
      </c>
      <c r="Q223" s="46">
        <v>1175626.8554431349</v>
      </c>
      <c r="R223">
        <v>930291.11385542597</v>
      </c>
    </row>
    <row r="224" spans="1:18" x14ac:dyDescent="0.25">
      <c r="A224" s="34">
        <v>1525857602</v>
      </c>
      <c r="G224" s="64">
        <v>1814</v>
      </c>
      <c r="H224" s="45">
        <v>1525857514</v>
      </c>
      <c r="I224" s="44">
        <v>45229</v>
      </c>
      <c r="J224" s="46">
        <v>-500000000</v>
      </c>
      <c r="K224" s="44">
        <v>45229</v>
      </c>
      <c r="L224" s="44">
        <v>45957</v>
      </c>
      <c r="M224" s="44">
        <v>45286</v>
      </c>
      <c r="N224" s="1">
        <v>10.61</v>
      </c>
      <c r="O224">
        <v>1</v>
      </c>
      <c r="P224">
        <v>0</v>
      </c>
      <c r="Q224" s="46">
        <v>-5674707.6693703532</v>
      </c>
      <c r="R224">
        <v>-5517154.4716412891</v>
      </c>
    </row>
    <row r="225" spans="1:18" x14ac:dyDescent="0.25">
      <c r="A225" s="34">
        <v>1525857606</v>
      </c>
      <c r="G225" s="64">
        <v>1814</v>
      </c>
      <c r="H225" s="45">
        <v>1525857550</v>
      </c>
      <c r="I225" s="44">
        <v>45230</v>
      </c>
      <c r="J225" s="46">
        <v>1500000000</v>
      </c>
      <c r="K225" s="44">
        <v>45231</v>
      </c>
      <c r="L225" s="44">
        <v>45399</v>
      </c>
      <c r="M225" s="44">
        <v>45287</v>
      </c>
      <c r="N225" s="1">
        <v>11.545</v>
      </c>
      <c r="O225">
        <v>-1</v>
      </c>
      <c r="P225">
        <v>0</v>
      </c>
      <c r="Q225" s="46">
        <v>642079.17676387727</v>
      </c>
      <c r="R225">
        <v>795243.495347608</v>
      </c>
    </row>
    <row r="226" spans="1:18" x14ac:dyDescent="0.25">
      <c r="A226" s="34">
        <v>1525857612</v>
      </c>
      <c r="G226" s="64">
        <v>1814</v>
      </c>
      <c r="H226" s="45">
        <v>1525857558</v>
      </c>
      <c r="I226" s="44">
        <v>45231</v>
      </c>
      <c r="J226" s="46">
        <v>-8150000000</v>
      </c>
      <c r="K226" s="44">
        <v>45233</v>
      </c>
      <c r="L226" s="44">
        <v>45485</v>
      </c>
      <c r="M226" s="44">
        <v>45289</v>
      </c>
      <c r="N226" s="1">
        <v>11.48</v>
      </c>
      <c r="O226">
        <v>1</v>
      </c>
      <c r="P226">
        <v>0</v>
      </c>
      <c r="Q226" s="46">
        <v>-10779425.92582953</v>
      </c>
      <c r="R226">
        <v>-13800381.265905507</v>
      </c>
    </row>
    <row r="227" spans="1:18" x14ac:dyDescent="0.25">
      <c r="A227" s="34">
        <v>1525857615</v>
      </c>
      <c r="G227" s="64">
        <v>1814</v>
      </c>
      <c r="H227" s="45">
        <v>1525857561</v>
      </c>
      <c r="I227" s="44">
        <v>45231</v>
      </c>
      <c r="J227" s="46">
        <v>760000000</v>
      </c>
      <c r="K227" s="44">
        <v>45233</v>
      </c>
      <c r="L227" s="44">
        <v>45597</v>
      </c>
      <c r="M227" s="44">
        <v>45289</v>
      </c>
      <c r="N227" s="1">
        <v>11.34</v>
      </c>
      <c r="O227">
        <v>-1</v>
      </c>
      <c r="P227">
        <v>0</v>
      </c>
      <c r="Q227" s="46">
        <v>2323821.2130618393</v>
      </c>
      <c r="R227">
        <v>2858812.7536028917</v>
      </c>
    </row>
    <row r="228" spans="1:18" x14ac:dyDescent="0.25">
      <c r="A228" s="34">
        <v>1525857618</v>
      </c>
      <c r="G228" s="64">
        <v>1814</v>
      </c>
      <c r="H228" s="45">
        <v>1525857565</v>
      </c>
      <c r="I228" s="44">
        <v>45231</v>
      </c>
      <c r="J228" s="46">
        <v>-10600000</v>
      </c>
      <c r="K228" s="44">
        <v>45233</v>
      </c>
      <c r="L228" s="44">
        <v>45373</v>
      </c>
      <c r="M228" s="44">
        <v>45289</v>
      </c>
      <c r="N228" s="1">
        <v>11.525</v>
      </c>
      <c r="O228">
        <v>1</v>
      </c>
      <c r="P228">
        <v>0</v>
      </c>
      <c r="Q228" s="46">
        <v>-1546.8821883621858</v>
      </c>
      <c r="R228">
        <v>-2676.9285155894704</v>
      </c>
    </row>
    <row r="229" spans="1:18" x14ac:dyDescent="0.25">
      <c r="A229" s="34">
        <v>1525857623</v>
      </c>
      <c r="G229" s="64">
        <v>1814</v>
      </c>
      <c r="H229" s="45">
        <v>1525857567</v>
      </c>
      <c r="I229" s="44">
        <v>45231</v>
      </c>
      <c r="J229" s="46">
        <v>130142991</v>
      </c>
      <c r="K229" s="44">
        <v>45233</v>
      </c>
      <c r="L229" s="44">
        <v>45961</v>
      </c>
      <c r="M229" s="44">
        <v>45289</v>
      </c>
      <c r="N229" s="1">
        <v>10.51</v>
      </c>
      <c r="O229">
        <v>-1</v>
      </c>
      <c r="P229">
        <v>0</v>
      </c>
      <c r="Q229" s="46">
        <v>1291505.0819718167</v>
      </c>
      <c r="R229">
        <v>1204010.3814009693</v>
      </c>
    </row>
    <row r="230" spans="1:18" x14ac:dyDescent="0.25">
      <c r="A230" s="34">
        <v>1525857627</v>
      </c>
      <c r="G230" s="64">
        <v>1814</v>
      </c>
      <c r="H230" s="45">
        <v>1525857568</v>
      </c>
      <c r="I230" s="44">
        <v>45231</v>
      </c>
      <c r="J230" s="46">
        <v>500000000</v>
      </c>
      <c r="K230" s="44">
        <v>45233</v>
      </c>
      <c r="L230" s="44">
        <v>45401</v>
      </c>
      <c r="M230" s="44">
        <v>45289</v>
      </c>
      <c r="N230" s="1">
        <v>11.525</v>
      </c>
      <c r="O230">
        <v>-1</v>
      </c>
      <c r="P230">
        <v>0</v>
      </c>
      <c r="Q230" s="46">
        <v>185554.20612312481</v>
      </c>
      <c r="R230">
        <v>227240.37824738392</v>
      </c>
    </row>
    <row r="231" spans="1:18" x14ac:dyDescent="0.25">
      <c r="A231" s="34">
        <v>1525857656</v>
      </c>
      <c r="G231" s="64">
        <v>1814</v>
      </c>
      <c r="H231" s="45">
        <v>1525857579</v>
      </c>
      <c r="I231" s="44">
        <v>45231</v>
      </c>
      <c r="J231" s="46">
        <v>-1350000000</v>
      </c>
      <c r="K231" s="44">
        <v>45233</v>
      </c>
      <c r="L231" s="44">
        <v>45485</v>
      </c>
      <c r="M231" s="44">
        <v>45289</v>
      </c>
      <c r="N231" s="1">
        <v>11.484999999999999</v>
      </c>
      <c r="O231">
        <v>1</v>
      </c>
      <c r="P231">
        <v>0</v>
      </c>
      <c r="Q231" s="46">
        <v>-1825981.1362182945</v>
      </c>
      <c r="R231">
        <v>-2326384.781506957</v>
      </c>
    </row>
    <row r="232" spans="1:18" x14ac:dyDescent="0.25">
      <c r="A232" s="34">
        <v>1525857657</v>
      </c>
      <c r="G232" s="64">
        <v>1814</v>
      </c>
      <c r="H232" s="45">
        <v>1525857599</v>
      </c>
      <c r="I232" s="44">
        <v>45233</v>
      </c>
      <c r="J232" s="46">
        <v>300000000</v>
      </c>
      <c r="K232" s="44">
        <v>45236</v>
      </c>
      <c r="L232" s="44">
        <v>45600</v>
      </c>
      <c r="M232" s="44">
        <v>45293</v>
      </c>
      <c r="N232" s="1">
        <v>11.23</v>
      </c>
      <c r="O232">
        <v>-1</v>
      </c>
      <c r="P232">
        <v>0</v>
      </c>
      <c r="Q232" s="46">
        <v>659907.14829386398</v>
      </c>
      <c r="R232">
        <v>945423.46450286824</v>
      </c>
    </row>
    <row r="233" spans="1:18" x14ac:dyDescent="0.25">
      <c r="A233" s="34">
        <v>1525857658</v>
      </c>
      <c r="G233" s="64">
        <v>1814</v>
      </c>
      <c r="H233" s="45">
        <v>1525857602</v>
      </c>
      <c r="I233" s="44">
        <v>45233</v>
      </c>
      <c r="J233" s="46">
        <v>5000000000</v>
      </c>
      <c r="K233" s="44">
        <v>45217</v>
      </c>
      <c r="L233" s="44">
        <v>45469</v>
      </c>
      <c r="M233" s="44">
        <v>45273</v>
      </c>
      <c r="N233" s="1">
        <v>11.5</v>
      </c>
      <c r="O233">
        <v>-1</v>
      </c>
      <c r="P233">
        <v>0</v>
      </c>
      <c r="Q233" s="46">
        <v>5794510.6591521502</v>
      </c>
      <c r="R233">
        <v>7239093.0069047883</v>
      </c>
    </row>
    <row r="234" spans="1:18" x14ac:dyDescent="0.25">
      <c r="A234" s="34">
        <v>1525857659</v>
      </c>
      <c r="G234" s="64">
        <v>1814</v>
      </c>
      <c r="H234" s="45">
        <v>1525857606</v>
      </c>
      <c r="I234" s="44">
        <v>45233</v>
      </c>
      <c r="J234" s="46">
        <v>-2600000000</v>
      </c>
      <c r="K234" s="44">
        <v>45236</v>
      </c>
      <c r="L234" s="44">
        <v>45488</v>
      </c>
      <c r="M234" s="44">
        <v>45293</v>
      </c>
      <c r="N234" s="1">
        <v>11.404999999999999</v>
      </c>
      <c r="O234">
        <v>1</v>
      </c>
      <c r="P234">
        <v>0</v>
      </c>
      <c r="Q234" s="46">
        <v>-2423404.0078592598</v>
      </c>
      <c r="R234">
        <v>-3713950.6775787957</v>
      </c>
    </row>
    <row r="235" spans="1:18" x14ac:dyDescent="0.25">
      <c r="A235" s="34">
        <v>1525857660</v>
      </c>
      <c r="G235" s="64">
        <v>1814</v>
      </c>
      <c r="H235" s="45">
        <v>1525857612</v>
      </c>
      <c r="I235" s="44">
        <v>45233</v>
      </c>
      <c r="J235" s="46">
        <v>370000000</v>
      </c>
      <c r="K235" s="44">
        <v>45169</v>
      </c>
      <c r="L235" s="44">
        <v>45897</v>
      </c>
      <c r="M235" s="44">
        <v>45281</v>
      </c>
      <c r="N235" s="1">
        <v>10.1</v>
      </c>
      <c r="O235">
        <v>-1</v>
      </c>
      <c r="P235">
        <v>0</v>
      </c>
      <c r="Q235" s="46">
        <v>-169892.3777552247</v>
      </c>
      <c r="R235">
        <v>-374679.67106407724</v>
      </c>
    </row>
    <row r="236" spans="1:18" x14ac:dyDescent="0.25">
      <c r="A236" s="34">
        <v>1525860225</v>
      </c>
      <c r="G236" s="64">
        <v>1814</v>
      </c>
      <c r="H236" s="45">
        <v>1525857615</v>
      </c>
      <c r="I236" s="44">
        <v>45233</v>
      </c>
      <c r="J236" s="46">
        <v>4700000000</v>
      </c>
      <c r="K236" s="44">
        <v>45233</v>
      </c>
      <c r="L236" s="44">
        <v>45401</v>
      </c>
      <c r="M236" s="44">
        <v>45289</v>
      </c>
      <c r="N236" s="1">
        <v>11.53</v>
      </c>
      <c r="O236">
        <v>-1</v>
      </c>
      <c r="P236">
        <v>0</v>
      </c>
      <c r="Q236" s="46">
        <v>1833370.6835908592</v>
      </c>
      <c r="R236">
        <v>2225220.7015589075</v>
      </c>
    </row>
    <row r="237" spans="1:18" x14ac:dyDescent="0.25">
      <c r="A237" s="34">
        <v>1525860506</v>
      </c>
      <c r="G237" s="64">
        <v>1814</v>
      </c>
      <c r="H237" s="45">
        <v>1525857618</v>
      </c>
      <c r="I237" s="44">
        <v>45233</v>
      </c>
      <c r="J237" s="46">
        <v>3850000000</v>
      </c>
      <c r="K237" s="44">
        <v>45236</v>
      </c>
      <c r="L237" s="44">
        <v>45404</v>
      </c>
      <c r="M237" s="44">
        <v>45293</v>
      </c>
      <c r="N237" s="1">
        <v>11.484999999999999</v>
      </c>
      <c r="O237">
        <v>-1</v>
      </c>
      <c r="P237">
        <v>0</v>
      </c>
      <c r="Q237" s="46">
        <v>960016.97308191657</v>
      </c>
      <c r="R237">
        <v>1878796.7092717895</v>
      </c>
    </row>
    <row r="238" spans="1:18" x14ac:dyDescent="0.25">
      <c r="A238" s="34">
        <v>1525864920</v>
      </c>
      <c r="G238" s="64">
        <v>1814</v>
      </c>
      <c r="H238" s="45">
        <v>1525857623</v>
      </c>
      <c r="I238" s="44">
        <v>45233</v>
      </c>
      <c r="J238" s="46">
        <v>-3100000000</v>
      </c>
      <c r="K238" s="44">
        <v>45236</v>
      </c>
      <c r="L238" s="44">
        <v>45404</v>
      </c>
      <c r="M238" s="44">
        <v>45293</v>
      </c>
      <c r="N238" s="1">
        <v>11.48</v>
      </c>
      <c r="O238">
        <v>1</v>
      </c>
      <c r="P238">
        <v>0</v>
      </c>
      <c r="Q238" s="46">
        <v>-714249.18456271291</v>
      </c>
      <c r="R238">
        <v>-1454045.8552610823</v>
      </c>
    </row>
    <row r="239" spans="1:18" x14ac:dyDescent="0.25">
      <c r="A239" s="34">
        <v>1525864925</v>
      </c>
      <c r="G239" s="64">
        <v>1814</v>
      </c>
      <c r="H239" s="45">
        <v>1525857627</v>
      </c>
      <c r="I239" s="44">
        <v>45233</v>
      </c>
      <c r="J239" s="46">
        <v>-520000000</v>
      </c>
      <c r="K239" s="44">
        <v>45236</v>
      </c>
      <c r="L239" s="44">
        <v>45488</v>
      </c>
      <c r="M239" s="44">
        <v>45293</v>
      </c>
      <c r="N239" s="1">
        <v>11.42</v>
      </c>
      <c r="O239">
        <v>1</v>
      </c>
      <c r="P239">
        <v>0</v>
      </c>
      <c r="Q239" s="46">
        <v>-531357.30319172889</v>
      </c>
      <c r="R239">
        <v>-789466.6371356335</v>
      </c>
    </row>
    <row r="240" spans="1:18" x14ac:dyDescent="0.25">
      <c r="A240" s="34">
        <v>1525865875</v>
      </c>
      <c r="G240" s="64">
        <v>1814</v>
      </c>
      <c r="H240" s="45">
        <v>1525857656</v>
      </c>
      <c r="I240" s="44">
        <v>45236</v>
      </c>
      <c r="J240" s="46">
        <v>5760000000</v>
      </c>
      <c r="K240" s="44">
        <v>45224</v>
      </c>
      <c r="L240" s="44">
        <v>45588</v>
      </c>
      <c r="M240" s="44">
        <v>45280</v>
      </c>
      <c r="N240" s="1">
        <v>11.4025</v>
      </c>
      <c r="O240">
        <v>-1</v>
      </c>
      <c r="P240">
        <v>0</v>
      </c>
      <c r="Q240" s="46">
        <v>18928824.897017837</v>
      </c>
      <c r="R240">
        <v>22834594.459147464</v>
      </c>
    </row>
    <row r="241" spans="1:18" x14ac:dyDescent="0.25">
      <c r="A241" s="34">
        <v>1525865876</v>
      </c>
      <c r="G241" s="64">
        <v>1814</v>
      </c>
      <c r="H241" s="45">
        <v>1525857657</v>
      </c>
      <c r="I241" s="44">
        <v>45236</v>
      </c>
      <c r="J241" s="46">
        <v>570000000</v>
      </c>
      <c r="K241" s="44">
        <v>45230</v>
      </c>
      <c r="L241" s="44">
        <v>45594</v>
      </c>
      <c r="M241" s="44">
        <v>45286</v>
      </c>
      <c r="N241" s="1">
        <v>11.375</v>
      </c>
      <c r="O241">
        <v>-1</v>
      </c>
      <c r="P241">
        <v>0</v>
      </c>
      <c r="Q241" s="46">
        <v>1856606.0181327909</v>
      </c>
      <c r="R241">
        <v>2322332.5807616618</v>
      </c>
    </row>
    <row r="242" spans="1:18" x14ac:dyDescent="0.25">
      <c r="A242" s="34">
        <v>1525865879</v>
      </c>
      <c r="G242" s="64">
        <v>1814</v>
      </c>
      <c r="H242" s="45">
        <v>1525857658</v>
      </c>
      <c r="I242" s="44">
        <v>45236</v>
      </c>
      <c r="J242" s="46">
        <v>-6400000000</v>
      </c>
      <c r="K242" s="44">
        <v>45236</v>
      </c>
      <c r="L242" s="44">
        <v>45600</v>
      </c>
      <c r="M242" s="44">
        <v>45293</v>
      </c>
      <c r="N242" s="1">
        <v>11.22</v>
      </c>
      <c r="O242">
        <v>1</v>
      </c>
      <c r="P242">
        <v>0</v>
      </c>
      <c r="Q242" s="46">
        <v>-13513123.757170796</v>
      </c>
      <c r="R242">
        <v>-19604138.502962768</v>
      </c>
    </row>
    <row r="243" spans="1:18" x14ac:dyDescent="0.25">
      <c r="A243" s="34">
        <v>1525865884</v>
      </c>
      <c r="G243" s="64">
        <v>1814</v>
      </c>
      <c r="H243" s="45">
        <v>1525857659</v>
      </c>
      <c r="I243" s="44">
        <v>45236</v>
      </c>
      <c r="J243" s="46">
        <v>-1350000000</v>
      </c>
      <c r="K243" s="44">
        <v>45237</v>
      </c>
      <c r="L243" s="44">
        <v>45489</v>
      </c>
      <c r="M243" s="44">
        <v>45293</v>
      </c>
      <c r="N243" s="1">
        <v>11.435</v>
      </c>
      <c r="O243">
        <v>1</v>
      </c>
      <c r="P243">
        <v>0</v>
      </c>
      <c r="Q243" s="46">
        <v>-1523758.270111993</v>
      </c>
      <c r="R243">
        <v>-2168920.1125694932</v>
      </c>
    </row>
    <row r="244" spans="1:18" x14ac:dyDescent="0.25">
      <c r="A244">
        <v>1525865885</v>
      </c>
      <c r="G244" s="64">
        <v>1814</v>
      </c>
      <c r="H244" s="45">
        <v>1525857660</v>
      </c>
      <c r="I244" s="44">
        <v>45236</v>
      </c>
      <c r="J244" s="46">
        <v>950000000</v>
      </c>
      <c r="K244" s="44">
        <v>45237</v>
      </c>
      <c r="L244" s="44">
        <v>45601</v>
      </c>
      <c r="M244" s="44">
        <v>45293</v>
      </c>
      <c r="N244" s="1">
        <v>11.2475</v>
      </c>
      <c r="O244">
        <v>-1</v>
      </c>
      <c r="P244">
        <v>0</v>
      </c>
      <c r="Q244" s="46">
        <v>2270260.3192480356</v>
      </c>
      <c r="R244">
        <v>3138932.7262113639</v>
      </c>
    </row>
    <row r="245" spans="1:18" x14ac:dyDescent="0.25">
      <c r="A245">
        <v>1525865893</v>
      </c>
      <c r="G245" s="64">
        <v>1814</v>
      </c>
      <c r="H245" s="45">
        <v>1525860225</v>
      </c>
      <c r="I245" s="44">
        <v>45238</v>
      </c>
      <c r="J245" s="46">
        <v>205880919</v>
      </c>
      <c r="K245" s="44">
        <v>45239</v>
      </c>
      <c r="L245" s="44">
        <v>45967</v>
      </c>
      <c r="M245" s="44">
        <v>45295</v>
      </c>
      <c r="N245" s="1">
        <v>10.355</v>
      </c>
      <c r="O245">
        <v>-1</v>
      </c>
      <c r="P245">
        <v>0</v>
      </c>
      <c r="Q245" s="46">
        <v>1586716.2906467095</v>
      </c>
      <c r="R245">
        <v>1518545.1699071331</v>
      </c>
    </row>
    <row r="246" spans="1:18" x14ac:dyDescent="0.25">
      <c r="A246">
        <v>1525865894</v>
      </c>
      <c r="G246" s="64">
        <v>1814</v>
      </c>
      <c r="H246" s="45">
        <v>1525860506</v>
      </c>
      <c r="I246" s="44">
        <v>45239</v>
      </c>
      <c r="J246" s="46">
        <v>485000000</v>
      </c>
      <c r="K246" s="44">
        <v>45239</v>
      </c>
      <c r="L246" s="44">
        <v>45967</v>
      </c>
      <c r="M246" s="44">
        <v>45295</v>
      </c>
      <c r="N246" s="1">
        <v>10.33</v>
      </c>
      <c r="O246">
        <v>-1</v>
      </c>
      <c r="P246">
        <v>0</v>
      </c>
      <c r="Q246" s="46">
        <v>3525349.3801670521</v>
      </c>
      <c r="R246">
        <v>3364756.5786617268</v>
      </c>
    </row>
    <row r="247" spans="1:18" x14ac:dyDescent="0.25">
      <c r="A247">
        <v>1525865936</v>
      </c>
      <c r="G247" s="64">
        <v>1814</v>
      </c>
      <c r="H247" s="45">
        <v>1525864920</v>
      </c>
      <c r="I247" s="44">
        <v>45239</v>
      </c>
      <c r="J247" s="46">
        <v>550000000</v>
      </c>
      <c r="K247" s="44">
        <v>45240</v>
      </c>
      <c r="L247" s="44">
        <v>45604</v>
      </c>
      <c r="M247" s="44">
        <v>45268</v>
      </c>
      <c r="N247" s="1">
        <v>11.25</v>
      </c>
      <c r="O247">
        <v>-1</v>
      </c>
      <c r="P247">
        <v>0</v>
      </c>
      <c r="Q247" s="46">
        <v>1389862.4042680115</v>
      </c>
      <c r="R247">
        <v>1817459.2531047396</v>
      </c>
    </row>
    <row r="248" spans="1:18" x14ac:dyDescent="0.25">
      <c r="A248">
        <v>1525865941</v>
      </c>
      <c r="G248" s="64">
        <v>1814</v>
      </c>
      <c r="H248" s="45">
        <v>1525864925</v>
      </c>
      <c r="I248" s="44">
        <v>45239</v>
      </c>
      <c r="J248" s="46">
        <v>295000000</v>
      </c>
      <c r="K248" s="44">
        <v>45240</v>
      </c>
      <c r="L248" s="44">
        <v>45968</v>
      </c>
      <c r="M248" s="44">
        <v>45268</v>
      </c>
      <c r="N248" s="1">
        <v>10.210000000000001</v>
      </c>
      <c r="O248">
        <v>-1</v>
      </c>
      <c r="P248">
        <v>0</v>
      </c>
      <c r="Q248" s="46">
        <v>1549119.6205214635</v>
      </c>
      <c r="R248">
        <v>1427841.1448767739</v>
      </c>
    </row>
    <row r="249" spans="1:18" x14ac:dyDescent="0.25">
      <c r="A249">
        <v>1525865955</v>
      </c>
      <c r="G249" s="64">
        <v>1814</v>
      </c>
      <c r="H249" s="45">
        <v>1525865875</v>
      </c>
      <c r="I249" s="44">
        <v>45240</v>
      </c>
      <c r="J249" s="46">
        <v>-3950000000</v>
      </c>
      <c r="K249" s="44">
        <v>45243</v>
      </c>
      <c r="L249" s="44">
        <v>45411</v>
      </c>
      <c r="M249" s="44">
        <v>45271</v>
      </c>
      <c r="N249" s="1">
        <v>11.445</v>
      </c>
      <c r="O249">
        <v>1</v>
      </c>
      <c r="P249">
        <v>0</v>
      </c>
      <c r="Q249" s="46">
        <v>-480144.51063236594</v>
      </c>
      <c r="R249">
        <v>-1135450.5019415605</v>
      </c>
    </row>
    <row r="250" spans="1:18" x14ac:dyDescent="0.25">
      <c r="A250">
        <v>1525865974</v>
      </c>
      <c r="G250" s="64">
        <v>1814</v>
      </c>
      <c r="H250" s="45">
        <v>1525865876</v>
      </c>
      <c r="I250" s="44">
        <v>45240</v>
      </c>
      <c r="J250" s="46">
        <v>1190000000</v>
      </c>
      <c r="K250" s="44">
        <v>45223</v>
      </c>
      <c r="L250" s="44">
        <v>45587</v>
      </c>
      <c r="M250" s="44">
        <v>45279</v>
      </c>
      <c r="N250" s="1">
        <v>11.08</v>
      </c>
      <c r="O250">
        <v>-1</v>
      </c>
      <c r="P250">
        <v>0</v>
      </c>
      <c r="Q250" s="46">
        <v>468610.55778512359</v>
      </c>
      <c r="R250">
        <v>1318379.6366999503</v>
      </c>
    </row>
    <row r="251" spans="1:18" x14ac:dyDescent="0.25">
      <c r="A251">
        <v>1525866170</v>
      </c>
      <c r="G251" s="64">
        <v>1814</v>
      </c>
      <c r="H251" s="45">
        <v>1525865879</v>
      </c>
      <c r="I251" s="44">
        <v>45240</v>
      </c>
      <c r="J251" s="46">
        <v>-300000000</v>
      </c>
      <c r="K251" s="44">
        <v>45243</v>
      </c>
      <c r="L251" s="44">
        <v>45971</v>
      </c>
      <c r="M251" s="44">
        <v>45271</v>
      </c>
      <c r="N251" s="1">
        <v>10.039999999999999</v>
      </c>
      <c r="O251">
        <v>1</v>
      </c>
      <c r="P251">
        <v>0</v>
      </c>
      <c r="Q251" s="46">
        <v>-417433.69301514328</v>
      </c>
      <c r="R251">
        <v>-271897.86745559983</v>
      </c>
    </row>
    <row r="252" spans="1:18" x14ac:dyDescent="0.25">
      <c r="A252">
        <v>1525866173</v>
      </c>
      <c r="G252" s="64">
        <v>1814</v>
      </c>
      <c r="H252" s="45">
        <v>1525865884</v>
      </c>
      <c r="I252" s="44">
        <v>45240</v>
      </c>
      <c r="J252" s="46">
        <v>-590000000</v>
      </c>
      <c r="K252" s="44">
        <v>45243</v>
      </c>
      <c r="L252" s="44">
        <v>45971</v>
      </c>
      <c r="M252" s="44">
        <v>45271</v>
      </c>
      <c r="N252" s="1">
        <v>10.045</v>
      </c>
      <c r="O252">
        <v>1</v>
      </c>
      <c r="P252">
        <v>0</v>
      </c>
      <c r="Q252" s="46">
        <v>-874896.77718952298</v>
      </c>
      <c r="R252">
        <v>-588676.32025579724</v>
      </c>
    </row>
    <row r="253" spans="1:18" x14ac:dyDescent="0.25">
      <c r="A253">
        <v>1525866174</v>
      </c>
      <c r="G253" s="64">
        <v>1814</v>
      </c>
      <c r="H253" s="45">
        <v>1525865885</v>
      </c>
      <c r="I253" s="44">
        <v>45240</v>
      </c>
      <c r="J253" s="46">
        <v>3950000000</v>
      </c>
      <c r="K253" s="44">
        <v>45243</v>
      </c>
      <c r="L253" s="44">
        <v>45411</v>
      </c>
      <c r="M253" s="44">
        <v>45271</v>
      </c>
      <c r="N253" s="1">
        <v>11.43</v>
      </c>
      <c r="O253">
        <v>-1</v>
      </c>
      <c r="P253">
        <v>0</v>
      </c>
      <c r="Q253" s="46">
        <v>210028.78559368849</v>
      </c>
      <c r="R253">
        <v>865334.77690286329</v>
      </c>
    </row>
    <row r="254" spans="1:18" x14ac:dyDescent="0.25">
      <c r="A254">
        <v>1525866175</v>
      </c>
      <c r="G254" s="64">
        <v>1814</v>
      </c>
      <c r="H254" s="45">
        <v>1525865893</v>
      </c>
      <c r="I254" s="44">
        <v>45240</v>
      </c>
      <c r="J254" s="46">
        <v>4700000000</v>
      </c>
      <c r="K254" s="44">
        <v>45243</v>
      </c>
      <c r="L254" s="44">
        <v>45411</v>
      </c>
      <c r="M254" s="44">
        <v>45271</v>
      </c>
      <c r="N254" s="1">
        <v>11.425000000000001</v>
      </c>
      <c r="O254">
        <v>-1</v>
      </c>
      <c r="P254">
        <v>0</v>
      </c>
      <c r="Q254" s="46">
        <v>142773.16195487976</v>
      </c>
      <c r="R254">
        <v>922504.3414872525</v>
      </c>
    </row>
    <row r="255" spans="1:18" x14ac:dyDescent="0.25">
      <c r="A255">
        <v>1525866176</v>
      </c>
      <c r="G255" s="64">
        <v>1814</v>
      </c>
      <c r="H255" s="45">
        <v>1525865894</v>
      </c>
      <c r="I255" s="44">
        <v>45240</v>
      </c>
      <c r="J255" s="46">
        <v>-3180000000</v>
      </c>
      <c r="K255" s="44">
        <v>45243</v>
      </c>
      <c r="L255" s="44">
        <v>45495</v>
      </c>
      <c r="M255" s="44">
        <v>45271</v>
      </c>
      <c r="N255" s="1">
        <v>11.315</v>
      </c>
      <c r="O255">
        <v>1</v>
      </c>
      <c r="P255">
        <v>0</v>
      </c>
      <c r="Q255" s="46">
        <v>-1222475.3785319626</v>
      </c>
      <c r="R255">
        <v>-2349131.1825545607</v>
      </c>
    </row>
    <row r="256" spans="1:18" x14ac:dyDescent="0.25">
      <c r="A256">
        <v>1525866177</v>
      </c>
      <c r="G256" s="64">
        <v>1814</v>
      </c>
      <c r="H256" s="45">
        <v>1525865936</v>
      </c>
      <c r="I256" s="44">
        <v>45243</v>
      </c>
      <c r="J256" s="46">
        <v>-550000000</v>
      </c>
      <c r="K256" s="44">
        <v>45243</v>
      </c>
      <c r="L256" s="44">
        <v>45971</v>
      </c>
      <c r="M256" s="44">
        <v>45271</v>
      </c>
      <c r="N256" s="1">
        <v>10.06</v>
      </c>
      <c r="O256">
        <v>1</v>
      </c>
      <c r="P256">
        <v>0</v>
      </c>
      <c r="Q256" s="46">
        <v>-966441.65421451628</v>
      </c>
      <c r="R256">
        <v>-699625.97402206832</v>
      </c>
    </row>
    <row r="257" spans="1:18" x14ac:dyDescent="0.25">
      <c r="A257">
        <v>1525866196</v>
      </c>
      <c r="G257" s="64">
        <v>1814</v>
      </c>
      <c r="H257" s="45">
        <v>1525865941</v>
      </c>
      <c r="I257" s="44">
        <v>45243</v>
      </c>
      <c r="J257" s="46">
        <v>-1240000000</v>
      </c>
      <c r="K257" s="44">
        <v>45243</v>
      </c>
      <c r="L257" s="44">
        <v>45607</v>
      </c>
      <c r="M257" s="44">
        <v>45271</v>
      </c>
      <c r="N257" s="1">
        <v>11.05</v>
      </c>
      <c r="O257">
        <v>1</v>
      </c>
      <c r="P257">
        <v>0</v>
      </c>
      <c r="Q257" s="46">
        <v>-655136.92269690335</v>
      </c>
      <c r="R257">
        <v>-1494264.4857038474</v>
      </c>
    </row>
    <row r="258" spans="1:18" x14ac:dyDescent="0.25">
      <c r="A258">
        <v>1525866197</v>
      </c>
      <c r="G258" s="64">
        <v>1814</v>
      </c>
      <c r="H258" s="45">
        <v>1525865955</v>
      </c>
      <c r="I258" s="44">
        <v>45244</v>
      </c>
      <c r="J258" s="46">
        <v>550000000</v>
      </c>
      <c r="K258" s="44">
        <v>45245</v>
      </c>
      <c r="L258" s="44">
        <v>45609</v>
      </c>
      <c r="M258" s="44">
        <v>45273</v>
      </c>
      <c r="N258" s="1">
        <v>10.99</v>
      </c>
      <c r="O258">
        <v>-1</v>
      </c>
      <c r="P258">
        <v>0</v>
      </c>
      <c r="Q258" s="46">
        <v>18664.819497860968</v>
      </c>
      <c r="R258">
        <v>347052.76346664806</v>
      </c>
    </row>
    <row r="259" spans="1:18" x14ac:dyDescent="0.25">
      <c r="A259">
        <v>1525866202</v>
      </c>
      <c r="G259" s="64">
        <v>1814</v>
      </c>
      <c r="H259" s="45">
        <v>1525865974</v>
      </c>
      <c r="I259" s="44">
        <v>45244</v>
      </c>
      <c r="J259" s="46">
        <v>-98400000</v>
      </c>
      <c r="K259" s="44">
        <v>45243</v>
      </c>
      <c r="L259" s="44">
        <v>45971</v>
      </c>
      <c r="M259" s="44">
        <v>45271</v>
      </c>
      <c r="N259" s="1">
        <v>10</v>
      </c>
      <c r="O259">
        <v>1</v>
      </c>
      <c r="P259">
        <v>0</v>
      </c>
      <c r="Q259" s="46">
        <v>-64944.358382090926</v>
      </c>
      <c r="R259">
        <v>-17208.607598564209</v>
      </c>
    </row>
    <row r="260" spans="1:18" x14ac:dyDescent="0.25">
      <c r="A260">
        <v>1525866208</v>
      </c>
      <c r="G260" s="64">
        <v>1814</v>
      </c>
      <c r="H260" s="45">
        <v>1525866170</v>
      </c>
      <c r="I260" s="44">
        <v>45245</v>
      </c>
      <c r="J260" s="46">
        <v>290000000</v>
      </c>
      <c r="K260" s="44">
        <v>45246</v>
      </c>
      <c r="L260" s="44">
        <v>45974</v>
      </c>
      <c r="M260" s="44">
        <v>45274</v>
      </c>
      <c r="N260" s="1">
        <v>9.98</v>
      </c>
      <c r="O260">
        <v>-1</v>
      </c>
      <c r="P260">
        <v>0</v>
      </c>
      <c r="Q260" s="46">
        <v>160830.51677624136</v>
      </c>
      <c r="R260">
        <v>-56100.606377577526</v>
      </c>
    </row>
    <row r="261" spans="1:18" x14ac:dyDescent="0.25">
      <c r="A261">
        <v>1525867145</v>
      </c>
      <c r="G261" s="64">
        <v>1814</v>
      </c>
      <c r="H261" s="45">
        <v>1525866173</v>
      </c>
      <c r="I261" s="44">
        <v>45245</v>
      </c>
      <c r="J261" s="46">
        <v>480000000</v>
      </c>
      <c r="K261" s="44">
        <v>45245</v>
      </c>
      <c r="L261" s="44">
        <v>45973</v>
      </c>
      <c r="M261" s="44">
        <v>45273</v>
      </c>
      <c r="N261" s="1">
        <v>9.9550000000000001</v>
      </c>
      <c r="O261">
        <v>-1</v>
      </c>
      <c r="P261">
        <v>0</v>
      </c>
      <c r="Q261" s="46">
        <v>5366.723540365696</v>
      </c>
      <c r="R261">
        <v>-309682.25307456055</v>
      </c>
    </row>
    <row r="262" spans="1:18" x14ac:dyDescent="0.25">
      <c r="A262">
        <v>1525867586</v>
      </c>
      <c r="G262" s="64">
        <v>1814</v>
      </c>
      <c r="H262" s="45">
        <v>1525866174</v>
      </c>
      <c r="I262" s="44">
        <v>45245</v>
      </c>
      <c r="J262" s="46">
        <v>870460000</v>
      </c>
      <c r="K262" s="44">
        <v>45245</v>
      </c>
      <c r="L262" s="44">
        <v>45973</v>
      </c>
      <c r="M262" s="44">
        <v>45273</v>
      </c>
      <c r="N262" s="1">
        <v>9.9600000000000009</v>
      </c>
      <c r="O262">
        <v>-1</v>
      </c>
      <c r="P262">
        <v>0</v>
      </c>
      <c r="Q262" s="46">
        <v>89275.187475085258</v>
      </c>
      <c r="R262">
        <v>-482053.00457545905</v>
      </c>
    </row>
    <row r="263" spans="1:18" x14ac:dyDescent="0.25">
      <c r="A263">
        <v>1525867593</v>
      </c>
      <c r="G263" s="64">
        <v>1814</v>
      </c>
      <c r="H263" s="45">
        <v>1525866175</v>
      </c>
      <c r="I263" s="44">
        <v>45245</v>
      </c>
      <c r="J263" s="46">
        <v>-575900000</v>
      </c>
      <c r="K263" s="44">
        <v>45245</v>
      </c>
      <c r="L263" s="44">
        <v>45973</v>
      </c>
      <c r="M263" s="44">
        <v>45273</v>
      </c>
      <c r="N263" s="1">
        <v>9.9749999999999996</v>
      </c>
      <c r="O263">
        <v>1</v>
      </c>
      <c r="P263">
        <v>0</v>
      </c>
      <c r="Q263" s="46">
        <v>-216942.50873211026</v>
      </c>
      <c r="R263">
        <v>161050.62800236547</v>
      </c>
    </row>
    <row r="264" spans="1:18" x14ac:dyDescent="0.25">
      <c r="A264">
        <v>1525867594</v>
      </c>
      <c r="G264" s="64">
        <v>1814</v>
      </c>
      <c r="H264" s="45">
        <v>1525866176</v>
      </c>
      <c r="I264" s="44">
        <v>45245</v>
      </c>
      <c r="J264" s="46">
        <v>690000000</v>
      </c>
      <c r="K264" s="44">
        <v>45176</v>
      </c>
      <c r="L264" s="44">
        <v>45904</v>
      </c>
      <c r="M264" s="44">
        <v>45288</v>
      </c>
      <c r="N264" s="1">
        <v>10.3</v>
      </c>
      <c r="O264">
        <v>-1</v>
      </c>
      <c r="P264">
        <v>0</v>
      </c>
      <c r="Q264" s="46">
        <v>2324785.9138528556</v>
      </c>
      <c r="R264">
        <v>1900240.1461214013</v>
      </c>
    </row>
    <row r="265" spans="1:18" x14ac:dyDescent="0.25">
      <c r="A265">
        <v>1525867595</v>
      </c>
      <c r="G265" s="64">
        <v>1814</v>
      </c>
      <c r="H265" s="45">
        <v>1525866177</v>
      </c>
      <c r="I265" s="44">
        <v>45245</v>
      </c>
      <c r="J265" s="46">
        <v>-250000000</v>
      </c>
      <c r="K265" s="44">
        <v>45198</v>
      </c>
      <c r="L265" s="44">
        <v>45926</v>
      </c>
      <c r="M265" s="44">
        <v>45282</v>
      </c>
      <c r="N265" s="1">
        <v>10.85</v>
      </c>
      <c r="O265">
        <v>1</v>
      </c>
      <c r="P265">
        <v>0</v>
      </c>
      <c r="Q265" s="46">
        <v>-3391175.6420774013</v>
      </c>
      <c r="R265">
        <v>-3223963.7925448371</v>
      </c>
    </row>
    <row r="266" spans="1:18" x14ac:dyDescent="0.25">
      <c r="A266">
        <v>1525867597</v>
      </c>
      <c r="G266" s="64">
        <v>1814</v>
      </c>
      <c r="H266" s="45">
        <v>1525866196</v>
      </c>
      <c r="I266" s="44">
        <v>45246</v>
      </c>
      <c r="J266" s="46">
        <v>200000000</v>
      </c>
      <c r="K266" s="44">
        <v>45247</v>
      </c>
      <c r="L266" s="44">
        <v>45975</v>
      </c>
      <c r="M266" s="44">
        <v>45275</v>
      </c>
      <c r="N266" s="1">
        <v>9.91</v>
      </c>
      <c r="O266">
        <v>-1</v>
      </c>
      <c r="P266">
        <v>0</v>
      </c>
      <c r="Q266" s="46">
        <v>-127499.66496174037</v>
      </c>
      <c r="R266">
        <v>-293022.08210009744</v>
      </c>
    </row>
    <row r="267" spans="1:18" x14ac:dyDescent="0.25">
      <c r="A267">
        <v>1525867598</v>
      </c>
      <c r="G267" s="64">
        <v>1814</v>
      </c>
      <c r="H267" s="45">
        <v>1525866197</v>
      </c>
      <c r="I267" s="44">
        <v>45246</v>
      </c>
      <c r="J267" s="46">
        <v>200000000</v>
      </c>
      <c r="K267" s="44">
        <v>45247</v>
      </c>
      <c r="L267" s="44">
        <v>45975</v>
      </c>
      <c r="M267" s="44">
        <v>45275</v>
      </c>
      <c r="N267" s="1">
        <v>9.8949999999999996</v>
      </c>
      <c r="O267">
        <v>-1</v>
      </c>
      <c r="P267">
        <v>0</v>
      </c>
      <c r="Q267" s="46">
        <v>-182297.8308339566</v>
      </c>
      <c r="R267">
        <v>-347820.24797231454</v>
      </c>
    </row>
    <row r="268" spans="1:18" x14ac:dyDescent="0.25">
      <c r="A268">
        <v>1525867600</v>
      </c>
      <c r="G268" s="64">
        <v>1814</v>
      </c>
      <c r="H268" s="45">
        <v>1525866202</v>
      </c>
      <c r="I268" s="44">
        <v>45246</v>
      </c>
      <c r="J268" s="46">
        <v>478000000</v>
      </c>
      <c r="K268" s="44">
        <v>45247</v>
      </c>
      <c r="L268" s="44">
        <v>45975</v>
      </c>
      <c r="M268" s="44">
        <v>45275</v>
      </c>
      <c r="N268" s="1">
        <v>9.9250000000000007</v>
      </c>
      <c r="O268">
        <v>-1</v>
      </c>
      <c r="P268">
        <v>0</v>
      </c>
      <c r="Q268" s="46">
        <v>-173756.58282637596</v>
      </c>
      <c r="R268">
        <v>-569355.1597871203</v>
      </c>
    </row>
    <row r="269" spans="1:18" x14ac:dyDescent="0.25">
      <c r="A269">
        <v>1525867601</v>
      </c>
      <c r="G269" s="64">
        <v>1814</v>
      </c>
      <c r="H269" s="45">
        <v>1525866208</v>
      </c>
      <c r="I269" s="44">
        <v>45246</v>
      </c>
      <c r="J269" s="46">
        <v>480000000</v>
      </c>
      <c r="K269" s="44">
        <v>45247</v>
      </c>
      <c r="L269" s="44">
        <v>45975</v>
      </c>
      <c r="M269" s="44">
        <v>45275</v>
      </c>
      <c r="N269" s="1">
        <v>9.93</v>
      </c>
      <c r="O269">
        <v>-1</v>
      </c>
      <c r="P269">
        <v>0</v>
      </c>
      <c r="Q269" s="46">
        <v>-130645.06511954963</v>
      </c>
      <c r="R269">
        <v>-527898.86625163816</v>
      </c>
    </row>
    <row r="270" spans="1:18" x14ac:dyDescent="0.25">
      <c r="A270">
        <v>1525867609</v>
      </c>
      <c r="G270" s="64">
        <v>1814</v>
      </c>
      <c r="H270" s="45">
        <v>1525867145</v>
      </c>
      <c r="I270" s="44">
        <v>45246</v>
      </c>
      <c r="J270" s="46">
        <v>-400000000</v>
      </c>
      <c r="K270" s="44">
        <v>45247</v>
      </c>
      <c r="L270" s="44">
        <v>45499</v>
      </c>
      <c r="M270" s="44">
        <v>45275</v>
      </c>
      <c r="N270" s="1">
        <v>11.29</v>
      </c>
      <c r="O270">
        <v>1</v>
      </c>
      <c r="P270">
        <v>0</v>
      </c>
      <c r="Q270" s="46">
        <v>-119792.86866594478</v>
      </c>
      <c r="R270">
        <v>-228348.55624834119</v>
      </c>
    </row>
    <row r="271" spans="1:18" x14ac:dyDescent="0.25">
      <c r="A271">
        <v>1525867614</v>
      </c>
      <c r="G271" s="64">
        <v>1814</v>
      </c>
      <c r="H271" s="45">
        <v>1525867586</v>
      </c>
      <c r="I271" s="44">
        <v>45251</v>
      </c>
      <c r="J271" s="46">
        <v>250000000</v>
      </c>
      <c r="K271" s="44">
        <v>45225</v>
      </c>
      <c r="L271" s="44">
        <v>45953</v>
      </c>
      <c r="M271" s="44">
        <v>45281</v>
      </c>
      <c r="N271" s="1">
        <v>10.744999999999999</v>
      </c>
      <c r="O271">
        <v>-1</v>
      </c>
      <c r="P271">
        <v>0</v>
      </c>
      <c r="Q271" s="46">
        <v>3348333.6603619903</v>
      </c>
      <c r="R271">
        <v>3181444.2685710853</v>
      </c>
    </row>
    <row r="272" spans="1:18" x14ac:dyDescent="0.25">
      <c r="A272">
        <v>1525867625</v>
      </c>
      <c r="G272" s="64">
        <v>1814</v>
      </c>
      <c r="H272" s="45">
        <v>1525867593</v>
      </c>
      <c r="I272" s="44">
        <v>45251</v>
      </c>
      <c r="J272" s="46">
        <v>-1895000000</v>
      </c>
      <c r="K272" s="44">
        <v>45252</v>
      </c>
      <c r="L272" s="44">
        <v>45420</v>
      </c>
      <c r="M272" s="44">
        <v>45280</v>
      </c>
      <c r="N272" s="1">
        <v>11.4</v>
      </c>
      <c r="O272">
        <v>1</v>
      </c>
      <c r="P272">
        <v>0</v>
      </c>
      <c r="Q272" s="46">
        <v>-33739.797446593642</v>
      </c>
      <c r="R272">
        <v>-517174.83756051713</v>
      </c>
    </row>
    <row r="273" spans="1:18" x14ac:dyDescent="0.25">
      <c r="A273">
        <v>1525867628</v>
      </c>
      <c r="G273" s="64">
        <v>1814</v>
      </c>
      <c r="H273" s="45">
        <v>1525867594</v>
      </c>
      <c r="I273" s="44">
        <v>45251</v>
      </c>
      <c r="J273" s="46">
        <v>900000000</v>
      </c>
      <c r="K273" s="44">
        <v>45252</v>
      </c>
      <c r="L273" s="44">
        <v>45616</v>
      </c>
      <c r="M273" s="44">
        <v>45280</v>
      </c>
      <c r="N273" s="1">
        <v>11.02</v>
      </c>
      <c r="O273">
        <v>-1</v>
      </c>
      <c r="P273">
        <v>0</v>
      </c>
      <c r="Q273" s="46">
        <v>545420.46762032807</v>
      </c>
      <c r="R273">
        <v>1158620.2726762451</v>
      </c>
    </row>
    <row r="274" spans="1:18" x14ac:dyDescent="0.25">
      <c r="A274">
        <v>1525672875</v>
      </c>
      <c r="G274" s="64">
        <v>1814</v>
      </c>
      <c r="H274" s="45">
        <v>1525867595</v>
      </c>
      <c r="I274" s="44">
        <v>45251</v>
      </c>
      <c r="J274" s="46">
        <v>-700000000</v>
      </c>
      <c r="K274" s="44">
        <v>45280</v>
      </c>
      <c r="L274" s="44">
        <v>45644</v>
      </c>
      <c r="M274" s="44">
        <v>45308</v>
      </c>
      <c r="N274" s="1">
        <v>10.83</v>
      </c>
      <c r="O274">
        <v>1</v>
      </c>
      <c r="P274">
        <v>0</v>
      </c>
      <c r="Q274" s="46">
        <v>-25439.510270625353</v>
      </c>
      <c r="R274">
        <v>-519307.5766245285</v>
      </c>
    </row>
    <row r="275" spans="1:18" x14ac:dyDescent="0.25">
      <c r="A275">
        <v>1525672878</v>
      </c>
      <c r="G275" s="64">
        <v>1814</v>
      </c>
      <c r="H275" s="45">
        <v>1525867597</v>
      </c>
      <c r="I275" s="44">
        <v>45251</v>
      </c>
      <c r="J275" s="46">
        <v>-900000000</v>
      </c>
      <c r="K275" s="44">
        <v>45252</v>
      </c>
      <c r="L275" s="44">
        <v>45616</v>
      </c>
      <c r="M275" s="44">
        <v>45280</v>
      </c>
      <c r="N275" s="1">
        <v>11.03</v>
      </c>
      <c r="O275">
        <v>1</v>
      </c>
      <c r="P275">
        <v>0</v>
      </c>
      <c r="Q275" s="46">
        <v>-631451.40621520579</v>
      </c>
      <c r="R275">
        <v>-1244651.211271124</v>
      </c>
    </row>
    <row r="276" spans="1:18" x14ac:dyDescent="0.25">
      <c r="A276">
        <v>1525687822</v>
      </c>
      <c r="G276" s="64">
        <v>1814</v>
      </c>
      <c r="H276" s="45">
        <v>1525867598</v>
      </c>
      <c r="I276" s="44">
        <v>45251</v>
      </c>
      <c r="J276" s="46">
        <v>470000000</v>
      </c>
      <c r="K276" s="44">
        <v>45252</v>
      </c>
      <c r="L276" s="44">
        <v>45980</v>
      </c>
      <c r="M276" s="44">
        <v>45280</v>
      </c>
      <c r="N276" s="1">
        <v>10.045</v>
      </c>
      <c r="O276">
        <v>-1</v>
      </c>
      <c r="P276">
        <v>0</v>
      </c>
      <c r="Q276" s="46">
        <v>1061956.2753874958</v>
      </c>
      <c r="R276">
        <v>806787.68372915802</v>
      </c>
    </row>
    <row r="277" spans="1:18" x14ac:dyDescent="0.25">
      <c r="A277">
        <v>1525695843</v>
      </c>
      <c r="G277" s="64">
        <v>1814</v>
      </c>
      <c r="H277" s="45">
        <v>1525867600</v>
      </c>
      <c r="I277" s="44">
        <v>45251</v>
      </c>
      <c r="J277" s="46">
        <v>-475000000</v>
      </c>
      <c r="K277" s="44">
        <v>45252</v>
      </c>
      <c r="L277" s="44">
        <v>45980</v>
      </c>
      <c r="M277" s="44">
        <v>45280</v>
      </c>
      <c r="N277" s="1">
        <v>10.065</v>
      </c>
      <c r="O277">
        <v>1</v>
      </c>
      <c r="P277">
        <v>0</v>
      </c>
      <c r="Q277" s="46">
        <v>-1246544.1615618318</v>
      </c>
      <c r="R277">
        <v>-988661.01041777548</v>
      </c>
    </row>
    <row r="278" spans="1:18" x14ac:dyDescent="0.25">
      <c r="A278">
        <v>1525695880</v>
      </c>
      <c r="G278" s="64">
        <v>1814</v>
      </c>
      <c r="H278" s="45">
        <v>1525867601</v>
      </c>
      <c r="I278" s="44">
        <v>45251</v>
      </c>
      <c r="J278" s="46">
        <v>-285000000</v>
      </c>
      <c r="K278" s="44">
        <v>45252</v>
      </c>
      <c r="L278" s="44">
        <v>45980</v>
      </c>
      <c r="M278" s="44">
        <v>45280</v>
      </c>
      <c r="N278" s="1">
        <v>10.07</v>
      </c>
      <c r="O278">
        <v>1</v>
      </c>
      <c r="P278">
        <v>0</v>
      </c>
      <c r="Q278" s="46">
        <v>-773920.06878551841</v>
      </c>
      <c r="R278">
        <v>-619190.17809907743</v>
      </c>
    </row>
    <row r="279" spans="1:18" x14ac:dyDescent="0.25">
      <c r="A279">
        <v>1525721336</v>
      </c>
      <c r="G279" s="64">
        <v>1814</v>
      </c>
      <c r="H279" s="45">
        <v>1525867609</v>
      </c>
      <c r="I279" s="44">
        <v>45251</v>
      </c>
      <c r="J279" s="46">
        <v>62900000</v>
      </c>
      <c r="K279" s="44">
        <v>45280</v>
      </c>
      <c r="L279" s="44">
        <v>46008</v>
      </c>
      <c r="M279" s="44">
        <v>45308</v>
      </c>
      <c r="N279" s="1">
        <v>9.8855000000000004</v>
      </c>
      <c r="O279">
        <v>-1</v>
      </c>
      <c r="P279">
        <v>0</v>
      </c>
      <c r="Q279" s="46">
        <v>112802.74478390999</v>
      </c>
      <c r="R279">
        <v>79199.002478713286</v>
      </c>
    </row>
    <row r="280" spans="1:18" x14ac:dyDescent="0.25">
      <c r="A280">
        <v>1525723574</v>
      </c>
      <c r="G280" s="64">
        <v>1814</v>
      </c>
      <c r="H280" s="45">
        <v>1525867614</v>
      </c>
      <c r="I280" s="44">
        <v>45252</v>
      </c>
      <c r="J280" s="46">
        <v>-1896400000</v>
      </c>
      <c r="K280" s="44">
        <v>45253</v>
      </c>
      <c r="L280" s="44">
        <v>45981</v>
      </c>
      <c r="M280" s="44">
        <v>45281</v>
      </c>
      <c r="N280" s="1">
        <v>10.0375</v>
      </c>
      <c r="O280">
        <v>1</v>
      </c>
      <c r="P280">
        <v>0</v>
      </c>
      <c r="Q280" s="46">
        <v>-4188897.7775425911</v>
      </c>
      <c r="R280">
        <v>-2996260.4111959455</v>
      </c>
    </row>
    <row r="281" spans="1:18" x14ac:dyDescent="0.25">
      <c r="A281">
        <v>1525725001</v>
      </c>
      <c r="G281" s="64">
        <v>1814</v>
      </c>
      <c r="H281" s="45">
        <v>1525867625</v>
      </c>
      <c r="I281" s="44">
        <v>45252</v>
      </c>
      <c r="J281" s="46">
        <v>900000000</v>
      </c>
      <c r="K281" s="44">
        <v>45253</v>
      </c>
      <c r="L281" s="44">
        <v>45617</v>
      </c>
      <c r="M281" s="44">
        <v>45281</v>
      </c>
      <c r="N281" s="1">
        <v>11.04</v>
      </c>
      <c r="O281">
        <v>-1</v>
      </c>
      <c r="P281">
        <v>0</v>
      </c>
      <c r="Q281" s="46">
        <v>754592.87559378147</v>
      </c>
      <c r="R281">
        <v>1330402.4499902858</v>
      </c>
    </row>
    <row r="282" spans="1:18" x14ac:dyDescent="0.25">
      <c r="A282">
        <v>1525739151</v>
      </c>
      <c r="G282" s="64">
        <v>1814</v>
      </c>
      <c r="H282" s="45">
        <v>1525867628</v>
      </c>
      <c r="I282" s="44">
        <v>45252</v>
      </c>
      <c r="J282" s="46">
        <v>-200000000</v>
      </c>
      <c r="K282" s="44">
        <v>45253</v>
      </c>
      <c r="L282" s="44">
        <v>45981</v>
      </c>
      <c r="M282" s="44">
        <v>45281</v>
      </c>
      <c r="N282" s="1">
        <v>10.085000000000001</v>
      </c>
      <c r="O282">
        <v>1</v>
      </c>
      <c r="P282">
        <v>0</v>
      </c>
      <c r="Q282" s="46">
        <v>-615016.82130432874</v>
      </c>
      <c r="R282">
        <v>-489237.72761663422</v>
      </c>
    </row>
    <row r="283" spans="1:18" x14ac:dyDescent="0.25">
      <c r="A283">
        <v>1525758347</v>
      </c>
      <c r="G283" s="64">
        <v>1814</v>
      </c>
      <c r="H283" s="45">
        <v>1525790574</v>
      </c>
      <c r="I283" s="44">
        <v>45107</v>
      </c>
      <c r="J283" s="46">
        <v>-1265000000</v>
      </c>
      <c r="K283" s="44">
        <v>45110</v>
      </c>
      <c r="L283" s="44">
        <v>45642</v>
      </c>
      <c r="M283" s="44">
        <v>45278</v>
      </c>
      <c r="N283" s="1">
        <v>10.355</v>
      </c>
      <c r="O283">
        <v>1</v>
      </c>
      <c r="P283">
        <v>0</v>
      </c>
      <c r="Q283" s="46">
        <v>6858423.0039014518</v>
      </c>
      <c r="R283">
        <v>5855167.9085465232</v>
      </c>
    </row>
    <row r="284" spans="1:18" x14ac:dyDescent="0.25">
      <c r="A284">
        <v>1525776496</v>
      </c>
      <c r="G284" s="64">
        <v>1814</v>
      </c>
      <c r="H284" s="45">
        <v>1525790591</v>
      </c>
      <c r="I284" s="44">
        <v>45107</v>
      </c>
      <c r="J284" s="46">
        <v>-1390000000</v>
      </c>
      <c r="K284" s="44">
        <v>45110</v>
      </c>
      <c r="L284" s="44">
        <v>45642</v>
      </c>
      <c r="M284" s="44">
        <v>45278</v>
      </c>
      <c r="N284" s="1">
        <v>10.3817</v>
      </c>
      <c r="O284">
        <v>1</v>
      </c>
      <c r="P284">
        <v>0</v>
      </c>
      <c r="Q284" s="46">
        <v>7156355.736608386</v>
      </c>
      <c r="R284">
        <v>6053964.7622657707</v>
      </c>
    </row>
    <row r="285" spans="1:18" x14ac:dyDescent="0.25">
      <c r="A285">
        <v>1525789662</v>
      </c>
      <c r="G285" s="64">
        <v>1814</v>
      </c>
      <c r="H285" s="45">
        <v>1525791731</v>
      </c>
      <c r="I285" s="44">
        <v>45110</v>
      </c>
      <c r="J285" s="46">
        <v>670000000</v>
      </c>
      <c r="K285" s="44">
        <v>43923</v>
      </c>
      <c r="L285" s="44">
        <v>45383</v>
      </c>
      <c r="M285" s="44">
        <v>45271</v>
      </c>
      <c r="N285" s="1">
        <v>6.12</v>
      </c>
      <c r="O285">
        <v>-1</v>
      </c>
      <c r="P285">
        <v>1</v>
      </c>
      <c r="Q285" s="46">
        <v>-11266830.414258882</v>
      </c>
      <c r="R285">
        <v>-11216324.871116627</v>
      </c>
    </row>
    <row r="286" spans="1:18" x14ac:dyDescent="0.25">
      <c r="A286">
        <v>1525790574</v>
      </c>
      <c r="G286" s="64">
        <v>1814</v>
      </c>
      <c r="H286" s="45">
        <v>1525791732</v>
      </c>
      <c r="I286" s="44">
        <v>45110</v>
      </c>
      <c r="J286" s="46">
        <v>352534525</v>
      </c>
      <c r="K286" s="44">
        <v>44727</v>
      </c>
      <c r="L286" s="44">
        <v>45455</v>
      </c>
      <c r="M286" s="44">
        <v>45287</v>
      </c>
      <c r="N286" s="1">
        <v>9.06</v>
      </c>
      <c r="O286">
        <v>-1</v>
      </c>
      <c r="P286">
        <v>0</v>
      </c>
      <c r="Q286" s="46">
        <v>-4200822.5603185445</v>
      </c>
      <c r="R286">
        <v>-4082872.9477803498</v>
      </c>
    </row>
    <row r="287" spans="1:18" x14ac:dyDescent="0.25">
      <c r="A287">
        <v>1525790591</v>
      </c>
      <c r="G287" s="64">
        <v>1814</v>
      </c>
      <c r="H287" s="45">
        <v>1525791733</v>
      </c>
      <c r="I287" s="44">
        <v>45110</v>
      </c>
      <c r="J287" s="46">
        <v>1800000000</v>
      </c>
      <c r="K287" s="44">
        <v>44825</v>
      </c>
      <c r="L287" s="44">
        <v>45553</v>
      </c>
      <c r="M287" s="44">
        <v>45273</v>
      </c>
      <c r="N287" s="1">
        <v>8.9499999999999993</v>
      </c>
      <c r="O287">
        <v>-1</v>
      </c>
      <c r="P287">
        <v>0</v>
      </c>
      <c r="Q287" s="46">
        <v>-32037995.675676391</v>
      </c>
      <c r="R287">
        <v>-31050361.908833958</v>
      </c>
    </row>
    <row r="288" spans="1:18" x14ac:dyDescent="0.25">
      <c r="A288">
        <v>1525791731</v>
      </c>
      <c r="G288" s="64">
        <v>1814</v>
      </c>
      <c r="H288" s="45">
        <v>1525791748</v>
      </c>
      <c r="I288" s="44">
        <v>45110</v>
      </c>
      <c r="J288" s="46">
        <v>-1000000000</v>
      </c>
      <c r="K288" s="44">
        <v>44755</v>
      </c>
      <c r="L288" s="44">
        <v>45483</v>
      </c>
      <c r="M288" s="44">
        <v>45287</v>
      </c>
      <c r="N288" s="1">
        <v>9.51</v>
      </c>
      <c r="O288">
        <v>1</v>
      </c>
      <c r="P288">
        <v>0</v>
      </c>
      <c r="Q288" s="46">
        <v>10523015.611560777</v>
      </c>
      <c r="R288">
        <v>10113907.07036713</v>
      </c>
    </row>
    <row r="289" spans="1:18" x14ac:dyDescent="0.25">
      <c r="A289">
        <v>1525791732</v>
      </c>
      <c r="G289" s="64">
        <v>1814</v>
      </c>
      <c r="H289" s="45">
        <v>1525791757</v>
      </c>
      <c r="I289" s="44">
        <v>45111</v>
      </c>
      <c r="J289" s="46">
        <v>-670000000</v>
      </c>
      <c r="K289" s="44">
        <v>43923</v>
      </c>
      <c r="L289" s="44">
        <v>45383</v>
      </c>
      <c r="M289" s="44">
        <v>45271</v>
      </c>
      <c r="N289" s="1">
        <v>6.12</v>
      </c>
      <c r="O289">
        <v>1</v>
      </c>
      <c r="P289">
        <v>1</v>
      </c>
      <c r="Q289" s="46">
        <v>11266830.414258882</v>
      </c>
      <c r="R289">
        <v>11216324.871116627</v>
      </c>
    </row>
    <row r="290" spans="1:18" x14ac:dyDescent="0.25">
      <c r="A290">
        <v>1525791733</v>
      </c>
      <c r="G290" s="64">
        <v>1814</v>
      </c>
      <c r="H290" s="45">
        <v>1525791759</v>
      </c>
      <c r="I290" s="44">
        <v>45111</v>
      </c>
      <c r="J290" s="46">
        <v>670000000</v>
      </c>
      <c r="K290" s="44">
        <v>45099</v>
      </c>
      <c r="L290" s="44">
        <v>45383</v>
      </c>
      <c r="M290" s="44">
        <v>45295</v>
      </c>
      <c r="N290" s="1">
        <v>6.12</v>
      </c>
      <c r="O290">
        <v>-1</v>
      </c>
      <c r="P290">
        <v>1</v>
      </c>
      <c r="Q290" s="46">
        <v>-11266830.414258882</v>
      </c>
      <c r="R290">
        <v>-11216324.871116627</v>
      </c>
    </row>
    <row r="291" spans="1:18" x14ac:dyDescent="0.25">
      <c r="A291">
        <v>1525699321</v>
      </c>
      <c r="G291" s="64">
        <v>1814</v>
      </c>
      <c r="H291" s="45">
        <v>1525793082</v>
      </c>
      <c r="I291" s="44">
        <v>45117</v>
      </c>
      <c r="J291" s="46">
        <v>50000000</v>
      </c>
      <c r="K291" s="44">
        <v>45118</v>
      </c>
      <c r="L291" s="44">
        <v>45482</v>
      </c>
      <c r="M291" s="44">
        <v>45286</v>
      </c>
      <c r="N291" s="1">
        <v>11.021000000000001</v>
      </c>
      <c r="O291">
        <v>-1</v>
      </c>
      <c r="P291">
        <v>0</v>
      </c>
      <c r="Q291" s="46">
        <v>-74256.1852270253</v>
      </c>
      <c r="R291">
        <v>-52851.559917378923</v>
      </c>
    </row>
    <row r="292" spans="1:18" x14ac:dyDescent="0.25">
      <c r="A292">
        <v>1525700553</v>
      </c>
      <c r="G292" s="64">
        <v>1814</v>
      </c>
      <c r="H292" s="45">
        <v>1525816357</v>
      </c>
      <c r="I292" s="44">
        <v>45141</v>
      </c>
      <c r="J292" s="46">
        <v>2600000000</v>
      </c>
      <c r="K292" s="44">
        <v>45142</v>
      </c>
      <c r="L292" s="44">
        <v>45394</v>
      </c>
      <c r="M292" s="44">
        <v>45282</v>
      </c>
      <c r="N292" s="1">
        <v>11.295</v>
      </c>
      <c r="O292">
        <v>-1</v>
      </c>
      <c r="P292">
        <v>0</v>
      </c>
      <c r="Q292" s="46">
        <v>-1471276.6830193549</v>
      </c>
      <c r="R292">
        <v>-1091085.07918768</v>
      </c>
    </row>
    <row r="293" spans="1:18" x14ac:dyDescent="0.25">
      <c r="A293">
        <v>1525700668</v>
      </c>
      <c r="G293" s="64">
        <v>1814</v>
      </c>
      <c r="H293" s="45">
        <v>1525816358</v>
      </c>
      <c r="I293" s="44">
        <v>45141</v>
      </c>
      <c r="J293" s="46">
        <v>-1830000000</v>
      </c>
      <c r="K293" s="44">
        <v>45142</v>
      </c>
      <c r="L293" s="44">
        <v>45506</v>
      </c>
      <c r="M293" s="44">
        <v>45282</v>
      </c>
      <c r="N293" s="1">
        <v>11</v>
      </c>
      <c r="O293">
        <v>1</v>
      </c>
      <c r="P293">
        <v>0</v>
      </c>
      <c r="Q293" s="46">
        <v>2745545.6696883738</v>
      </c>
      <c r="R293">
        <v>1850118.0155800583</v>
      </c>
    </row>
    <row r="294" spans="1:18" x14ac:dyDescent="0.25">
      <c r="A294">
        <v>1525710558</v>
      </c>
      <c r="G294" s="64">
        <v>1814</v>
      </c>
      <c r="H294" s="45">
        <v>1525816366</v>
      </c>
      <c r="I294" s="44">
        <v>45141</v>
      </c>
      <c r="J294" s="46">
        <v>-95000000</v>
      </c>
      <c r="K294" s="44">
        <v>45142</v>
      </c>
      <c r="L294" s="44">
        <v>45870</v>
      </c>
      <c r="M294" s="44">
        <v>45282</v>
      </c>
      <c r="N294" s="1">
        <v>9.8800000000000008</v>
      </c>
      <c r="O294">
        <v>1</v>
      </c>
      <c r="P294">
        <v>0</v>
      </c>
      <c r="Q294" s="46">
        <v>474983.88782480732</v>
      </c>
      <c r="R294">
        <v>522165.96655409312</v>
      </c>
    </row>
    <row r="295" spans="1:18" x14ac:dyDescent="0.25">
      <c r="A295">
        <v>1525712029</v>
      </c>
      <c r="G295" s="64">
        <v>1814</v>
      </c>
      <c r="H295" s="45">
        <v>1525816370</v>
      </c>
      <c r="I295" s="44">
        <v>45141</v>
      </c>
      <c r="J295" s="46">
        <v>-90000000</v>
      </c>
      <c r="K295" s="44">
        <v>45142</v>
      </c>
      <c r="L295" s="44">
        <v>45506</v>
      </c>
      <c r="M295" s="44">
        <v>45282</v>
      </c>
      <c r="N295" s="1">
        <v>11</v>
      </c>
      <c r="O295">
        <v>1</v>
      </c>
      <c r="P295">
        <v>0</v>
      </c>
      <c r="Q295" s="46">
        <v>135026.83621418104</v>
      </c>
      <c r="R295">
        <v>90989.410602297838</v>
      </c>
    </row>
    <row r="296" spans="1:18" x14ac:dyDescent="0.25">
      <c r="A296">
        <v>1525713534</v>
      </c>
      <c r="G296" s="64">
        <v>1814</v>
      </c>
      <c r="H296" s="45">
        <v>1525817487</v>
      </c>
      <c r="I296" s="44">
        <v>45142</v>
      </c>
      <c r="J296" s="46">
        <v>475000000</v>
      </c>
      <c r="K296" s="44">
        <v>45145</v>
      </c>
      <c r="L296" s="44">
        <v>45873</v>
      </c>
      <c r="M296" s="44">
        <v>45286</v>
      </c>
      <c r="N296" s="1">
        <v>9.7899999999999991</v>
      </c>
      <c r="O296">
        <v>-1</v>
      </c>
      <c r="P296">
        <v>0</v>
      </c>
      <c r="Q296" s="46">
        <v>-2926960.5528253168</v>
      </c>
      <c r="R296">
        <v>-3023549.174153435</v>
      </c>
    </row>
    <row r="297" spans="1:18" x14ac:dyDescent="0.25">
      <c r="A297">
        <v>1525713535</v>
      </c>
      <c r="G297" s="64">
        <v>1814</v>
      </c>
      <c r="H297" s="45">
        <v>1525817498</v>
      </c>
      <c r="I297" s="44">
        <v>45142</v>
      </c>
      <c r="J297" s="46">
        <v>475000000</v>
      </c>
      <c r="K297" s="44">
        <v>45145</v>
      </c>
      <c r="L297" s="44">
        <v>45873</v>
      </c>
      <c r="M297" s="44">
        <v>45286</v>
      </c>
      <c r="N297" s="1">
        <v>9.82</v>
      </c>
      <c r="O297">
        <v>-1</v>
      </c>
      <c r="P297">
        <v>0</v>
      </c>
      <c r="Q297" s="46">
        <v>-2704235.8180538118</v>
      </c>
      <c r="R297">
        <v>-2800824.4393819431</v>
      </c>
    </row>
    <row r="298" spans="1:18" x14ac:dyDescent="0.25">
      <c r="A298">
        <v>1525713561</v>
      </c>
      <c r="G298" s="64">
        <v>1814</v>
      </c>
      <c r="H298" s="45">
        <v>1525821457</v>
      </c>
      <c r="I298" s="44">
        <v>45147</v>
      </c>
      <c r="J298" s="46">
        <v>50000000</v>
      </c>
      <c r="K298" s="44">
        <v>45148</v>
      </c>
      <c r="L298" s="44">
        <v>45876</v>
      </c>
      <c r="M298" s="44">
        <v>45288</v>
      </c>
      <c r="N298" s="1">
        <v>9.82</v>
      </c>
      <c r="O298">
        <v>-1</v>
      </c>
      <c r="P298">
        <v>0</v>
      </c>
      <c r="Q298" s="46">
        <v>-272519.93540317193</v>
      </c>
      <c r="R298">
        <v>-295712.80246107071</v>
      </c>
    </row>
    <row r="299" spans="1:18" x14ac:dyDescent="0.25">
      <c r="A299">
        <v>1525713562</v>
      </c>
      <c r="G299" s="64">
        <v>1814</v>
      </c>
      <c r="H299" s="45">
        <v>1525821571</v>
      </c>
      <c r="I299" s="44">
        <v>45148</v>
      </c>
      <c r="J299" s="46">
        <v>-50000000</v>
      </c>
      <c r="K299" s="44">
        <v>45149</v>
      </c>
      <c r="L299" s="44">
        <v>45877</v>
      </c>
      <c r="M299" s="44">
        <v>45289</v>
      </c>
      <c r="N299" s="1">
        <v>9.84</v>
      </c>
      <c r="O299">
        <v>1</v>
      </c>
      <c r="P299">
        <v>0</v>
      </c>
      <c r="Q299" s="46">
        <v>252763.8990109805</v>
      </c>
      <c r="R299">
        <v>279663.16791952122</v>
      </c>
    </row>
    <row r="300" spans="1:18" x14ac:dyDescent="0.25">
      <c r="A300">
        <v>1525713570</v>
      </c>
      <c r="G300" s="64">
        <v>1814</v>
      </c>
      <c r="H300" s="45">
        <v>1525822558</v>
      </c>
      <c r="I300" s="44">
        <v>45153</v>
      </c>
      <c r="J300" s="46">
        <v>-500000000</v>
      </c>
      <c r="K300" s="44">
        <v>45154</v>
      </c>
      <c r="L300" s="44">
        <v>45518</v>
      </c>
      <c r="M300" s="44">
        <v>45294</v>
      </c>
      <c r="N300" s="1">
        <v>11.129</v>
      </c>
      <c r="O300">
        <v>1</v>
      </c>
      <c r="P300">
        <v>0</v>
      </c>
      <c r="Q300" s="46">
        <v>176619.39259473979</v>
      </c>
      <c r="R300">
        <v>-112988.59414041645</v>
      </c>
    </row>
    <row r="301" spans="1:18" x14ac:dyDescent="0.25">
      <c r="A301">
        <v>1525713586</v>
      </c>
      <c r="G301" s="64">
        <v>1814</v>
      </c>
      <c r="H301" s="45">
        <v>1525823456</v>
      </c>
      <c r="I301" s="44">
        <v>45154</v>
      </c>
      <c r="J301" s="46">
        <v>-5000000000</v>
      </c>
      <c r="K301" s="44">
        <v>45154</v>
      </c>
      <c r="L301" s="44">
        <v>45322</v>
      </c>
      <c r="M301" s="44">
        <v>45294</v>
      </c>
      <c r="N301" s="1">
        <v>11.47</v>
      </c>
      <c r="O301">
        <v>1</v>
      </c>
      <c r="P301">
        <v>0</v>
      </c>
      <c r="Q301" s="46">
        <v>348677.48509350419</v>
      </c>
      <c r="R301">
        <v>260318.76247572317</v>
      </c>
    </row>
    <row r="302" spans="1:18" x14ac:dyDescent="0.25">
      <c r="A302">
        <v>1525713602</v>
      </c>
      <c r="G302" s="64">
        <v>1814</v>
      </c>
      <c r="H302" s="45">
        <v>1525823509</v>
      </c>
      <c r="I302" s="44">
        <v>45155</v>
      </c>
      <c r="J302" s="46">
        <v>-500000000</v>
      </c>
      <c r="K302" s="44">
        <v>45156</v>
      </c>
      <c r="L302" s="44">
        <v>45520</v>
      </c>
      <c r="M302" s="44">
        <v>45268</v>
      </c>
      <c r="N302" s="1">
        <v>11.169</v>
      </c>
      <c r="O302">
        <v>1</v>
      </c>
      <c r="P302">
        <v>0</v>
      </c>
      <c r="Q302" s="46">
        <v>18691.265350706875</v>
      </c>
      <c r="R302">
        <v>-236788.80644171586</v>
      </c>
    </row>
    <row r="303" spans="1:18" x14ac:dyDescent="0.25">
      <c r="A303">
        <v>1525713712</v>
      </c>
      <c r="G303" s="64">
        <v>1814</v>
      </c>
      <c r="H303" s="45">
        <v>1525825329</v>
      </c>
      <c r="I303" s="44">
        <v>45156</v>
      </c>
      <c r="J303" s="46">
        <v>600000000</v>
      </c>
      <c r="K303" s="44">
        <v>45159</v>
      </c>
      <c r="L303" s="44">
        <v>45523</v>
      </c>
      <c r="M303" s="44">
        <v>45271</v>
      </c>
      <c r="N303" s="1">
        <v>11.125</v>
      </c>
      <c r="O303">
        <v>-1</v>
      </c>
      <c r="P303">
        <v>0</v>
      </c>
      <c r="Q303" s="46">
        <v>-331647.93299683928</v>
      </c>
      <c r="R303">
        <v>-58811.023513172637</v>
      </c>
    </row>
    <row r="304" spans="1:18" x14ac:dyDescent="0.25">
      <c r="A304">
        <v>1525719833</v>
      </c>
      <c r="G304" s="64">
        <v>1814</v>
      </c>
      <c r="H304" s="45">
        <v>1525838250</v>
      </c>
      <c r="I304" s="44">
        <v>45184</v>
      </c>
      <c r="J304" s="46">
        <v>-1100000000</v>
      </c>
      <c r="K304" s="44">
        <v>45098</v>
      </c>
      <c r="L304" s="44">
        <v>45826</v>
      </c>
      <c r="M304" s="44">
        <v>45294</v>
      </c>
      <c r="N304" s="1">
        <v>9.67</v>
      </c>
      <c r="O304">
        <v>1</v>
      </c>
      <c r="P304">
        <v>0</v>
      </c>
      <c r="Q304" s="46">
        <v>9851658.4238826036</v>
      </c>
      <c r="R304">
        <v>9968238.5395683572</v>
      </c>
    </row>
    <row r="305" spans="1:18" x14ac:dyDescent="0.25">
      <c r="A305">
        <v>1525721379</v>
      </c>
      <c r="G305" s="64">
        <v>1814</v>
      </c>
      <c r="H305" s="45">
        <v>1525839548</v>
      </c>
      <c r="I305" s="44">
        <v>45189</v>
      </c>
      <c r="J305" s="46">
        <v>1000000000</v>
      </c>
      <c r="K305" s="44">
        <v>45280</v>
      </c>
      <c r="L305" s="44">
        <v>46008</v>
      </c>
      <c r="M305" s="44">
        <v>45308</v>
      </c>
      <c r="N305" s="1">
        <v>9.9949999999999992</v>
      </c>
      <c r="O305">
        <v>-1</v>
      </c>
      <c r="P305">
        <v>0</v>
      </c>
      <c r="Q305" s="46">
        <v>3775642.4680551589</v>
      </c>
      <c r="R305">
        <v>3241401.7318835589</v>
      </c>
    </row>
    <row r="306" spans="1:18" x14ac:dyDescent="0.25">
      <c r="A306">
        <v>1525721406</v>
      </c>
      <c r="G306" s="64">
        <v>1814</v>
      </c>
      <c r="H306" s="45">
        <v>1525839549</v>
      </c>
      <c r="I306" s="44">
        <v>45189</v>
      </c>
      <c r="J306" s="46">
        <v>-1000000000</v>
      </c>
      <c r="K306" s="44">
        <v>45280</v>
      </c>
      <c r="L306" s="44">
        <v>46008</v>
      </c>
      <c r="M306" s="44">
        <v>45308</v>
      </c>
      <c r="N306" s="1">
        <v>10</v>
      </c>
      <c r="O306">
        <v>1</v>
      </c>
      <c r="P306">
        <v>0</v>
      </c>
      <c r="Q306" s="46">
        <v>-3866157.3582972884</v>
      </c>
      <c r="R306">
        <v>-3331916.6221256419</v>
      </c>
    </row>
    <row r="307" spans="1:18" x14ac:dyDescent="0.25">
      <c r="A307">
        <v>1525724795</v>
      </c>
      <c r="G307" s="64">
        <v>1814</v>
      </c>
      <c r="H307" s="45">
        <v>1525842671</v>
      </c>
      <c r="I307" s="44">
        <v>45195</v>
      </c>
      <c r="J307" s="46">
        <v>250000000</v>
      </c>
      <c r="K307" s="44">
        <v>45195</v>
      </c>
      <c r="L307" s="44">
        <v>45923</v>
      </c>
      <c r="M307" s="44">
        <v>45279</v>
      </c>
      <c r="N307" s="1">
        <v>10.484999999999999</v>
      </c>
      <c r="O307">
        <v>-1</v>
      </c>
      <c r="P307">
        <v>0</v>
      </c>
      <c r="Q307" s="46">
        <v>1783586.3313197196</v>
      </c>
      <c r="R307">
        <v>1678699.6320762075</v>
      </c>
    </row>
    <row r="308" spans="1:18" x14ac:dyDescent="0.25">
      <c r="A308">
        <v>1525725012</v>
      </c>
      <c r="G308" s="64">
        <v>1814</v>
      </c>
      <c r="H308" s="45">
        <v>1525845642</v>
      </c>
      <c r="I308" s="44">
        <v>45197</v>
      </c>
      <c r="J308" s="46">
        <v>-50000000</v>
      </c>
      <c r="K308" s="44">
        <v>45197</v>
      </c>
      <c r="L308" s="44">
        <v>45925</v>
      </c>
      <c r="M308" s="44">
        <v>45281</v>
      </c>
      <c r="N308" s="1">
        <v>10.83</v>
      </c>
      <c r="O308">
        <v>1</v>
      </c>
      <c r="P308">
        <v>0</v>
      </c>
      <c r="Q308" s="46">
        <v>-657276.81416511163</v>
      </c>
      <c r="R308">
        <v>-627992.5304656321</v>
      </c>
    </row>
    <row r="309" spans="1:18" x14ac:dyDescent="0.25">
      <c r="A309">
        <v>1525726440</v>
      </c>
      <c r="G309" s="64">
        <v>1814</v>
      </c>
      <c r="H309" s="45">
        <v>1525845648</v>
      </c>
      <c r="I309" s="44">
        <v>45197</v>
      </c>
      <c r="J309" s="46">
        <v>-1000000000</v>
      </c>
      <c r="K309" s="44">
        <v>45280</v>
      </c>
      <c r="L309" s="44">
        <v>46008</v>
      </c>
      <c r="M309" s="44">
        <v>45308</v>
      </c>
      <c r="N309" s="1">
        <v>10.57</v>
      </c>
      <c r="O309">
        <v>1</v>
      </c>
      <c r="P309">
        <v>0</v>
      </c>
      <c r="Q309" s="46">
        <v>-14184854.84582302</v>
      </c>
      <c r="R309">
        <v>-13650614.109651405</v>
      </c>
    </row>
    <row r="310" spans="1:18" x14ac:dyDescent="0.25">
      <c r="A310">
        <v>1525729051</v>
      </c>
      <c r="G310" s="64">
        <v>1814</v>
      </c>
      <c r="H310" s="45">
        <v>1525848110</v>
      </c>
      <c r="I310" s="44">
        <v>45202</v>
      </c>
      <c r="J310" s="46">
        <v>-200000000</v>
      </c>
      <c r="K310" s="44">
        <v>45203</v>
      </c>
      <c r="L310" s="44">
        <v>45567</v>
      </c>
      <c r="M310" s="44">
        <v>45287</v>
      </c>
      <c r="N310" s="1">
        <v>11.38</v>
      </c>
      <c r="O310">
        <v>1</v>
      </c>
      <c r="P310">
        <v>0</v>
      </c>
      <c r="Q310" s="46">
        <v>-496417.61274557561</v>
      </c>
      <c r="R310">
        <v>-629655.85176660365</v>
      </c>
    </row>
    <row r="311" spans="1:18" x14ac:dyDescent="0.25">
      <c r="A311">
        <v>1525739166</v>
      </c>
      <c r="G311" s="64">
        <v>1814</v>
      </c>
      <c r="H311" s="45">
        <v>1525699321</v>
      </c>
      <c r="I311" s="44">
        <v>45013</v>
      </c>
      <c r="J311" s="46">
        <v>-310000000</v>
      </c>
      <c r="K311" s="44">
        <v>45012</v>
      </c>
      <c r="L311" s="44">
        <v>45740</v>
      </c>
      <c r="M311" s="44">
        <v>45293</v>
      </c>
      <c r="N311" s="1">
        <v>9.8800000000000008</v>
      </c>
      <c r="O311">
        <v>1</v>
      </c>
      <c r="P311">
        <v>0</v>
      </c>
      <c r="Q311" s="46">
        <v>2595701.751536563</v>
      </c>
      <c r="R311">
        <v>2424758.8472118992</v>
      </c>
    </row>
    <row r="312" spans="1:18" x14ac:dyDescent="0.25">
      <c r="A312">
        <v>1525739170</v>
      </c>
      <c r="G312" s="64">
        <v>1814</v>
      </c>
      <c r="H312" s="45">
        <v>1525700553</v>
      </c>
      <c r="I312" s="44">
        <v>45014</v>
      </c>
      <c r="J312" s="46">
        <v>1900000000</v>
      </c>
      <c r="K312" s="44">
        <v>45015</v>
      </c>
      <c r="L312" s="44">
        <v>45383</v>
      </c>
      <c r="M312" s="44">
        <v>45295</v>
      </c>
      <c r="N312" s="1">
        <v>11.41</v>
      </c>
      <c r="O312">
        <v>-1</v>
      </c>
      <c r="P312">
        <v>1</v>
      </c>
      <c r="Q312" s="46">
        <v>-298800.86709424853</v>
      </c>
      <c r="R312">
        <v>-155576.19251174212</v>
      </c>
    </row>
    <row r="313" spans="1:18" x14ac:dyDescent="0.25">
      <c r="A313">
        <v>1525739185</v>
      </c>
      <c r="G313" s="64">
        <v>1814</v>
      </c>
      <c r="H313" s="45">
        <v>1525700668</v>
      </c>
      <c r="I313" s="44">
        <v>45014</v>
      </c>
      <c r="J313" s="46">
        <v>720000000</v>
      </c>
      <c r="K313" s="44">
        <v>45015</v>
      </c>
      <c r="L313" s="44">
        <v>45383</v>
      </c>
      <c r="M313" s="44">
        <v>45295</v>
      </c>
      <c r="N313" s="1">
        <v>11.355</v>
      </c>
      <c r="O313">
        <v>-1</v>
      </c>
      <c r="P313">
        <v>1</v>
      </c>
      <c r="Q313" s="46">
        <v>-237935.37634167075</v>
      </c>
      <c r="R313">
        <v>-183660.76281566283</v>
      </c>
    </row>
    <row r="314" spans="1:18" x14ac:dyDescent="0.25">
      <c r="A314">
        <v>1525739192</v>
      </c>
      <c r="G314" s="64">
        <v>1814</v>
      </c>
      <c r="H314" s="45">
        <v>1525710558</v>
      </c>
      <c r="I314" s="44">
        <v>45016</v>
      </c>
      <c r="J314" s="46">
        <v>-950000000</v>
      </c>
      <c r="K314" s="44">
        <v>45019</v>
      </c>
      <c r="L314" s="44">
        <v>45383</v>
      </c>
      <c r="M314" s="44">
        <v>45271</v>
      </c>
      <c r="N314" s="1">
        <v>11.295</v>
      </c>
      <c r="O314">
        <v>1</v>
      </c>
      <c r="P314">
        <v>0</v>
      </c>
      <c r="Q314" s="46">
        <v>620905.75046586245</v>
      </c>
      <c r="R314">
        <v>581906.05441234598</v>
      </c>
    </row>
    <row r="315" spans="1:18" x14ac:dyDescent="0.25">
      <c r="A315">
        <v>1525739202</v>
      </c>
      <c r="G315" s="64">
        <v>1814</v>
      </c>
      <c r="H315" s="45">
        <v>1525712029</v>
      </c>
      <c r="I315" s="44">
        <v>45020</v>
      </c>
      <c r="J315" s="46">
        <v>-500000000</v>
      </c>
      <c r="K315" s="44">
        <v>45021</v>
      </c>
      <c r="L315" s="44">
        <v>45749</v>
      </c>
      <c r="M315" s="44">
        <v>45273</v>
      </c>
      <c r="N315" s="1">
        <v>9.9499999999999993</v>
      </c>
      <c r="O315">
        <v>1</v>
      </c>
      <c r="P315">
        <v>0</v>
      </c>
      <c r="Q315" s="46">
        <v>4060674.106542103</v>
      </c>
      <c r="R315">
        <v>4075112.1330704121</v>
      </c>
    </row>
    <row r="316" spans="1:18" x14ac:dyDescent="0.25">
      <c r="A316">
        <v>1525740663</v>
      </c>
      <c r="G316" s="64">
        <v>1814</v>
      </c>
      <c r="H316" s="45">
        <v>1525713534</v>
      </c>
      <c r="I316" s="44">
        <v>45021</v>
      </c>
      <c r="J316" s="46">
        <v>500000000</v>
      </c>
      <c r="K316" s="44">
        <v>45026</v>
      </c>
      <c r="L316" s="44">
        <v>45278</v>
      </c>
      <c r="M316" s="44">
        <v>45278</v>
      </c>
      <c r="N316" s="1">
        <v>11.55</v>
      </c>
      <c r="O316">
        <v>-1</v>
      </c>
      <c r="P316">
        <v>0</v>
      </c>
      <c r="Q316" s="46">
        <v>17307.60014316719</v>
      </c>
      <c r="R316">
        <v>17307.600143166332</v>
      </c>
    </row>
    <row r="317" spans="1:18" x14ac:dyDescent="0.25">
      <c r="A317">
        <v>1525740711</v>
      </c>
      <c r="G317" s="64">
        <v>1814</v>
      </c>
      <c r="H317" s="45">
        <v>1525713535</v>
      </c>
      <c r="I317" s="44">
        <v>45021</v>
      </c>
      <c r="J317" s="46">
        <v>-560000000</v>
      </c>
      <c r="K317" s="44">
        <v>45026</v>
      </c>
      <c r="L317" s="44">
        <v>45390</v>
      </c>
      <c r="M317" s="44">
        <v>45278</v>
      </c>
      <c r="N317" s="1">
        <v>11.3</v>
      </c>
      <c r="O317">
        <v>1</v>
      </c>
      <c r="P317">
        <v>0</v>
      </c>
      <c r="Q317" s="46">
        <v>321467.36965009198</v>
      </c>
      <c r="R317">
        <v>221355.83074295262</v>
      </c>
    </row>
    <row r="318" spans="1:18" x14ac:dyDescent="0.25">
      <c r="A318">
        <v>1525740750</v>
      </c>
      <c r="G318" s="64">
        <v>1814</v>
      </c>
      <c r="H318" s="45">
        <v>1525713561</v>
      </c>
      <c r="I318" s="44">
        <v>45027</v>
      </c>
      <c r="J318" s="46">
        <v>-30000000</v>
      </c>
      <c r="K318" s="44">
        <v>45026</v>
      </c>
      <c r="L318" s="44">
        <v>45390</v>
      </c>
      <c r="M318" s="44">
        <v>45278</v>
      </c>
      <c r="N318" s="1">
        <v>11.29</v>
      </c>
      <c r="O318">
        <v>1</v>
      </c>
      <c r="P318">
        <v>0</v>
      </c>
      <c r="Q318" s="46">
        <v>18355.42495196918</v>
      </c>
      <c r="R318">
        <v>12992.306796229295</v>
      </c>
    </row>
    <row r="319" spans="1:18" x14ac:dyDescent="0.25">
      <c r="A319">
        <v>1525740753</v>
      </c>
      <c r="G319" s="64">
        <v>1814</v>
      </c>
      <c r="H319" s="45">
        <v>1525713562</v>
      </c>
      <c r="I319" s="44">
        <v>45027</v>
      </c>
      <c r="J319" s="46">
        <v>710000000</v>
      </c>
      <c r="K319" s="44">
        <v>45026</v>
      </c>
      <c r="L319" s="44">
        <v>45278</v>
      </c>
      <c r="M319" s="44">
        <v>45278</v>
      </c>
      <c r="N319" s="1">
        <v>11.54</v>
      </c>
      <c r="O319">
        <v>-1</v>
      </c>
      <c r="P319">
        <v>0</v>
      </c>
      <c r="Q319" s="46">
        <v>19268.629740429111</v>
      </c>
      <c r="R319">
        <v>19268.629740427648</v>
      </c>
    </row>
    <row r="320" spans="1:18" x14ac:dyDescent="0.25">
      <c r="A320">
        <v>1525742205</v>
      </c>
      <c r="G320" s="64">
        <v>1814</v>
      </c>
      <c r="H320" s="45">
        <v>1525713570</v>
      </c>
      <c r="I320" s="44">
        <v>45027</v>
      </c>
      <c r="J320" s="46">
        <v>480000000</v>
      </c>
      <c r="K320" s="44">
        <v>45028</v>
      </c>
      <c r="L320" s="44">
        <v>45392</v>
      </c>
      <c r="M320" s="44">
        <v>45280</v>
      </c>
      <c r="N320" s="1">
        <v>11.375</v>
      </c>
      <c r="O320">
        <v>-1</v>
      </c>
      <c r="P320">
        <v>0</v>
      </c>
      <c r="Q320" s="46">
        <v>-133589.54878997803</v>
      </c>
      <c r="R320">
        <v>-55445.011197668486</v>
      </c>
    </row>
    <row r="321" spans="1:18" x14ac:dyDescent="0.25">
      <c r="A321">
        <v>1525742225</v>
      </c>
      <c r="G321" s="64">
        <v>1814</v>
      </c>
      <c r="H321" s="45">
        <v>1525713586</v>
      </c>
      <c r="I321" s="44">
        <v>45028</v>
      </c>
      <c r="J321" s="46">
        <v>-810000000</v>
      </c>
      <c r="K321" s="44">
        <v>45029</v>
      </c>
      <c r="L321" s="44">
        <v>45281</v>
      </c>
      <c r="M321" s="44">
        <v>45281</v>
      </c>
      <c r="N321" s="1">
        <v>11.612500000000001</v>
      </c>
      <c r="O321">
        <v>1</v>
      </c>
      <c r="P321">
        <v>0</v>
      </c>
      <c r="Q321" s="46">
        <v>-68074.064159615897</v>
      </c>
      <c r="R321">
        <v>-68074.064159615809</v>
      </c>
    </row>
    <row r="322" spans="1:18" x14ac:dyDescent="0.25">
      <c r="A322">
        <v>1525758134</v>
      </c>
      <c r="G322" s="64">
        <v>1814</v>
      </c>
      <c r="H322" s="45">
        <v>1525713602</v>
      </c>
      <c r="I322" s="44">
        <v>45028</v>
      </c>
      <c r="J322" s="46">
        <v>-810000000</v>
      </c>
      <c r="K322" s="44">
        <v>45029</v>
      </c>
      <c r="L322" s="44">
        <v>45281</v>
      </c>
      <c r="M322" s="44">
        <v>45281</v>
      </c>
      <c r="N322" s="1">
        <v>11.6</v>
      </c>
      <c r="O322">
        <v>1</v>
      </c>
      <c r="P322">
        <v>0</v>
      </c>
      <c r="Q322" s="46">
        <v>-60231.43003988266</v>
      </c>
      <c r="R322">
        <v>-60231.430039882114</v>
      </c>
    </row>
    <row r="323" spans="1:18" x14ac:dyDescent="0.25">
      <c r="A323">
        <v>1525758139</v>
      </c>
      <c r="G323" s="64">
        <v>1814</v>
      </c>
      <c r="H323" s="45">
        <v>1525713712</v>
      </c>
      <c r="I323" s="44">
        <v>45029</v>
      </c>
      <c r="J323" s="46">
        <v>-200000000</v>
      </c>
      <c r="K323" s="44">
        <v>45030</v>
      </c>
      <c r="L323" s="44">
        <v>45758</v>
      </c>
      <c r="M323" s="44">
        <v>45282</v>
      </c>
      <c r="N323" s="1">
        <v>10.07</v>
      </c>
      <c r="O323">
        <v>1</v>
      </c>
      <c r="P323">
        <v>0</v>
      </c>
      <c r="Q323" s="46">
        <v>1189899.3522816859</v>
      </c>
      <c r="R323">
        <v>1170917.7846209002</v>
      </c>
    </row>
    <row r="324" spans="1:18" x14ac:dyDescent="0.25">
      <c r="A324">
        <v>1525758141</v>
      </c>
      <c r="G324" s="64">
        <v>1814</v>
      </c>
      <c r="H324" s="45">
        <v>1525719833</v>
      </c>
      <c r="I324" s="44">
        <v>45035</v>
      </c>
      <c r="J324" s="46">
        <v>155000000</v>
      </c>
      <c r="K324" s="44">
        <v>45015</v>
      </c>
      <c r="L324" s="44">
        <v>45383</v>
      </c>
      <c r="M324" s="44">
        <v>45295</v>
      </c>
      <c r="N324" s="1">
        <v>11.4</v>
      </c>
      <c r="O324">
        <v>-1</v>
      </c>
      <c r="P324">
        <v>1</v>
      </c>
      <c r="Q324" s="46">
        <v>-29257.012730931863</v>
      </c>
      <c r="R324">
        <v>-17572.89454130684</v>
      </c>
    </row>
    <row r="325" spans="1:18" x14ac:dyDescent="0.25">
      <c r="A325">
        <v>1525758146</v>
      </c>
      <c r="G325" s="64">
        <v>1814</v>
      </c>
      <c r="H325" s="45">
        <v>1525721379</v>
      </c>
      <c r="I325" s="44">
        <v>45041</v>
      </c>
      <c r="J325" s="46">
        <v>-770400000</v>
      </c>
      <c r="K325" s="44">
        <v>45026</v>
      </c>
      <c r="L325" s="44">
        <v>45390</v>
      </c>
      <c r="M325" s="44">
        <v>45278</v>
      </c>
      <c r="N325" s="1">
        <v>11.26</v>
      </c>
      <c r="O325">
        <v>1</v>
      </c>
      <c r="P325">
        <v>0</v>
      </c>
      <c r="Q325" s="46">
        <v>558727.49260986224</v>
      </c>
      <c r="R325">
        <v>421002.61837046419</v>
      </c>
    </row>
    <row r="326" spans="1:18" x14ac:dyDescent="0.25">
      <c r="A326">
        <v>1525758173</v>
      </c>
      <c r="G326" s="64">
        <v>1814</v>
      </c>
      <c r="H326" s="45">
        <v>1525721406</v>
      </c>
      <c r="I326" s="44">
        <v>45041</v>
      </c>
      <c r="J326" s="46">
        <v>600000000</v>
      </c>
      <c r="K326" s="44">
        <v>45042</v>
      </c>
      <c r="L326" s="44">
        <v>45406</v>
      </c>
      <c r="M326" s="44">
        <v>45294</v>
      </c>
      <c r="N326" s="1">
        <v>11.2</v>
      </c>
      <c r="O326">
        <v>-1</v>
      </c>
      <c r="P326">
        <v>0</v>
      </c>
      <c r="Q326" s="46">
        <v>-486887.28980732709</v>
      </c>
      <c r="R326">
        <v>-355040.82686027134</v>
      </c>
    </row>
    <row r="327" spans="1:18" x14ac:dyDescent="0.25">
      <c r="A327">
        <v>1525758187</v>
      </c>
      <c r="G327" s="64">
        <v>1814</v>
      </c>
      <c r="H327" s="45">
        <v>1525724795</v>
      </c>
      <c r="I327" s="44">
        <v>45044</v>
      </c>
      <c r="J327" s="46">
        <v>-1030000000</v>
      </c>
      <c r="K327" s="44">
        <v>45000</v>
      </c>
      <c r="L327" s="44">
        <v>45728</v>
      </c>
      <c r="M327" s="44">
        <v>45280</v>
      </c>
      <c r="N327" s="1">
        <v>10.51</v>
      </c>
      <c r="O327">
        <v>1</v>
      </c>
      <c r="P327">
        <v>0</v>
      </c>
      <c r="Q327" s="46">
        <v>1446763.3836421221</v>
      </c>
      <c r="R327">
        <v>1022820.8321060609</v>
      </c>
    </row>
    <row r="328" spans="1:18" x14ac:dyDescent="0.25">
      <c r="A328">
        <v>1525758195</v>
      </c>
      <c r="G328" s="64">
        <v>1814</v>
      </c>
      <c r="H328" s="45">
        <v>1525725012</v>
      </c>
      <c r="I328" s="44">
        <v>45048</v>
      </c>
      <c r="J328" s="46">
        <v>357777622</v>
      </c>
      <c r="K328" s="44">
        <v>45049</v>
      </c>
      <c r="L328" s="44">
        <v>45777</v>
      </c>
      <c r="M328" s="44">
        <v>45273</v>
      </c>
      <c r="N328" s="1">
        <v>9.94</v>
      </c>
      <c r="O328">
        <v>-1</v>
      </c>
      <c r="P328">
        <v>0</v>
      </c>
      <c r="Q328" s="46">
        <v>-2691030.486144647</v>
      </c>
      <c r="R328">
        <v>-2737029.4253943213</v>
      </c>
    </row>
    <row r="329" spans="1:18" x14ac:dyDescent="0.25">
      <c r="A329">
        <v>1525758197</v>
      </c>
      <c r="G329" s="64">
        <v>1814</v>
      </c>
      <c r="H329" s="45">
        <v>1525726440</v>
      </c>
      <c r="I329" s="44">
        <v>45049</v>
      </c>
      <c r="J329" s="46">
        <v>-400000000</v>
      </c>
      <c r="K329" s="44">
        <v>45050</v>
      </c>
      <c r="L329" s="44">
        <v>45779</v>
      </c>
      <c r="M329" s="44">
        <v>45274</v>
      </c>
      <c r="N329" s="1">
        <v>9.9324999999999992</v>
      </c>
      <c r="O329">
        <v>1</v>
      </c>
      <c r="P329">
        <v>1</v>
      </c>
      <c r="Q329" s="46">
        <v>3010208.1837616414</v>
      </c>
      <c r="R329">
        <v>3093562.3280225298</v>
      </c>
    </row>
    <row r="330" spans="1:18" x14ac:dyDescent="0.25">
      <c r="A330">
        <v>1525758198</v>
      </c>
      <c r="G330" s="64">
        <v>1814</v>
      </c>
      <c r="H330" s="45">
        <v>1525729051</v>
      </c>
      <c r="I330" s="44">
        <v>45051</v>
      </c>
      <c r="J330" s="46">
        <v>667217287</v>
      </c>
      <c r="K330" s="44">
        <v>45051</v>
      </c>
      <c r="L330" s="44">
        <v>45779</v>
      </c>
      <c r="M330" s="44">
        <v>45275</v>
      </c>
      <c r="N330" s="1">
        <v>9.82</v>
      </c>
      <c r="O330">
        <v>-1</v>
      </c>
      <c r="P330">
        <v>0</v>
      </c>
      <c r="Q330" s="46">
        <v>-6018439.6633862108</v>
      </c>
      <c r="R330">
        <v>-6196093.6446042182</v>
      </c>
    </row>
    <row r="331" spans="1:18" x14ac:dyDescent="0.25">
      <c r="A331">
        <v>1525758215</v>
      </c>
      <c r="G331" s="64">
        <v>1814</v>
      </c>
      <c r="H331" s="45">
        <v>1525739166</v>
      </c>
      <c r="I331" s="44">
        <v>45061</v>
      </c>
      <c r="J331" s="46">
        <v>-100000000</v>
      </c>
      <c r="K331" s="44">
        <v>45062</v>
      </c>
      <c r="L331" s="44">
        <v>45790</v>
      </c>
      <c r="M331" s="44">
        <v>45286</v>
      </c>
      <c r="N331" s="1">
        <v>9.85</v>
      </c>
      <c r="O331">
        <v>1</v>
      </c>
      <c r="P331">
        <v>0</v>
      </c>
      <c r="Q331" s="46">
        <v>781103.17585370317</v>
      </c>
      <c r="R331">
        <v>759948.793625911</v>
      </c>
    </row>
    <row r="332" spans="1:18" x14ac:dyDescent="0.25">
      <c r="A332">
        <v>1525758225</v>
      </c>
      <c r="G332" s="64">
        <v>1814</v>
      </c>
      <c r="H332" s="45">
        <v>1525739170</v>
      </c>
      <c r="I332" s="44">
        <v>45061</v>
      </c>
      <c r="J332" s="46">
        <v>-1226555878</v>
      </c>
      <c r="K332" s="44">
        <v>45062</v>
      </c>
      <c r="L332" s="44">
        <v>45790</v>
      </c>
      <c r="M332" s="44">
        <v>45286</v>
      </c>
      <c r="N332" s="1">
        <v>9.7925000000000004</v>
      </c>
      <c r="O332">
        <v>1</v>
      </c>
      <c r="P332">
        <v>0</v>
      </c>
      <c r="Q332" s="46">
        <v>10542611.162145317</v>
      </c>
      <c r="R332">
        <v>10283140.843475699</v>
      </c>
    </row>
    <row r="333" spans="1:18" x14ac:dyDescent="0.25">
      <c r="A333">
        <v>1525758237</v>
      </c>
      <c r="G333" s="64">
        <v>1814</v>
      </c>
      <c r="H333" s="45">
        <v>1525739185</v>
      </c>
      <c r="I333" s="44">
        <v>45061</v>
      </c>
      <c r="J333" s="46">
        <v>-200000000</v>
      </c>
      <c r="K333" s="44">
        <v>45062</v>
      </c>
      <c r="L333" s="44">
        <v>45790</v>
      </c>
      <c r="M333" s="44">
        <v>45286</v>
      </c>
      <c r="N333" s="1">
        <v>9.7949999999999999</v>
      </c>
      <c r="O333">
        <v>1</v>
      </c>
      <c r="P333">
        <v>0</v>
      </c>
      <c r="Q333" s="46">
        <v>1712239.5624442957</v>
      </c>
      <c r="R333">
        <v>1669930.7979887065</v>
      </c>
    </row>
    <row r="334" spans="1:18" x14ac:dyDescent="0.25">
      <c r="A334">
        <v>1525758278</v>
      </c>
      <c r="G334" s="64">
        <v>1814</v>
      </c>
      <c r="H334" s="45">
        <v>1525739192</v>
      </c>
      <c r="I334" s="44">
        <v>45061</v>
      </c>
      <c r="J334" s="46">
        <v>-10000000</v>
      </c>
      <c r="K334" s="44">
        <v>45057</v>
      </c>
      <c r="L334" s="44">
        <v>45785</v>
      </c>
      <c r="M334" s="44">
        <v>45281</v>
      </c>
      <c r="N334" s="1">
        <v>9.83</v>
      </c>
      <c r="O334">
        <v>1</v>
      </c>
      <c r="P334">
        <v>0</v>
      </c>
      <c r="Q334" s="46">
        <v>84491.563353300095</v>
      </c>
      <c r="R334">
        <v>84182.429056653797</v>
      </c>
    </row>
    <row r="335" spans="1:18" x14ac:dyDescent="0.25">
      <c r="A335">
        <v>1525758279</v>
      </c>
      <c r="G335" s="64">
        <v>1814</v>
      </c>
      <c r="H335" s="45">
        <v>1525739202</v>
      </c>
      <c r="I335" s="44">
        <v>45062</v>
      </c>
      <c r="J335" s="46">
        <v>-481800000</v>
      </c>
      <c r="K335" s="44">
        <v>45062</v>
      </c>
      <c r="L335" s="44">
        <v>45790</v>
      </c>
      <c r="M335" s="44">
        <v>45286</v>
      </c>
      <c r="N335" s="1">
        <v>9.8049999999999997</v>
      </c>
      <c r="O335">
        <v>1</v>
      </c>
      <c r="P335">
        <v>0</v>
      </c>
      <c r="Q335" s="46">
        <v>4059070.5596252233</v>
      </c>
      <c r="R335">
        <v>3957148.7460516947</v>
      </c>
    </row>
    <row r="336" spans="1:18" x14ac:dyDescent="0.25">
      <c r="A336">
        <v>1525758287</v>
      </c>
      <c r="G336" s="64">
        <v>1814</v>
      </c>
      <c r="H336" s="45">
        <v>1525740663</v>
      </c>
      <c r="I336" s="44">
        <v>45062</v>
      </c>
      <c r="J336" s="46">
        <v>485000000</v>
      </c>
      <c r="K336" s="44">
        <v>45063</v>
      </c>
      <c r="L336" s="44">
        <v>45791</v>
      </c>
      <c r="M336" s="44">
        <v>45287</v>
      </c>
      <c r="N336" s="1">
        <v>9.77</v>
      </c>
      <c r="O336">
        <v>-1</v>
      </c>
      <c r="P336">
        <v>0</v>
      </c>
      <c r="Q336" s="46">
        <v>-4282221.5734293386</v>
      </c>
      <c r="R336">
        <v>-4216877.0333739473</v>
      </c>
    </row>
    <row r="337" spans="1:18" x14ac:dyDescent="0.25">
      <c r="A337">
        <v>1525758288</v>
      </c>
      <c r="G337" s="64">
        <v>1814</v>
      </c>
      <c r="H337" s="45">
        <v>1525740711</v>
      </c>
      <c r="I337" s="44">
        <v>45064</v>
      </c>
      <c r="J337" s="46">
        <v>-800000000</v>
      </c>
      <c r="K337" s="44">
        <v>45065</v>
      </c>
      <c r="L337" s="44">
        <v>45317</v>
      </c>
      <c r="M337" s="44">
        <v>45289</v>
      </c>
      <c r="N337" s="1">
        <v>11.44</v>
      </c>
      <c r="O337">
        <v>1</v>
      </c>
      <c r="P337">
        <v>0</v>
      </c>
      <c r="Q337" s="46">
        <v>90480.504783112556</v>
      </c>
      <c r="R337">
        <v>78328.233048140479</v>
      </c>
    </row>
    <row r="338" spans="1:18" x14ac:dyDescent="0.25">
      <c r="A338">
        <v>1525758324</v>
      </c>
      <c r="G338" s="64">
        <v>1814</v>
      </c>
      <c r="H338" s="45">
        <v>1525740750</v>
      </c>
      <c r="I338" s="44">
        <v>45065</v>
      </c>
      <c r="J338" s="46">
        <v>-1200000000</v>
      </c>
      <c r="K338" s="44">
        <v>45065</v>
      </c>
      <c r="L338" s="44">
        <v>45317</v>
      </c>
      <c r="M338" s="44">
        <v>45289</v>
      </c>
      <c r="N338" s="1">
        <v>11.435</v>
      </c>
      <c r="O338">
        <v>1</v>
      </c>
      <c r="P338">
        <v>0</v>
      </c>
      <c r="Q338" s="46">
        <v>144950.54977467656</v>
      </c>
      <c r="R338">
        <v>126722.14217222168</v>
      </c>
    </row>
    <row r="339" spans="1:18" x14ac:dyDescent="0.25">
      <c r="A339">
        <v>1525758330</v>
      </c>
      <c r="G339" s="64">
        <v>1814</v>
      </c>
      <c r="H339" s="45">
        <v>1525740753</v>
      </c>
      <c r="I339" s="44">
        <v>45065</v>
      </c>
      <c r="J339" s="46">
        <v>-102821027</v>
      </c>
      <c r="K339" s="44">
        <v>45068</v>
      </c>
      <c r="L339" s="44">
        <v>45320</v>
      </c>
      <c r="M339" s="44">
        <v>45293</v>
      </c>
      <c r="N339" s="1">
        <v>11.42</v>
      </c>
      <c r="O339">
        <v>1</v>
      </c>
      <c r="P339">
        <v>0</v>
      </c>
      <c r="Q339" s="46">
        <v>14849.959617378423</v>
      </c>
      <c r="R339">
        <v>13273.350023346502</v>
      </c>
    </row>
    <row r="340" spans="1:18" x14ac:dyDescent="0.25">
      <c r="A340">
        <v>1525758349</v>
      </c>
      <c r="G340" s="64">
        <v>1814</v>
      </c>
      <c r="H340" s="45">
        <v>1525742205</v>
      </c>
      <c r="I340" s="44">
        <v>45070</v>
      </c>
      <c r="J340" s="46">
        <v>1100000000</v>
      </c>
      <c r="K340" s="44">
        <v>45071</v>
      </c>
      <c r="L340" s="44">
        <v>45323</v>
      </c>
      <c r="M340" s="44">
        <v>45295</v>
      </c>
      <c r="N340" s="1">
        <v>11.41</v>
      </c>
      <c r="O340">
        <v>-1</v>
      </c>
      <c r="P340">
        <v>0</v>
      </c>
      <c r="Q340" s="46">
        <v>-178497.49763221666</v>
      </c>
      <c r="R340">
        <v>-158753.04085916566</v>
      </c>
    </row>
    <row r="341" spans="1:18" x14ac:dyDescent="0.25">
      <c r="A341">
        <v>1525770627</v>
      </c>
      <c r="G341" s="64">
        <v>1814</v>
      </c>
      <c r="H341" s="45">
        <v>1525742225</v>
      </c>
      <c r="I341" s="44">
        <v>45070</v>
      </c>
      <c r="J341" s="46">
        <v>1400000000</v>
      </c>
      <c r="K341" s="44">
        <v>45065</v>
      </c>
      <c r="L341" s="44">
        <v>45793</v>
      </c>
      <c r="M341" s="44">
        <v>45289</v>
      </c>
      <c r="N341" s="1">
        <v>9.8350000000000009</v>
      </c>
      <c r="O341">
        <v>-1</v>
      </c>
      <c r="P341">
        <v>0</v>
      </c>
      <c r="Q341" s="46">
        <v>-10914274.494780809</v>
      </c>
      <c r="R341">
        <v>-10940214.204604793</v>
      </c>
    </row>
    <row r="342" spans="1:18" x14ac:dyDescent="0.25">
      <c r="A342">
        <v>1525770641</v>
      </c>
      <c r="G342" s="64">
        <v>1814</v>
      </c>
      <c r="H342" s="45">
        <v>1525758134</v>
      </c>
      <c r="I342" s="44">
        <v>45072</v>
      </c>
      <c r="J342" s="46">
        <v>-384000000</v>
      </c>
      <c r="K342" s="44">
        <v>45026</v>
      </c>
      <c r="L342" s="44">
        <v>45390</v>
      </c>
      <c r="M342" s="44">
        <v>45278</v>
      </c>
      <c r="N342" s="1">
        <v>11.24</v>
      </c>
      <c r="O342">
        <v>1</v>
      </c>
      <c r="P342">
        <v>0</v>
      </c>
      <c r="Q342" s="46">
        <v>307522.7975107301</v>
      </c>
      <c r="R342">
        <v>238874.88511725896</v>
      </c>
    </row>
    <row r="343" spans="1:18" x14ac:dyDescent="0.25">
      <c r="A343">
        <v>1525770672</v>
      </c>
      <c r="G343" s="64">
        <v>1814</v>
      </c>
      <c r="H343" s="45">
        <v>1525758139</v>
      </c>
      <c r="I343" s="44">
        <v>45072</v>
      </c>
      <c r="J343" s="46">
        <v>-311135614</v>
      </c>
      <c r="K343" s="44">
        <v>45034</v>
      </c>
      <c r="L343" s="44">
        <v>45398</v>
      </c>
      <c r="M343" s="44">
        <v>45286</v>
      </c>
      <c r="N343" s="1">
        <v>11.385</v>
      </c>
      <c r="O343">
        <v>1</v>
      </c>
      <c r="P343">
        <v>0</v>
      </c>
      <c r="Q343" s="46">
        <v>58472.655081357807</v>
      </c>
      <c r="R343">
        <v>23860.990665554662</v>
      </c>
    </row>
    <row r="344" spans="1:18" x14ac:dyDescent="0.25">
      <c r="A344">
        <v>1525772243</v>
      </c>
      <c r="G344" s="64">
        <v>1814</v>
      </c>
      <c r="H344" s="45">
        <v>1525758141</v>
      </c>
      <c r="I344" s="44">
        <v>45072</v>
      </c>
      <c r="J344" s="46">
        <v>765000000</v>
      </c>
      <c r="K344" s="44">
        <v>45035</v>
      </c>
      <c r="L344" s="44">
        <v>45399</v>
      </c>
      <c r="M344" s="44">
        <v>45287</v>
      </c>
      <c r="N344" s="1">
        <v>11.36</v>
      </c>
      <c r="O344">
        <v>-1</v>
      </c>
      <c r="P344">
        <v>0</v>
      </c>
      <c r="Q344" s="46">
        <v>-209844.38546228036</v>
      </c>
      <c r="R344">
        <v>-131730.58298457865</v>
      </c>
    </row>
    <row r="345" spans="1:18" x14ac:dyDescent="0.25">
      <c r="A345">
        <v>1525772248</v>
      </c>
      <c r="G345" s="64">
        <v>1814</v>
      </c>
      <c r="H345" s="45">
        <v>1525758146</v>
      </c>
      <c r="I345" s="44">
        <v>45072</v>
      </c>
      <c r="J345" s="46">
        <v>935000000</v>
      </c>
      <c r="K345" s="44">
        <v>45075</v>
      </c>
      <c r="L345" s="44">
        <v>45439</v>
      </c>
      <c r="M345" s="44">
        <v>45271</v>
      </c>
      <c r="N345" s="1">
        <v>11.12</v>
      </c>
      <c r="O345">
        <v>-1</v>
      </c>
      <c r="P345">
        <v>0</v>
      </c>
      <c r="Q345" s="46">
        <v>-1219241.4665526301</v>
      </c>
      <c r="R345">
        <v>-1036725.6497649133</v>
      </c>
    </row>
    <row r="346" spans="1:18" x14ac:dyDescent="0.25">
      <c r="A346">
        <v>1525772253</v>
      </c>
      <c r="G346" s="64">
        <v>1814</v>
      </c>
      <c r="H346" s="45">
        <v>1525758173</v>
      </c>
      <c r="I346" s="44">
        <v>45076</v>
      </c>
      <c r="J346" s="46">
        <v>79815437</v>
      </c>
      <c r="K346" s="44">
        <v>45077</v>
      </c>
      <c r="L346" s="44">
        <v>45805</v>
      </c>
      <c r="M346" s="44">
        <v>45273</v>
      </c>
      <c r="N346" s="1">
        <v>9.8249999999999993</v>
      </c>
      <c r="O346">
        <v>-1</v>
      </c>
      <c r="P346">
        <v>0</v>
      </c>
      <c r="Q346" s="46">
        <v>-666011.26023129188</v>
      </c>
      <c r="R346">
        <v>-692427.15278324345</v>
      </c>
    </row>
    <row r="347" spans="1:18" x14ac:dyDescent="0.25">
      <c r="A347">
        <v>1525867632</v>
      </c>
      <c r="G347" s="64">
        <v>1814</v>
      </c>
      <c r="H347" s="45">
        <v>1525758187</v>
      </c>
      <c r="I347" s="44">
        <v>45077</v>
      </c>
      <c r="J347" s="46">
        <v>-83519339</v>
      </c>
      <c r="K347" s="44">
        <v>44946</v>
      </c>
      <c r="L347" s="44">
        <v>45646</v>
      </c>
      <c r="M347" s="44">
        <v>45282</v>
      </c>
      <c r="N347" s="1">
        <v>9.6274999999999995</v>
      </c>
      <c r="O347">
        <v>1</v>
      </c>
      <c r="P347">
        <v>0</v>
      </c>
      <c r="Q347" s="46">
        <v>1061952.9952806234</v>
      </c>
      <c r="R347">
        <v>1010919.7829583971</v>
      </c>
    </row>
    <row r="348" spans="1:18" x14ac:dyDescent="0.25">
      <c r="A348">
        <v>1525867645</v>
      </c>
      <c r="G348" s="64">
        <v>1814</v>
      </c>
      <c r="H348" s="45">
        <v>1525758195</v>
      </c>
      <c r="I348" s="44">
        <v>45077</v>
      </c>
      <c r="J348" s="46">
        <v>1000000000</v>
      </c>
      <c r="K348" s="44">
        <v>45078</v>
      </c>
      <c r="L348" s="44">
        <v>45442</v>
      </c>
      <c r="M348" s="44">
        <v>45274</v>
      </c>
      <c r="N348" s="1">
        <v>11.07</v>
      </c>
      <c r="O348">
        <v>-1</v>
      </c>
      <c r="P348">
        <v>0</v>
      </c>
      <c r="Q348" s="46">
        <v>-1524648.2497403696</v>
      </c>
      <c r="R348">
        <v>-1370754.6692339645</v>
      </c>
    </row>
    <row r="349" spans="1:18" x14ac:dyDescent="0.25">
      <c r="A349">
        <v>1525867649</v>
      </c>
      <c r="G349" s="64">
        <v>1814</v>
      </c>
      <c r="H349" s="45">
        <v>1525758197</v>
      </c>
      <c r="I349" s="44">
        <v>45077</v>
      </c>
      <c r="J349" s="46">
        <v>300000000</v>
      </c>
      <c r="K349" s="44">
        <v>45078</v>
      </c>
      <c r="L349" s="44">
        <v>45806</v>
      </c>
      <c r="M349" s="44">
        <v>45274</v>
      </c>
      <c r="N349" s="1">
        <v>9.8450000000000006</v>
      </c>
      <c r="O349">
        <v>-1</v>
      </c>
      <c r="P349">
        <v>0</v>
      </c>
      <c r="Q349" s="46">
        <v>-2394606.9022977203</v>
      </c>
      <c r="R349">
        <v>-2517390.4683911735</v>
      </c>
    </row>
    <row r="350" spans="1:18" x14ac:dyDescent="0.25">
      <c r="A350">
        <v>1525867650</v>
      </c>
      <c r="G350" s="64">
        <v>1814</v>
      </c>
      <c r="H350" s="45">
        <v>1525758198</v>
      </c>
      <c r="I350" s="44">
        <v>45077</v>
      </c>
      <c r="J350" s="46">
        <v>-1000000000</v>
      </c>
      <c r="K350" s="44">
        <v>45078</v>
      </c>
      <c r="L350" s="44">
        <v>45330</v>
      </c>
      <c r="M350" s="44">
        <v>45274</v>
      </c>
      <c r="N350" s="1">
        <v>11.38</v>
      </c>
      <c r="O350">
        <v>1</v>
      </c>
      <c r="P350">
        <v>0</v>
      </c>
      <c r="Q350" s="46">
        <v>306712.08777441084</v>
      </c>
      <c r="R350">
        <v>287066.01837143861</v>
      </c>
    </row>
    <row r="351" spans="1:18" x14ac:dyDescent="0.25">
      <c r="A351">
        <v>1525867657</v>
      </c>
      <c r="G351" s="64">
        <v>1814</v>
      </c>
      <c r="H351" s="45">
        <v>1525758215</v>
      </c>
      <c r="I351" s="44">
        <v>45078</v>
      </c>
      <c r="J351" s="46">
        <v>-736611011</v>
      </c>
      <c r="K351" s="44">
        <v>44894</v>
      </c>
      <c r="L351" s="44">
        <v>45734</v>
      </c>
      <c r="M351" s="44">
        <v>45286</v>
      </c>
      <c r="N351" s="1">
        <v>9.6475000000000009</v>
      </c>
      <c r="O351">
        <v>1</v>
      </c>
      <c r="P351">
        <v>0</v>
      </c>
      <c r="Q351" s="46">
        <v>8565813.6467236131</v>
      </c>
      <c r="R351">
        <v>8146454.6679193666</v>
      </c>
    </row>
    <row r="352" spans="1:18" x14ac:dyDescent="0.25">
      <c r="A352">
        <v>1525867693</v>
      </c>
      <c r="G352" s="64">
        <v>1814</v>
      </c>
      <c r="H352" s="45">
        <v>1525758225</v>
      </c>
      <c r="I352" s="44">
        <v>45078</v>
      </c>
      <c r="J352" s="46">
        <v>370000000</v>
      </c>
      <c r="K352" s="44">
        <v>45079</v>
      </c>
      <c r="L352" s="44">
        <v>45443</v>
      </c>
      <c r="M352" s="44">
        <v>45275</v>
      </c>
      <c r="N352" s="1">
        <v>11.09</v>
      </c>
      <c r="O352">
        <v>-1</v>
      </c>
      <c r="P352">
        <v>0</v>
      </c>
      <c r="Q352" s="46">
        <v>-519635.97725884616</v>
      </c>
      <c r="R352">
        <v>-467853.97966668458</v>
      </c>
    </row>
    <row r="353" spans="1:18" x14ac:dyDescent="0.25">
      <c r="A353">
        <v>1525867694</v>
      </c>
      <c r="G353" s="64">
        <v>1814</v>
      </c>
      <c r="H353" s="45">
        <v>1525758237</v>
      </c>
      <c r="I353" s="44">
        <v>45079</v>
      </c>
      <c r="J353" s="46">
        <v>-910000000</v>
      </c>
      <c r="K353" s="44">
        <v>45036</v>
      </c>
      <c r="L353" s="44">
        <v>45736</v>
      </c>
      <c r="M353" s="44">
        <v>45288</v>
      </c>
      <c r="N353" s="1">
        <v>10.295</v>
      </c>
      <c r="O353">
        <v>1</v>
      </c>
      <c r="P353">
        <v>0</v>
      </c>
      <c r="Q353" s="46">
        <v>3222800.3078381717</v>
      </c>
      <c r="R353">
        <v>2819597.3294950454</v>
      </c>
    </row>
    <row r="354" spans="1:18" x14ac:dyDescent="0.25">
      <c r="A354">
        <v>1525867753</v>
      </c>
      <c r="G354" s="64">
        <v>1814</v>
      </c>
      <c r="H354" s="45">
        <v>1525758278</v>
      </c>
      <c r="I354" s="44">
        <v>45079</v>
      </c>
      <c r="J354" s="46">
        <v>-1315000000</v>
      </c>
      <c r="K354" s="44">
        <v>45082</v>
      </c>
      <c r="L354" s="44">
        <v>45334</v>
      </c>
      <c r="M354" s="44">
        <v>45278</v>
      </c>
      <c r="N354" s="1">
        <v>11.39</v>
      </c>
      <c r="O354">
        <v>1</v>
      </c>
      <c r="P354">
        <v>0</v>
      </c>
      <c r="Q354" s="46">
        <v>368089.44243849069</v>
      </c>
      <c r="R354">
        <v>341125.82205686264</v>
      </c>
    </row>
    <row r="355" spans="1:18" x14ac:dyDescent="0.25">
      <c r="A355">
        <v>1525867763</v>
      </c>
      <c r="G355" s="64">
        <v>1814</v>
      </c>
      <c r="H355" s="45">
        <v>1525758279</v>
      </c>
      <c r="I355" s="44">
        <v>45079</v>
      </c>
      <c r="J355" s="46">
        <v>925000000</v>
      </c>
      <c r="K355" s="44">
        <v>45082</v>
      </c>
      <c r="L355" s="44">
        <v>45446</v>
      </c>
      <c r="M355" s="44">
        <v>45278</v>
      </c>
      <c r="N355" s="1">
        <v>11.13</v>
      </c>
      <c r="O355">
        <v>-1</v>
      </c>
      <c r="P355">
        <v>0</v>
      </c>
      <c r="Q355" s="46">
        <v>-1052667.9695915654</v>
      </c>
      <c r="R355">
        <v>-788031.30407695717</v>
      </c>
    </row>
    <row r="356" spans="1:18" x14ac:dyDescent="0.25">
      <c r="A356">
        <v>1525867764</v>
      </c>
      <c r="G356" s="64">
        <v>1814</v>
      </c>
      <c r="H356" s="45">
        <v>1525758287</v>
      </c>
      <c r="I356" s="44">
        <v>45082</v>
      </c>
      <c r="J356" s="46">
        <v>-200000000</v>
      </c>
      <c r="K356" s="44">
        <v>45083</v>
      </c>
      <c r="L356" s="44">
        <v>45811</v>
      </c>
      <c r="M356" s="44">
        <v>45279</v>
      </c>
      <c r="N356" s="1">
        <v>9.9019999999999992</v>
      </c>
      <c r="O356">
        <v>1</v>
      </c>
      <c r="P356">
        <v>0</v>
      </c>
      <c r="Q356" s="46">
        <v>1357466.1651003212</v>
      </c>
      <c r="R356">
        <v>1367975.2476851894</v>
      </c>
    </row>
    <row r="357" spans="1:18" x14ac:dyDescent="0.25">
      <c r="A357">
        <v>1525867765</v>
      </c>
      <c r="G357" s="64">
        <v>1814</v>
      </c>
      <c r="H357" s="45">
        <v>1525758288</v>
      </c>
      <c r="I357" s="44">
        <v>45082</v>
      </c>
      <c r="J357" s="46">
        <v>1392086085</v>
      </c>
      <c r="K357" s="44">
        <v>45083</v>
      </c>
      <c r="L357" s="44">
        <v>45447</v>
      </c>
      <c r="M357" s="44">
        <v>45279</v>
      </c>
      <c r="N357" s="1">
        <v>11.099</v>
      </c>
      <c r="O357">
        <v>-1</v>
      </c>
      <c r="P357">
        <v>0</v>
      </c>
      <c r="Q357" s="46">
        <v>-1806032.7807767838</v>
      </c>
      <c r="R357">
        <v>-1427892.9515928002</v>
      </c>
    </row>
    <row r="358" spans="1:18" x14ac:dyDescent="0.25">
      <c r="A358">
        <v>1525867779</v>
      </c>
      <c r="G358" s="64">
        <v>1814</v>
      </c>
      <c r="H358" s="45">
        <v>1525758324</v>
      </c>
      <c r="I358" s="44">
        <v>45083</v>
      </c>
      <c r="J358" s="46">
        <v>-2420000000</v>
      </c>
      <c r="K358" s="44">
        <v>45084</v>
      </c>
      <c r="L358" s="44">
        <v>45812</v>
      </c>
      <c r="M358" s="44">
        <v>45280</v>
      </c>
      <c r="N358" s="1">
        <v>9.8699999999999992</v>
      </c>
      <c r="O358">
        <v>1</v>
      </c>
      <c r="P358">
        <v>0</v>
      </c>
      <c r="Q358" s="46">
        <v>17353214.812020957</v>
      </c>
      <c r="R358">
        <v>17657166.012567539</v>
      </c>
    </row>
    <row r="359" spans="1:18" x14ac:dyDescent="0.25">
      <c r="A359">
        <v>1525867783</v>
      </c>
      <c r="G359" s="64">
        <v>1814</v>
      </c>
      <c r="H359" s="45">
        <v>1525758330</v>
      </c>
      <c r="I359" s="44">
        <v>45083</v>
      </c>
      <c r="J359" s="46">
        <v>-370000000</v>
      </c>
      <c r="K359" s="44">
        <v>45084</v>
      </c>
      <c r="L359" s="44">
        <v>45448</v>
      </c>
      <c r="M359" s="44">
        <v>45280</v>
      </c>
      <c r="N359" s="1">
        <v>11.08</v>
      </c>
      <c r="O359">
        <v>1</v>
      </c>
      <c r="P359">
        <v>0</v>
      </c>
      <c r="Q359" s="46">
        <v>511709.05738769472</v>
      </c>
      <c r="R359">
        <v>416597.71813329775</v>
      </c>
    </row>
    <row r="360" spans="1:18" x14ac:dyDescent="0.25">
      <c r="A360">
        <v>1525867787</v>
      </c>
      <c r="G360" s="64">
        <v>1814</v>
      </c>
      <c r="H360" s="45">
        <v>1525758349</v>
      </c>
      <c r="I360" s="44">
        <v>45084</v>
      </c>
      <c r="J360" s="46">
        <v>-2420000000</v>
      </c>
      <c r="K360" s="44">
        <v>45085</v>
      </c>
      <c r="L360" s="44">
        <v>45813</v>
      </c>
      <c r="M360" s="44">
        <v>45281</v>
      </c>
      <c r="N360" s="1">
        <v>9.9049999999999994</v>
      </c>
      <c r="O360">
        <v>1</v>
      </c>
      <c r="P360">
        <v>0</v>
      </c>
      <c r="Q360" s="46">
        <v>15956792.293187201</v>
      </c>
      <c r="R360">
        <v>16437812.10362602</v>
      </c>
    </row>
    <row r="361" spans="1:18" x14ac:dyDescent="0.25">
      <c r="A361">
        <v>1525867804</v>
      </c>
      <c r="G361" s="64">
        <v>1814</v>
      </c>
      <c r="H361" s="45">
        <v>1525770627</v>
      </c>
      <c r="I361" s="44">
        <v>45084</v>
      </c>
      <c r="J361" s="46">
        <v>-1260000000</v>
      </c>
      <c r="K361" s="44">
        <v>45083</v>
      </c>
      <c r="L361" s="44">
        <v>45811</v>
      </c>
      <c r="M361" s="44">
        <v>45279</v>
      </c>
      <c r="N361" s="1">
        <v>9.92</v>
      </c>
      <c r="O361">
        <v>1</v>
      </c>
      <c r="P361">
        <v>0</v>
      </c>
      <c r="Q361" s="46">
        <v>8226937.5263437033</v>
      </c>
      <c r="R361">
        <v>8293144.7466282947</v>
      </c>
    </row>
    <row r="362" spans="1:18" x14ac:dyDescent="0.25">
      <c r="A362">
        <v>1525867805</v>
      </c>
      <c r="G362" s="64">
        <v>1814</v>
      </c>
      <c r="H362" s="45">
        <v>1525770641</v>
      </c>
      <c r="I362" s="44">
        <v>45084</v>
      </c>
      <c r="J362" s="46">
        <v>145101684</v>
      </c>
      <c r="K362" s="44">
        <v>45085</v>
      </c>
      <c r="L362" s="44">
        <v>45449</v>
      </c>
      <c r="M362" s="44">
        <v>45281</v>
      </c>
      <c r="N362" s="1">
        <v>11.055</v>
      </c>
      <c r="O362">
        <v>-1</v>
      </c>
      <c r="P362">
        <v>0</v>
      </c>
      <c r="Q362" s="46">
        <v>-217636.22566708364</v>
      </c>
      <c r="R362">
        <v>-182469.62493344102</v>
      </c>
    </row>
    <row r="363" spans="1:18" x14ac:dyDescent="0.25">
      <c r="A363">
        <v>1525867809</v>
      </c>
      <c r="G363" s="64">
        <v>1814</v>
      </c>
      <c r="H363" s="45">
        <v>1525770672</v>
      </c>
      <c r="I363" s="44">
        <v>45085</v>
      </c>
      <c r="J363" s="46">
        <v>1000000000</v>
      </c>
      <c r="K363" s="44">
        <v>45086</v>
      </c>
      <c r="L363" s="44">
        <v>45814</v>
      </c>
      <c r="M363" s="44">
        <v>45282</v>
      </c>
      <c r="N363" s="1">
        <v>9.7799999999999994</v>
      </c>
      <c r="O363">
        <v>-1</v>
      </c>
      <c r="P363">
        <v>0</v>
      </c>
      <c r="Q363" s="46">
        <v>-8308383.6096038222</v>
      </c>
      <c r="R363">
        <v>-8580436.6384737659</v>
      </c>
    </row>
    <row r="364" spans="1:18" x14ac:dyDescent="0.25">
      <c r="A364">
        <v>1525867834</v>
      </c>
      <c r="G364" s="64">
        <v>1814</v>
      </c>
      <c r="H364" s="45">
        <v>1525772243</v>
      </c>
      <c r="I364" s="44">
        <v>45089</v>
      </c>
      <c r="J364" s="46">
        <v>600000000</v>
      </c>
      <c r="K364" s="44">
        <v>45086</v>
      </c>
      <c r="L364" s="44">
        <v>45814</v>
      </c>
      <c r="M364" s="44">
        <v>45282</v>
      </c>
      <c r="N364" s="1">
        <v>9.7899999999999991</v>
      </c>
      <c r="O364">
        <v>-1</v>
      </c>
      <c r="P364">
        <v>0</v>
      </c>
      <c r="Q364" s="46">
        <v>-4899097.6579336375</v>
      </c>
      <c r="R364">
        <v>-5062329.475255603</v>
      </c>
    </row>
    <row r="365" spans="1:18" x14ac:dyDescent="0.25">
      <c r="A365">
        <v>1525867835</v>
      </c>
      <c r="G365" s="64">
        <v>1814</v>
      </c>
      <c r="H365" s="45">
        <v>1525772248</v>
      </c>
      <c r="I365" s="44">
        <v>45089</v>
      </c>
      <c r="J365" s="46">
        <v>-198708646</v>
      </c>
      <c r="K365" s="44">
        <v>45085</v>
      </c>
      <c r="L365" s="44">
        <v>45813</v>
      </c>
      <c r="M365" s="44">
        <v>45281</v>
      </c>
      <c r="N365" s="1">
        <v>9.92</v>
      </c>
      <c r="O365">
        <v>1</v>
      </c>
      <c r="P365">
        <v>0</v>
      </c>
      <c r="Q365" s="46">
        <v>1267527.4993164837</v>
      </c>
      <c r="R365">
        <v>1307024.522139407</v>
      </c>
    </row>
    <row r="366" spans="1:18" x14ac:dyDescent="0.25">
      <c r="A366">
        <v>1525867838</v>
      </c>
      <c r="G366" s="64">
        <v>1814</v>
      </c>
      <c r="H366" s="45">
        <v>1525772253</v>
      </c>
      <c r="I366" s="44">
        <v>45089</v>
      </c>
      <c r="J366" s="46">
        <v>890000000</v>
      </c>
      <c r="K366" s="44">
        <v>45086</v>
      </c>
      <c r="L366" s="44">
        <v>45814</v>
      </c>
      <c r="M366" s="44">
        <v>45282</v>
      </c>
      <c r="N366" s="1">
        <v>9.7750000000000004</v>
      </c>
      <c r="O366">
        <v>-1</v>
      </c>
      <c r="P366">
        <v>0</v>
      </c>
      <c r="Q366" s="46">
        <v>-7458194.689188838</v>
      </c>
      <c r="R366">
        <v>-7700321.8848830368</v>
      </c>
    </row>
    <row r="367" spans="1:18" x14ac:dyDescent="0.25">
      <c r="A367">
        <v>1525867839</v>
      </c>
      <c r="G367" s="64">
        <v>1814</v>
      </c>
      <c r="H367" s="45">
        <v>1525867632</v>
      </c>
      <c r="I367" s="44">
        <v>45252</v>
      </c>
      <c r="J367" s="46">
        <v>-300000000</v>
      </c>
      <c r="K367" s="44">
        <v>45253</v>
      </c>
      <c r="L367" s="44">
        <v>45981</v>
      </c>
      <c r="M367" s="44">
        <v>45281</v>
      </c>
      <c r="N367" s="1">
        <v>10.11</v>
      </c>
      <c r="O367">
        <v>1</v>
      </c>
      <c r="P367">
        <v>0</v>
      </c>
      <c r="Q367" s="46">
        <v>-1059296.1543178037</v>
      </c>
      <c r="R367">
        <v>-870627.5137862562</v>
      </c>
    </row>
    <row r="368" spans="1:18" x14ac:dyDescent="0.25">
      <c r="A368">
        <v>1525867863</v>
      </c>
      <c r="G368" s="64">
        <v>1814</v>
      </c>
      <c r="H368" s="45">
        <v>1525867645</v>
      </c>
      <c r="I368" s="44">
        <v>45252</v>
      </c>
      <c r="J368" s="46">
        <v>134100000</v>
      </c>
      <c r="K368" s="44">
        <v>45280</v>
      </c>
      <c r="L368" s="44">
        <v>46008</v>
      </c>
      <c r="M368" s="44">
        <v>45308</v>
      </c>
      <c r="N368" s="1">
        <v>9.9105000000000008</v>
      </c>
      <c r="O368">
        <v>-1</v>
      </c>
      <c r="P368">
        <v>0</v>
      </c>
      <c r="Q368" s="46">
        <v>301180.66436078027</v>
      </c>
      <c r="R368">
        <v>229538.98164015947</v>
      </c>
    </row>
    <row r="369" spans="1:18" x14ac:dyDescent="0.25">
      <c r="A369">
        <v>1525867870</v>
      </c>
      <c r="G369" s="64">
        <v>1814</v>
      </c>
      <c r="H369" s="45">
        <v>1525867649</v>
      </c>
      <c r="I369" s="44">
        <v>45253</v>
      </c>
      <c r="J369" s="46">
        <v>950000000</v>
      </c>
      <c r="K369" s="44">
        <v>45253</v>
      </c>
      <c r="L369" s="44">
        <v>45981</v>
      </c>
      <c r="M369" s="44">
        <v>45281</v>
      </c>
      <c r="N369" s="1">
        <v>10.050000000000001</v>
      </c>
      <c r="O369">
        <v>-1</v>
      </c>
      <c r="P369">
        <v>0</v>
      </c>
      <c r="Q369" s="46">
        <v>2314978.8120535612</v>
      </c>
      <c r="R369">
        <v>1717528.1170369883</v>
      </c>
    </row>
    <row r="370" spans="1:18" x14ac:dyDescent="0.25">
      <c r="A370">
        <v>1525867871</v>
      </c>
      <c r="G370" s="64">
        <v>1814</v>
      </c>
      <c r="H370" s="45">
        <v>1525867650</v>
      </c>
      <c r="I370" s="44">
        <v>45253</v>
      </c>
      <c r="J370" s="46">
        <v>400000000</v>
      </c>
      <c r="K370" s="44">
        <v>45253</v>
      </c>
      <c r="L370" s="44">
        <v>45981</v>
      </c>
      <c r="M370" s="44">
        <v>45281</v>
      </c>
      <c r="N370" s="1">
        <v>10.06</v>
      </c>
      <c r="O370">
        <v>-1</v>
      </c>
      <c r="P370">
        <v>0</v>
      </c>
      <c r="Q370" s="46">
        <v>1047672.4127914757</v>
      </c>
      <c r="R370">
        <v>796114.22541611572</v>
      </c>
    </row>
    <row r="371" spans="1:18" x14ac:dyDescent="0.25">
      <c r="A371">
        <v>1525867891</v>
      </c>
      <c r="G371" s="64">
        <v>1814</v>
      </c>
      <c r="H371" s="45">
        <v>1525867657</v>
      </c>
      <c r="I371" s="44">
        <v>45257</v>
      </c>
      <c r="J371" s="46">
        <v>-415000000</v>
      </c>
      <c r="K371" s="44">
        <v>45258</v>
      </c>
      <c r="L371" s="44">
        <v>45986</v>
      </c>
      <c r="M371" s="44">
        <v>45286</v>
      </c>
      <c r="N371" s="1">
        <v>10.065</v>
      </c>
      <c r="O371">
        <v>1</v>
      </c>
      <c r="P371">
        <v>0</v>
      </c>
      <c r="Q371" s="46">
        <v>-1303862.210639447</v>
      </c>
      <c r="R371">
        <v>-1151685.7040717537</v>
      </c>
    </row>
    <row r="372" spans="1:18" x14ac:dyDescent="0.25">
      <c r="A372">
        <v>1525867898</v>
      </c>
      <c r="G372" s="64">
        <v>1814</v>
      </c>
      <c r="H372" s="45">
        <v>1525867693</v>
      </c>
      <c r="I372" s="44">
        <v>45258</v>
      </c>
      <c r="J372" s="46">
        <v>-1535000000</v>
      </c>
      <c r="K372" s="44">
        <v>45259</v>
      </c>
      <c r="L372" s="44">
        <v>45511</v>
      </c>
      <c r="M372" s="44">
        <v>45287</v>
      </c>
      <c r="N372" s="1">
        <v>11.225</v>
      </c>
      <c r="O372">
        <v>1</v>
      </c>
      <c r="P372">
        <v>0</v>
      </c>
      <c r="Q372" s="46">
        <v>-191822.57265229523</v>
      </c>
      <c r="R372">
        <v>-1050398.2732784022</v>
      </c>
    </row>
    <row r="373" spans="1:18" x14ac:dyDescent="0.25">
      <c r="A373">
        <v>1525867929</v>
      </c>
      <c r="G373" s="64">
        <v>1814</v>
      </c>
      <c r="H373" s="45">
        <v>1525867694</v>
      </c>
      <c r="I373" s="44">
        <v>45258</v>
      </c>
      <c r="J373" s="46">
        <v>1080000000</v>
      </c>
      <c r="K373" s="44">
        <v>45259</v>
      </c>
      <c r="L373" s="44">
        <v>45623</v>
      </c>
      <c r="M373" s="44">
        <v>45287</v>
      </c>
      <c r="N373" s="1">
        <v>10.955</v>
      </c>
      <c r="O373">
        <v>-1</v>
      </c>
      <c r="P373">
        <v>0</v>
      </c>
      <c r="Q373" s="46">
        <v>301768.21752528846</v>
      </c>
      <c r="R373">
        <v>1106591.6942142774</v>
      </c>
    </row>
    <row r="374" spans="1:18" x14ac:dyDescent="0.25">
      <c r="A374">
        <v>1525867933</v>
      </c>
      <c r="G374" s="64">
        <v>1814</v>
      </c>
      <c r="H374" s="45">
        <v>1525867753</v>
      </c>
      <c r="I374" s="44">
        <v>45258</v>
      </c>
      <c r="J374" s="46">
        <v>-6062500000</v>
      </c>
      <c r="K374" s="44">
        <v>45511</v>
      </c>
      <c r="L374" s="44">
        <v>45623</v>
      </c>
      <c r="M374" s="44">
        <v>45539</v>
      </c>
      <c r="N374" s="1">
        <v>10.305</v>
      </c>
      <c r="O374">
        <v>1</v>
      </c>
      <c r="P374">
        <v>0</v>
      </c>
      <c r="Q374" s="46">
        <v>-790999.69936677814</v>
      </c>
      <c r="R374">
        <v>-1917862.1512614423</v>
      </c>
    </row>
    <row r="375" spans="1:18" x14ac:dyDescent="0.25">
      <c r="A375">
        <v>1525868914</v>
      </c>
      <c r="G375" s="64">
        <v>1814</v>
      </c>
      <c r="H375" s="45">
        <v>1525867763</v>
      </c>
      <c r="I375" s="44">
        <v>45259</v>
      </c>
      <c r="J375" s="46">
        <v>-2820000000</v>
      </c>
      <c r="K375" s="44">
        <v>45260</v>
      </c>
      <c r="L375" s="44">
        <v>45512</v>
      </c>
      <c r="M375" s="44">
        <v>45288</v>
      </c>
      <c r="N375" s="1">
        <v>11.175000000000001</v>
      </c>
      <c r="O375">
        <v>1</v>
      </c>
      <c r="P375">
        <v>0</v>
      </c>
      <c r="Q375" s="46">
        <v>529292.89695462584</v>
      </c>
      <c r="R375">
        <v>-982635.31424753042</v>
      </c>
    </row>
    <row r="376" spans="1:18" x14ac:dyDescent="0.25">
      <c r="A376">
        <v>1525868915</v>
      </c>
      <c r="G376" s="64">
        <v>1814</v>
      </c>
      <c r="H376" s="45">
        <v>1525867764</v>
      </c>
      <c r="I376" s="44">
        <v>45259</v>
      </c>
      <c r="J376" s="46">
        <v>1980000000</v>
      </c>
      <c r="K376" s="44">
        <v>45260</v>
      </c>
      <c r="L376" s="44">
        <v>45624</v>
      </c>
      <c r="M376" s="44">
        <v>45288</v>
      </c>
      <c r="N376" s="1">
        <v>10.89</v>
      </c>
      <c r="O376">
        <v>-1</v>
      </c>
      <c r="P376">
        <v>0</v>
      </c>
      <c r="Q376" s="46">
        <v>-589158.62478849292</v>
      </c>
      <c r="R376">
        <v>800979.61695292778</v>
      </c>
    </row>
    <row r="377" spans="1:18" x14ac:dyDescent="0.25">
      <c r="A377">
        <v>1525868916</v>
      </c>
      <c r="G377" s="64">
        <v>1814</v>
      </c>
      <c r="H377" s="45">
        <v>1525867765</v>
      </c>
      <c r="I377" s="44">
        <v>45259</v>
      </c>
      <c r="J377" s="46">
        <v>1420000000</v>
      </c>
      <c r="K377" s="44">
        <v>45260</v>
      </c>
      <c r="L377" s="44">
        <v>45988</v>
      </c>
      <c r="M377" s="44">
        <v>45288</v>
      </c>
      <c r="N377" s="1">
        <v>9.83</v>
      </c>
      <c r="O377">
        <v>-1</v>
      </c>
      <c r="P377">
        <v>0</v>
      </c>
      <c r="Q377" s="46">
        <v>-1369649.910210073</v>
      </c>
      <c r="R377">
        <v>-2168489.1210146025</v>
      </c>
    </row>
    <row r="378" spans="1:18" x14ac:dyDescent="0.25">
      <c r="A378">
        <v>1525868917</v>
      </c>
      <c r="G378" s="64">
        <v>1814</v>
      </c>
      <c r="H378" s="45">
        <v>1525867779</v>
      </c>
      <c r="I378" s="44">
        <v>45259</v>
      </c>
      <c r="J378" s="46">
        <v>-200000000</v>
      </c>
      <c r="K378" s="44">
        <v>45260</v>
      </c>
      <c r="L378" s="44">
        <v>45988</v>
      </c>
      <c r="M378" s="44">
        <v>45288</v>
      </c>
      <c r="N378" s="1">
        <v>9.84</v>
      </c>
      <c r="O378">
        <v>1</v>
      </c>
      <c r="P378">
        <v>0</v>
      </c>
      <c r="Q378" s="46">
        <v>156505.9123024568</v>
      </c>
      <c r="R378">
        <v>269018.47720451106</v>
      </c>
    </row>
    <row r="379" spans="1:18" x14ac:dyDescent="0.25">
      <c r="A379">
        <v>1525868918</v>
      </c>
      <c r="G379" s="64">
        <v>1814</v>
      </c>
      <c r="H379" s="45">
        <v>1525867783</v>
      </c>
      <c r="I379" s="44">
        <v>45259</v>
      </c>
      <c r="J379" s="46">
        <v>-475000000</v>
      </c>
      <c r="K379" s="44">
        <v>45260</v>
      </c>
      <c r="L379" s="44">
        <v>45988</v>
      </c>
      <c r="M379" s="44">
        <v>45288</v>
      </c>
      <c r="N379" s="1">
        <v>9.8949999999999996</v>
      </c>
      <c r="O379">
        <v>1</v>
      </c>
      <c r="P379">
        <v>0</v>
      </c>
      <c r="Q379" s="46">
        <v>-103806.45095808804</v>
      </c>
      <c r="R379">
        <v>163410.89068428741</v>
      </c>
    </row>
    <row r="380" spans="1:18" x14ac:dyDescent="0.25">
      <c r="A380">
        <v>1525868919</v>
      </c>
      <c r="G380" s="64">
        <v>1814</v>
      </c>
      <c r="H380" s="45">
        <v>1525867787</v>
      </c>
      <c r="I380" s="44">
        <v>45259</v>
      </c>
      <c r="J380" s="46">
        <v>760000000</v>
      </c>
      <c r="K380" s="44">
        <v>45259</v>
      </c>
      <c r="L380" s="44">
        <v>45987</v>
      </c>
      <c r="M380" s="44">
        <v>45287</v>
      </c>
      <c r="N380" s="1">
        <v>9.93</v>
      </c>
      <c r="O380">
        <v>-1</v>
      </c>
      <c r="P380">
        <v>0</v>
      </c>
      <c r="Q380" s="46">
        <v>584869.72793194652</v>
      </c>
      <c r="R380">
        <v>235908.43834871321</v>
      </c>
    </row>
    <row r="381" spans="1:18" x14ac:dyDescent="0.25">
      <c r="A381">
        <v>1525868920</v>
      </c>
      <c r="G381" s="64">
        <v>1814</v>
      </c>
      <c r="H381" s="45">
        <v>1525867804</v>
      </c>
      <c r="I381" s="44">
        <v>45260</v>
      </c>
      <c r="J381" s="46">
        <v>4150000000</v>
      </c>
      <c r="K381" s="44">
        <v>45260</v>
      </c>
      <c r="L381" s="44">
        <v>45624</v>
      </c>
      <c r="M381" s="44">
        <v>45288</v>
      </c>
      <c r="N381" s="1">
        <v>10.9</v>
      </c>
      <c r="O381">
        <v>-1</v>
      </c>
      <c r="P381">
        <v>0</v>
      </c>
      <c r="Q381" s="46">
        <v>-839103.0361250639</v>
      </c>
      <c r="R381">
        <v>2074570.5513632349</v>
      </c>
    </row>
    <row r="382" spans="1:18" x14ac:dyDescent="0.25">
      <c r="A382">
        <v>1525868921</v>
      </c>
      <c r="G382" s="64">
        <v>1814</v>
      </c>
      <c r="H382" s="45">
        <v>1525867805</v>
      </c>
      <c r="I382" s="44">
        <v>45260</v>
      </c>
      <c r="J382" s="46">
        <v>-5920000000</v>
      </c>
      <c r="K382" s="44">
        <v>45260</v>
      </c>
      <c r="L382" s="44">
        <v>45512</v>
      </c>
      <c r="M382" s="44">
        <v>45288</v>
      </c>
      <c r="N382" s="1">
        <v>11.18</v>
      </c>
      <c r="O382">
        <v>1</v>
      </c>
      <c r="P382">
        <v>0</v>
      </c>
      <c r="Q382" s="46">
        <v>912485.1418735981</v>
      </c>
      <c r="R382">
        <v>-2261491.8121395605</v>
      </c>
    </row>
    <row r="383" spans="1:18" x14ac:dyDescent="0.25">
      <c r="A383">
        <v>1525868922</v>
      </c>
      <c r="G383" s="64">
        <v>1814</v>
      </c>
      <c r="H383" s="45">
        <v>1525867809</v>
      </c>
      <c r="I383" s="44">
        <v>45260</v>
      </c>
      <c r="J383" s="46">
        <v>1520000000</v>
      </c>
      <c r="K383" s="44">
        <v>45226</v>
      </c>
      <c r="L383" s="44">
        <v>45954</v>
      </c>
      <c r="M383" s="44">
        <v>45282</v>
      </c>
      <c r="N383" s="1">
        <v>10.682499999999999</v>
      </c>
      <c r="O383">
        <v>-1</v>
      </c>
      <c r="P383">
        <v>0</v>
      </c>
      <c r="Q383" s="46">
        <v>18811181.340489507</v>
      </c>
      <c r="R383">
        <v>17667675.352089848</v>
      </c>
    </row>
    <row r="384" spans="1:18" x14ac:dyDescent="0.25">
      <c r="A384">
        <v>1525869897</v>
      </c>
      <c r="G384" s="64">
        <v>1814</v>
      </c>
      <c r="H384" s="45">
        <v>1525867834</v>
      </c>
      <c r="I384" s="44">
        <v>45260</v>
      </c>
      <c r="J384" s="46">
        <v>-915000000</v>
      </c>
      <c r="K384" s="44">
        <v>45261</v>
      </c>
      <c r="L384" s="44">
        <v>45625</v>
      </c>
      <c r="M384" s="44">
        <v>45289</v>
      </c>
      <c r="N384" s="1">
        <v>10.925000000000001</v>
      </c>
      <c r="O384">
        <v>1</v>
      </c>
      <c r="P384">
        <v>0</v>
      </c>
      <c r="Q384" s="46">
        <v>-73280.774724707007</v>
      </c>
      <c r="R384">
        <v>-676042.11753587634</v>
      </c>
    </row>
    <row r="385" spans="1:18" x14ac:dyDescent="0.25">
      <c r="A385">
        <v>1525869901</v>
      </c>
      <c r="G385" s="64">
        <v>1814</v>
      </c>
      <c r="H385" s="45">
        <v>1525867835</v>
      </c>
      <c r="I385" s="44">
        <v>45260</v>
      </c>
      <c r="J385" s="46">
        <v>-500000000</v>
      </c>
      <c r="K385" s="44">
        <v>45261</v>
      </c>
      <c r="L385" s="44">
        <v>45989</v>
      </c>
      <c r="M385" s="44">
        <v>45289</v>
      </c>
      <c r="N385" s="1">
        <v>9.9600000000000009</v>
      </c>
      <c r="O385">
        <v>1</v>
      </c>
      <c r="P385">
        <v>0</v>
      </c>
      <c r="Q385" s="46">
        <v>-744782.48573409021</v>
      </c>
      <c r="R385">
        <v>-423055.79501187196</v>
      </c>
    </row>
    <row r="386" spans="1:18" x14ac:dyDescent="0.25">
      <c r="A386">
        <v>1525791748</v>
      </c>
      <c r="G386" s="64">
        <v>1814</v>
      </c>
      <c r="H386" s="45">
        <v>1525867838</v>
      </c>
      <c r="I386" s="44">
        <v>45260</v>
      </c>
      <c r="J386" s="46">
        <v>-400000000</v>
      </c>
      <c r="K386" s="44">
        <v>45261</v>
      </c>
      <c r="L386" s="44">
        <v>45625</v>
      </c>
      <c r="M386" s="44">
        <v>45289</v>
      </c>
      <c r="N386" s="1">
        <v>10.95</v>
      </c>
      <c r="O386">
        <v>1</v>
      </c>
      <c r="P386">
        <v>0</v>
      </c>
      <c r="Q386" s="46">
        <v>-127368.22650337964</v>
      </c>
      <c r="R386">
        <v>-390870.45286892913</v>
      </c>
    </row>
    <row r="387" spans="1:18" x14ac:dyDescent="0.25">
      <c r="A387">
        <v>1525791757</v>
      </c>
      <c r="G387" s="64">
        <v>1814</v>
      </c>
      <c r="H387" s="45">
        <v>1525867839</v>
      </c>
      <c r="I387" s="44">
        <v>45260</v>
      </c>
      <c r="J387" s="46">
        <v>925000000</v>
      </c>
      <c r="K387" s="44">
        <v>45280</v>
      </c>
      <c r="L387" s="44">
        <v>45644</v>
      </c>
      <c r="M387" s="44">
        <v>45308</v>
      </c>
      <c r="N387" s="1">
        <v>10.843999999999999</v>
      </c>
      <c r="O387">
        <v>-1</v>
      </c>
      <c r="P387">
        <v>0</v>
      </c>
      <c r="Q387" s="46">
        <v>156379.73189558089</v>
      </c>
      <c r="R387">
        <v>808991.10529181396</v>
      </c>
    </row>
    <row r="388" spans="1:18" x14ac:dyDescent="0.25">
      <c r="A388">
        <v>1525791759</v>
      </c>
      <c r="G388" s="64">
        <v>1814</v>
      </c>
      <c r="H388" s="45">
        <v>1525867863</v>
      </c>
      <c r="I388" s="44">
        <v>45264</v>
      </c>
      <c r="J388" s="46">
        <v>285000000</v>
      </c>
      <c r="K388" s="44">
        <v>45265</v>
      </c>
      <c r="L388" s="44">
        <v>45993</v>
      </c>
      <c r="M388" s="44">
        <v>45293</v>
      </c>
      <c r="N388" s="1">
        <v>9.91</v>
      </c>
      <c r="O388">
        <v>-1</v>
      </c>
      <c r="P388">
        <v>0</v>
      </c>
      <c r="Q388" s="46">
        <v>264473.5609741807</v>
      </c>
      <c r="R388">
        <v>184996.47298236779</v>
      </c>
    </row>
    <row r="389" spans="1:18" x14ac:dyDescent="0.25">
      <c r="A389">
        <v>1525793082</v>
      </c>
      <c r="G389" s="64">
        <v>1814</v>
      </c>
      <c r="H389" s="45">
        <v>1525867870</v>
      </c>
      <c r="I389" s="44">
        <v>45264</v>
      </c>
      <c r="J389" s="46">
        <v>910000000</v>
      </c>
      <c r="K389" s="44">
        <v>45265</v>
      </c>
      <c r="L389" s="44">
        <v>45629</v>
      </c>
      <c r="M389" s="44">
        <v>45293</v>
      </c>
      <c r="N389" s="1">
        <v>10.92</v>
      </c>
      <c r="O389">
        <v>-1</v>
      </c>
      <c r="P389">
        <v>0</v>
      </c>
      <c r="Q389" s="46">
        <v>187781.55618202686</v>
      </c>
      <c r="R389">
        <v>958962.63621532579</v>
      </c>
    </row>
    <row r="390" spans="1:18" x14ac:dyDescent="0.25">
      <c r="A390">
        <v>1525816357</v>
      </c>
      <c r="G390" s="64">
        <v>1814</v>
      </c>
      <c r="H390" s="45">
        <v>1525867871</v>
      </c>
      <c r="I390" s="44">
        <v>45264</v>
      </c>
      <c r="J390" s="46">
        <v>-480000000</v>
      </c>
      <c r="K390" s="44">
        <v>45265</v>
      </c>
      <c r="L390" s="44">
        <v>45993</v>
      </c>
      <c r="M390" s="44">
        <v>45293</v>
      </c>
      <c r="N390" s="1">
        <v>9.93</v>
      </c>
      <c r="O390">
        <v>1</v>
      </c>
      <c r="P390">
        <v>0</v>
      </c>
      <c r="Q390" s="46">
        <v>-619924.83129142225</v>
      </c>
      <c r="R390">
        <v>-486068.6830947093</v>
      </c>
    </row>
    <row r="391" spans="1:18" x14ac:dyDescent="0.25">
      <c r="A391">
        <v>1525816358</v>
      </c>
      <c r="G391" s="64">
        <v>1814</v>
      </c>
      <c r="H391" s="45">
        <v>1525867891</v>
      </c>
      <c r="I391" s="44">
        <v>45264</v>
      </c>
      <c r="J391" s="46">
        <v>-545000000</v>
      </c>
      <c r="K391" s="44">
        <v>45265</v>
      </c>
      <c r="L391" s="44">
        <v>45629</v>
      </c>
      <c r="M391" s="44">
        <v>45293</v>
      </c>
      <c r="N391" s="1">
        <v>10.955</v>
      </c>
      <c r="O391">
        <v>1</v>
      </c>
      <c r="P391">
        <v>0</v>
      </c>
      <c r="Q391" s="46">
        <v>-294093.63615190238</v>
      </c>
      <c r="R391">
        <v>-755954.83243557985</v>
      </c>
    </row>
    <row r="392" spans="1:18" x14ac:dyDescent="0.25">
      <c r="A392">
        <v>1525816366</v>
      </c>
      <c r="G392" s="64">
        <v>1814</v>
      </c>
      <c r="H392" s="45">
        <v>1525867898</v>
      </c>
      <c r="I392" s="44">
        <v>45264</v>
      </c>
      <c r="J392" s="46">
        <v>290000000</v>
      </c>
      <c r="K392" s="44">
        <v>45265</v>
      </c>
      <c r="L392" s="44">
        <v>45993</v>
      </c>
      <c r="M392" s="44">
        <v>45293</v>
      </c>
      <c r="N392" s="1">
        <v>9.9700000000000006</v>
      </c>
      <c r="O392">
        <v>-1</v>
      </c>
      <c r="P392">
        <v>0</v>
      </c>
      <c r="Q392" s="46">
        <v>585386.86069960147</v>
      </c>
      <c r="R392">
        <v>504515.43783075665</v>
      </c>
    </row>
    <row r="393" spans="1:18" x14ac:dyDescent="0.25">
      <c r="A393">
        <v>1525816370</v>
      </c>
      <c r="G393" s="64">
        <v>1814</v>
      </c>
      <c r="H393" s="45">
        <v>1525867929</v>
      </c>
      <c r="I393" s="44">
        <v>45265</v>
      </c>
      <c r="J393" s="46">
        <v>1820000000</v>
      </c>
      <c r="K393" s="44">
        <v>45264</v>
      </c>
      <c r="L393" s="44">
        <v>45628</v>
      </c>
      <c r="M393" s="44">
        <v>45293</v>
      </c>
      <c r="N393" s="1">
        <v>10.88</v>
      </c>
      <c r="O393">
        <v>-1</v>
      </c>
      <c r="P393">
        <v>0</v>
      </c>
      <c r="Q393" s="46">
        <v>-393854.20098358393</v>
      </c>
      <c r="R393">
        <v>1226372.1034172778</v>
      </c>
    </row>
    <row r="394" spans="1:18" x14ac:dyDescent="0.25">
      <c r="A394">
        <v>1525817487</v>
      </c>
      <c r="G394" s="64">
        <v>1814</v>
      </c>
      <c r="H394" s="45">
        <v>1525867933</v>
      </c>
      <c r="I394" s="44">
        <v>45265</v>
      </c>
      <c r="J394" s="46">
        <v>-1820000000</v>
      </c>
      <c r="K394" s="44">
        <v>45265</v>
      </c>
      <c r="L394" s="44">
        <v>45629</v>
      </c>
      <c r="M394" s="44">
        <v>45293</v>
      </c>
      <c r="N394" s="1">
        <v>10.94</v>
      </c>
      <c r="O394">
        <v>1</v>
      </c>
      <c r="P394">
        <v>0</v>
      </c>
      <c r="Q394" s="46">
        <v>-722161.82435151935</v>
      </c>
      <c r="R394">
        <v>-2264523.9844181123</v>
      </c>
    </row>
    <row r="395" spans="1:18" x14ac:dyDescent="0.25">
      <c r="A395">
        <v>1525817498</v>
      </c>
      <c r="G395" s="64">
        <v>1814</v>
      </c>
      <c r="H395" s="45">
        <v>1525868914</v>
      </c>
      <c r="I395" s="44">
        <v>45265</v>
      </c>
      <c r="J395" s="46">
        <v>1130000000</v>
      </c>
      <c r="K395" s="44">
        <v>44795</v>
      </c>
      <c r="L395" s="44">
        <v>45887</v>
      </c>
      <c r="M395" s="44">
        <v>45271</v>
      </c>
      <c r="N395" s="1">
        <v>8.84</v>
      </c>
      <c r="O395">
        <v>-1</v>
      </c>
      <c r="P395">
        <v>0</v>
      </c>
      <c r="Q395" s="46">
        <v>-24717951.261578947</v>
      </c>
      <c r="R395">
        <v>-25237624.592960022</v>
      </c>
    </row>
    <row r="396" spans="1:18" x14ac:dyDescent="0.25">
      <c r="A396">
        <v>1525857604</v>
      </c>
      <c r="G396" s="64">
        <v>1814</v>
      </c>
      <c r="H396" s="45">
        <v>1525868915</v>
      </c>
      <c r="I396" s="44">
        <v>45265</v>
      </c>
      <c r="J396" s="46">
        <v>770000000</v>
      </c>
      <c r="K396" s="44">
        <v>44796</v>
      </c>
      <c r="L396" s="44">
        <v>45888</v>
      </c>
      <c r="M396" s="44">
        <v>45273</v>
      </c>
      <c r="N396" s="1">
        <v>8.9600000000000009</v>
      </c>
      <c r="O396">
        <v>-1</v>
      </c>
      <c r="P396">
        <v>0</v>
      </c>
      <c r="Q396" s="46">
        <v>-15264831.205714911</v>
      </c>
      <c r="R396">
        <v>-15681870.011707766</v>
      </c>
    </row>
    <row r="397" spans="1:18" x14ac:dyDescent="0.25">
      <c r="A397">
        <v>1525857634</v>
      </c>
      <c r="G397" s="64">
        <v>1814</v>
      </c>
      <c r="H397" s="45">
        <v>1525868916</v>
      </c>
      <c r="I397" s="44">
        <v>45265</v>
      </c>
      <c r="J397" s="46">
        <v>1540000000</v>
      </c>
      <c r="K397" s="44">
        <v>44797</v>
      </c>
      <c r="L397" s="44">
        <v>45889</v>
      </c>
      <c r="M397" s="44">
        <v>45273</v>
      </c>
      <c r="N397" s="1">
        <v>8.9649999999999999</v>
      </c>
      <c r="O397">
        <v>-1</v>
      </c>
      <c r="P397">
        <v>0</v>
      </c>
      <c r="Q397" s="46">
        <v>-30271262.652246982</v>
      </c>
      <c r="R397">
        <v>-31227256.636526853</v>
      </c>
    </row>
    <row r="398" spans="1:18" x14ac:dyDescent="0.25">
      <c r="A398">
        <v>1525857635</v>
      </c>
      <c r="G398" s="64">
        <v>1814</v>
      </c>
      <c r="H398" s="45">
        <v>1525868917</v>
      </c>
      <c r="I398" s="44">
        <v>45265</v>
      </c>
      <c r="J398" s="46">
        <v>1150000000</v>
      </c>
      <c r="K398" s="44">
        <v>44799</v>
      </c>
      <c r="L398" s="44">
        <v>45891</v>
      </c>
      <c r="M398" s="44">
        <v>45275</v>
      </c>
      <c r="N398" s="1">
        <v>8.9499999999999993</v>
      </c>
      <c r="O398">
        <v>-1</v>
      </c>
      <c r="P398">
        <v>0</v>
      </c>
      <c r="Q398" s="46">
        <v>-22687030.002629578</v>
      </c>
      <c r="R398">
        <v>-23586151.192750178</v>
      </c>
    </row>
    <row r="399" spans="1:18" x14ac:dyDescent="0.25">
      <c r="A399">
        <v>1525867750</v>
      </c>
      <c r="G399" s="64">
        <v>1814</v>
      </c>
      <c r="H399" s="45">
        <v>1525868918</v>
      </c>
      <c r="I399" s="44">
        <v>45265</v>
      </c>
      <c r="J399" s="46">
        <v>-1150000000</v>
      </c>
      <c r="K399" s="44">
        <v>44799</v>
      </c>
      <c r="L399" s="44">
        <v>45891</v>
      </c>
      <c r="M399" s="44">
        <v>45275</v>
      </c>
      <c r="N399" s="1">
        <v>8.9600000000000009</v>
      </c>
      <c r="O399">
        <v>1</v>
      </c>
      <c r="P399">
        <v>0</v>
      </c>
      <c r="Q399" s="46">
        <v>22499255.956692308</v>
      </c>
      <c r="R399">
        <v>23398377.146812934</v>
      </c>
    </row>
    <row r="400" spans="1:18" x14ac:dyDescent="0.25">
      <c r="A400">
        <v>1525867757</v>
      </c>
      <c r="G400" s="64">
        <v>1814</v>
      </c>
      <c r="H400" s="45">
        <v>1525868919</v>
      </c>
      <c r="I400" s="44">
        <v>45265</v>
      </c>
      <c r="J400" s="46">
        <v>760000000</v>
      </c>
      <c r="K400" s="44">
        <v>44799</v>
      </c>
      <c r="L400" s="44">
        <v>45891</v>
      </c>
      <c r="M400" s="44">
        <v>45275</v>
      </c>
      <c r="N400" s="1">
        <v>8.9700000000000006</v>
      </c>
      <c r="O400">
        <v>-1</v>
      </c>
      <c r="P400">
        <v>0</v>
      </c>
      <c r="Q400" s="46">
        <v>-14744979.349712819</v>
      </c>
      <c r="R400">
        <v>-15339181.179705596</v>
      </c>
    </row>
    <row r="401" spans="1:18" x14ac:dyDescent="0.25">
      <c r="A401">
        <v>1525867768</v>
      </c>
      <c r="G401" s="64">
        <v>1814</v>
      </c>
      <c r="H401" s="45">
        <v>1525868920</v>
      </c>
      <c r="I401" s="44">
        <v>45265</v>
      </c>
      <c r="J401" s="46">
        <v>-1140000000</v>
      </c>
      <c r="K401" s="44">
        <v>44802</v>
      </c>
      <c r="L401" s="44">
        <v>45894</v>
      </c>
      <c r="M401" s="44">
        <v>45278</v>
      </c>
      <c r="N401" s="1">
        <v>9.0449999999999999</v>
      </c>
      <c r="O401">
        <v>1</v>
      </c>
      <c r="P401">
        <v>0</v>
      </c>
      <c r="Q401" s="46">
        <v>20347181.666211903</v>
      </c>
      <c r="R401">
        <v>20707878.50472587</v>
      </c>
    </row>
    <row r="402" spans="1:18" x14ac:dyDescent="0.25">
      <c r="A402">
        <v>1525867877</v>
      </c>
      <c r="G402" s="64">
        <v>1814</v>
      </c>
      <c r="H402" s="45">
        <v>1525868921</v>
      </c>
      <c r="I402" s="44">
        <v>45265</v>
      </c>
      <c r="J402" s="46">
        <v>-1530000000</v>
      </c>
      <c r="K402" s="44">
        <v>44804</v>
      </c>
      <c r="L402" s="44">
        <v>45896</v>
      </c>
      <c r="M402" s="44">
        <v>45280</v>
      </c>
      <c r="N402" s="1">
        <v>9.1950000000000003</v>
      </c>
      <c r="O402">
        <v>1</v>
      </c>
      <c r="P402">
        <v>0</v>
      </c>
      <c r="Q402" s="46">
        <v>23405346.926417649</v>
      </c>
      <c r="R402">
        <v>24128028.637720987</v>
      </c>
    </row>
    <row r="403" spans="1:18" x14ac:dyDescent="0.25">
      <c r="A403">
        <v>1525867878</v>
      </c>
      <c r="G403" s="64">
        <v>1814</v>
      </c>
      <c r="H403" s="45">
        <v>1525868922</v>
      </c>
      <c r="I403" s="44">
        <v>45265</v>
      </c>
      <c r="J403" s="46">
        <v>-1530000000</v>
      </c>
      <c r="K403" s="44">
        <v>44804</v>
      </c>
      <c r="L403" s="44">
        <v>45896</v>
      </c>
      <c r="M403" s="44">
        <v>45280</v>
      </c>
      <c r="N403" s="1">
        <v>9.2100000000000009</v>
      </c>
      <c r="O403">
        <v>1</v>
      </c>
      <c r="P403">
        <v>0</v>
      </c>
      <c r="Q403" s="46">
        <v>23031134.762472749</v>
      </c>
      <c r="R403">
        <v>23753816.473775998</v>
      </c>
    </row>
    <row r="404" spans="1:18" x14ac:dyDescent="0.25">
      <c r="A404">
        <v>1525867879</v>
      </c>
      <c r="G404" s="64">
        <v>1814</v>
      </c>
      <c r="H404" s="45">
        <v>1525869897</v>
      </c>
      <c r="I404" s="44">
        <v>45266</v>
      </c>
      <c r="J404" s="46">
        <v>480000000</v>
      </c>
      <c r="K404" s="44">
        <v>45267</v>
      </c>
      <c r="L404" s="44">
        <v>45995</v>
      </c>
      <c r="M404" s="44">
        <v>45295</v>
      </c>
      <c r="N404" s="1">
        <v>9.8699999999999992</v>
      </c>
      <c r="O404">
        <v>-1</v>
      </c>
      <c r="P404">
        <v>0</v>
      </c>
      <c r="Q404" s="46">
        <v>180274.05985285342</v>
      </c>
      <c r="R404">
        <v>31898.342674066662</v>
      </c>
    </row>
    <row r="405" spans="1:18" x14ac:dyDescent="0.25">
      <c r="A405">
        <v>1525867880</v>
      </c>
      <c r="G405" s="64">
        <v>1814</v>
      </c>
      <c r="H405" s="45">
        <v>1525869901</v>
      </c>
      <c r="I405" s="44">
        <v>45266</v>
      </c>
      <c r="J405" s="46">
        <v>-2575000000</v>
      </c>
      <c r="K405" s="44">
        <v>45267</v>
      </c>
      <c r="L405" s="44">
        <v>45519</v>
      </c>
      <c r="M405" s="44">
        <v>45295</v>
      </c>
      <c r="N405" s="1">
        <v>11.185</v>
      </c>
      <c r="O405">
        <v>1</v>
      </c>
      <c r="P405">
        <v>0</v>
      </c>
      <c r="Q405" s="46">
        <v>-114582.40197187662</v>
      </c>
      <c r="R405">
        <v>-1478602.0850473342</v>
      </c>
    </row>
    <row r="406" spans="1:18" x14ac:dyDescent="0.25">
      <c r="A406">
        <v>1525772262</v>
      </c>
      <c r="G406" s="64">
        <v>1814</v>
      </c>
      <c r="H406" s="45">
        <v>1525772262</v>
      </c>
      <c r="I406" s="44">
        <v>45090</v>
      </c>
      <c r="J406" s="46">
        <v>-250000000</v>
      </c>
      <c r="K406" s="44">
        <v>45091</v>
      </c>
      <c r="L406" s="44">
        <v>45819</v>
      </c>
      <c r="M406" s="44">
        <v>45287</v>
      </c>
      <c r="N406" s="1">
        <v>9.7550000000000008</v>
      </c>
      <c r="O406">
        <v>1</v>
      </c>
      <c r="P406">
        <v>0</v>
      </c>
      <c r="Q406" s="46">
        <v>2070950.2789721638</v>
      </c>
      <c r="R406">
        <v>2099656.2279969337</v>
      </c>
    </row>
    <row r="407" spans="1:18" x14ac:dyDescent="0.25">
      <c r="A407">
        <v>1525772263</v>
      </c>
      <c r="G407" s="64">
        <v>1814</v>
      </c>
      <c r="H407" s="45">
        <v>1525772263</v>
      </c>
      <c r="I407" s="44">
        <v>45090</v>
      </c>
      <c r="J407" s="46">
        <v>-500000000</v>
      </c>
      <c r="K407" s="44">
        <v>45091</v>
      </c>
      <c r="L407" s="44">
        <v>45819</v>
      </c>
      <c r="M407" s="44">
        <v>45287</v>
      </c>
      <c r="N407" s="1">
        <v>9.76</v>
      </c>
      <c r="O407">
        <v>1</v>
      </c>
      <c r="P407">
        <v>0</v>
      </c>
      <c r="Q407" s="46">
        <v>4106145.6316996217</v>
      </c>
      <c r="R407">
        <v>4163557.5297491769</v>
      </c>
    </row>
    <row r="408" spans="1:18" x14ac:dyDescent="0.25">
      <c r="A408">
        <v>1525772267</v>
      </c>
      <c r="G408" s="64">
        <v>1814</v>
      </c>
      <c r="H408" s="45">
        <v>1525772267</v>
      </c>
      <c r="I408" s="44">
        <v>45090</v>
      </c>
      <c r="J408" s="46">
        <v>-495000000</v>
      </c>
      <c r="K408" s="44">
        <v>45091</v>
      </c>
      <c r="L408" s="44">
        <v>45819</v>
      </c>
      <c r="M408" s="44">
        <v>45287</v>
      </c>
      <c r="N408" s="1">
        <v>9.7750000000000004</v>
      </c>
      <c r="O408">
        <v>1</v>
      </c>
      <c r="P408">
        <v>0</v>
      </c>
      <c r="Q408" s="46">
        <v>3958892.0444360375</v>
      </c>
      <c r="R408">
        <v>4015729.823505071</v>
      </c>
    </row>
    <row r="409" spans="1:18" x14ac:dyDescent="0.25">
      <c r="A409">
        <v>1525772285</v>
      </c>
      <c r="G409" s="64">
        <v>1814</v>
      </c>
      <c r="H409" s="45">
        <v>1525772285</v>
      </c>
      <c r="I409" s="44">
        <v>45091</v>
      </c>
      <c r="J409" s="46">
        <v>-1300000000</v>
      </c>
      <c r="K409" s="44">
        <v>45092</v>
      </c>
      <c r="L409" s="44">
        <v>45456</v>
      </c>
      <c r="M409" s="44">
        <v>45288</v>
      </c>
      <c r="N409" s="1">
        <v>10.99</v>
      </c>
      <c r="O409">
        <v>1</v>
      </c>
      <c r="P409">
        <v>0</v>
      </c>
      <c r="Q409" s="46">
        <v>2252827.9151083678</v>
      </c>
      <c r="R409">
        <v>1838253.5767744465</v>
      </c>
    </row>
    <row r="410" spans="1:18" x14ac:dyDescent="0.25">
      <c r="A410">
        <v>1525772297</v>
      </c>
      <c r="G410" s="64">
        <v>1814</v>
      </c>
      <c r="H410" s="45">
        <v>1525772297</v>
      </c>
      <c r="I410" s="44">
        <v>45091</v>
      </c>
      <c r="J410" s="46">
        <v>69053547</v>
      </c>
      <c r="K410" s="44">
        <v>45092</v>
      </c>
      <c r="L410" s="44">
        <v>45820</v>
      </c>
      <c r="M410" s="44">
        <v>45288</v>
      </c>
      <c r="N410" s="1">
        <v>9.83</v>
      </c>
      <c r="O410">
        <v>-1</v>
      </c>
      <c r="P410">
        <v>0</v>
      </c>
      <c r="Q410" s="46">
        <v>-492733.68056872487</v>
      </c>
      <c r="R410">
        <v>-506953.62366850593</v>
      </c>
    </row>
    <row r="411" spans="1:18" x14ac:dyDescent="0.25">
      <c r="A411">
        <v>1525772328</v>
      </c>
      <c r="G411" s="64">
        <v>1814</v>
      </c>
      <c r="H411" s="45">
        <v>1525772328</v>
      </c>
      <c r="I411" s="44">
        <v>45092</v>
      </c>
      <c r="J411" s="46">
        <v>770000000</v>
      </c>
      <c r="K411" s="44">
        <v>45093</v>
      </c>
      <c r="L411" s="44">
        <v>45345</v>
      </c>
      <c r="M411" s="44">
        <v>45289</v>
      </c>
      <c r="N411" s="1">
        <v>11.28</v>
      </c>
      <c r="O411">
        <v>-1</v>
      </c>
      <c r="P411">
        <v>0</v>
      </c>
      <c r="Q411" s="46">
        <v>-406249.99682090431</v>
      </c>
      <c r="R411">
        <v>-395776.20700279612</v>
      </c>
    </row>
    <row r="412" spans="1:18" x14ac:dyDescent="0.25">
      <c r="A412">
        <v>1525773775</v>
      </c>
      <c r="G412" s="64">
        <v>1814</v>
      </c>
      <c r="H412" s="45">
        <v>1525773775</v>
      </c>
      <c r="I412" s="44">
        <v>45098</v>
      </c>
      <c r="J412" s="46">
        <v>-95400000</v>
      </c>
      <c r="K412" s="44">
        <v>45099</v>
      </c>
      <c r="L412" s="44">
        <v>45827</v>
      </c>
      <c r="M412" s="44">
        <v>45295</v>
      </c>
      <c r="N412" s="1">
        <v>9.81</v>
      </c>
      <c r="O412">
        <v>1</v>
      </c>
      <c r="P412">
        <v>0</v>
      </c>
      <c r="Q412" s="46">
        <v>656505.08848571032</v>
      </c>
      <c r="R412">
        <v>659506.99267607788</v>
      </c>
    </row>
    <row r="413" spans="1:18" x14ac:dyDescent="0.25">
      <c r="A413">
        <v>1525773784</v>
      </c>
      <c r="G413" s="64">
        <v>1814</v>
      </c>
      <c r="H413" s="45">
        <v>1525773784</v>
      </c>
      <c r="I413" s="44">
        <v>45098</v>
      </c>
      <c r="J413" s="46">
        <v>-190000000</v>
      </c>
      <c r="K413" s="44">
        <v>45099</v>
      </c>
      <c r="L413" s="44">
        <v>45827</v>
      </c>
      <c r="M413" s="44">
        <v>45295</v>
      </c>
      <c r="N413" s="1">
        <v>9.7149999999999999</v>
      </c>
      <c r="O413">
        <v>1</v>
      </c>
      <c r="P413">
        <v>0</v>
      </c>
      <c r="Q413" s="46">
        <v>1565074.9842075817</v>
      </c>
      <c r="R413">
        <v>1571053.6193875542</v>
      </c>
    </row>
    <row r="414" spans="1:18" x14ac:dyDescent="0.25">
      <c r="A414">
        <v>1525773799</v>
      </c>
      <c r="G414" s="64">
        <v>1814</v>
      </c>
      <c r="H414" s="45">
        <v>1525773799</v>
      </c>
      <c r="I414" s="44">
        <v>45099</v>
      </c>
      <c r="J414" s="46">
        <v>-285000000</v>
      </c>
      <c r="K414" s="44">
        <v>45100</v>
      </c>
      <c r="L414" s="44">
        <v>45828</v>
      </c>
      <c r="M414" s="44">
        <v>45268</v>
      </c>
      <c r="N414" s="1">
        <v>9.5724999999999998</v>
      </c>
      <c r="O414">
        <v>1</v>
      </c>
      <c r="P414">
        <v>0</v>
      </c>
      <c r="Q414" s="46">
        <v>2904573.4993136153</v>
      </c>
      <c r="R414">
        <v>2933314.3463110812</v>
      </c>
    </row>
    <row r="415" spans="1:18" x14ac:dyDescent="0.25">
      <c r="A415">
        <v>1525773803</v>
      </c>
      <c r="G415" s="64">
        <v>1814</v>
      </c>
      <c r="H415" s="45">
        <v>1525773803</v>
      </c>
      <c r="I415" s="44">
        <v>45099</v>
      </c>
      <c r="J415" s="46">
        <v>-665600000</v>
      </c>
      <c r="K415" s="44">
        <v>45100</v>
      </c>
      <c r="L415" s="44">
        <v>45828</v>
      </c>
      <c r="M415" s="44">
        <v>45268</v>
      </c>
      <c r="N415" s="1">
        <v>9.5649999999999995</v>
      </c>
      <c r="O415">
        <v>1</v>
      </c>
      <c r="P415">
        <v>0</v>
      </c>
      <c r="Q415" s="46">
        <v>6854668.3455505967</v>
      </c>
      <c r="R415">
        <v>6921790.8289242992</v>
      </c>
    </row>
    <row r="416" spans="1:18" x14ac:dyDescent="0.25">
      <c r="A416">
        <v>1525773808</v>
      </c>
      <c r="G416" s="64">
        <v>1814</v>
      </c>
      <c r="H416" s="45">
        <v>1525773808</v>
      </c>
      <c r="I416" s="44">
        <v>45099</v>
      </c>
      <c r="J416" s="46">
        <v>-838532427</v>
      </c>
      <c r="K416" s="44">
        <v>45100</v>
      </c>
      <c r="L416" s="44">
        <v>45352</v>
      </c>
      <c r="M416" s="44">
        <v>45268</v>
      </c>
      <c r="N416" s="1">
        <v>11.24</v>
      </c>
      <c r="O416">
        <v>1</v>
      </c>
      <c r="P416">
        <v>0</v>
      </c>
      <c r="Q416" s="46">
        <v>507111.17160285264</v>
      </c>
      <c r="R416">
        <v>507351.61640822532</v>
      </c>
    </row>
    <row r="417" spans="1:18" x14ac:dyDescent="0.25">
      <c r="A417">
        <v>1525773818</v>
      </c>
      <c r="G417" s="64">
        <v>1814</v>
      </c>
      <c r="H417" s="45">
        <v>1525773818</v>
      </c>
      <c r="I417" s="44">
        <v>45099</v>
      </c>
      <c r="J417" s="46">
        <v>-475000000</v>
      </c>
      <c r="K417" s="44">
        <v>45100</v>
      </c>
      <c r="L417" s="44">
        <v>45828</v>
      </c>
      <c r="M417" s="44">
        <v>45268</v>
      </c>
      <c r="N417" s="1">
        <v>9.6050000000000004</v>
      </c>
      <c r="O417">
        <v>1</v>
      </c>
      <c r="P417">
        <v>0</v>
      </c>
      <c r="Q417" s="46">
        <v>4620726.2603679076</v>
      </c>
      <c r="R417">
        <v>4668627.6720303427</v>
      </c>
    </row>
    <row r="418" spans="1:18" x14ac:dyDescent="0.25">
      <c r="A418">
        <v>1525773828</v>
      </c>
      <c r="G418" s="64">
        <v>1814</v>
      </c>
      <c r="H418" s="45">
        <v>1525773828</v>
      </c>
      <c r="I418" s="44">
        <v>45099</v>
      </c>
      <c r="J418" s="46">
        <v>746000000</v>
      </c>
      <c r="K418" s="44">
        <v>45100</v>
      </c>
      <c r="L418" s="44">
        <v>45464</v>
      </c>
      <c r="M418" s="44">
        <v>45268</v>
      </c>
      <c r="N418" s="1">
        <v>10.895</v>
      </c>
      <c r="O418">
        <v>-1</v>
      </c>
      <c r="P418">
        <v>0</v>
      </c>
      <c r="Q418" s="46">
        <v>-1565496.5856589153</v>
      </c>
      <c r="R418">
        <v>-1300526.55512621</v>
      </c>
    </row>
    <row r="419" spans="1:18" x14ac:dyDescent="0.25">
      <c r="A419">
        <v>1525773832</v>
      </c>
      <c r="G419" s="64">
        <v>1814</v>
      </c>
      <c r="H419" s="45">
        <v>1525773832</v>
      </c>
      <c r="I419" s="44">
        <v>45099</v>
      </c>
      <c r="J419" s="46">
        <v>1900000000</v>
      </c>
      <c r="K419" s="44">
        <v>45100</v>
      </c>
      <c r="L419" s="44">
        <v>45268</v>
      </c>
      <c r="M419" s="44">
        <v>45268</v>
      </c>
      <c r="N419" s="1">
        <v>11.455</v>
      </c>
      <c r="O419">
        <v>-1</v>
      </c>
      <c r="P419">
        <v>0</v>
      </c>
      <c r="Q419" s="46">
        <v>0</v>
      </c>
      <c r="R419">
        <v>0</v>
      </c>
    </row>
    <row r="420" spans="1:18" x14ac:dyDescent="0.25">
      <c r="A420">
        <v>1525775251</v>
      </c>
      <c r="G420" s="64">
        <v>1814</v>
      </c>
      <c r="H420" s="45">
        <v>1525775251</v>
      </c>
      <c r="I420" s="44">
        <v>45100</v>
      </c>
      <c r="J420" s="46">
        <v>-300000000</v>
      </c>
      <c r="K420" s="44">
        <v>45062</v>
      </c>
      <c r="L420" s="44">
        <v>45790</v>
      </c>
      <c r="M420" s="44">
        <v>45286</v>
      </c>
      <c r="N420" s="1">
        <v>9.89</v>
      </c>
      <c r="O420">
        <v>1</v>
      </c>
      <c r="P420">
        <v>0</v>
      </c>
      <c r="Q420" s="46">
        <v>2179636.9340303019</v>
      </c>
      <c r="R420">
        <v>2116173.7873469056</v>
      </c>
    </row>
    <row r="421" spans="1:18" x14ac:dyDescent="0.25">
      <c r="A421">
        <v>1525781658</v>
      </c>
      <c r="G421" s="64">
        <v>1814</v>
      </c>
      <c r="H421" s="45">
        <v>1525781658</v>
      </c>
      <c r="I421" s="44">
        <v>45105</v>
      </c>
      <c r="J421" s="46">
        <v>-5430000000</v>
      </c>
      <c r="K421" s="44">
        <v>45106</v>
      </c>
      <c r="L421" s="44">
        <v>45470</v>
      </c>
      <c r="M421" s="44">
        <v>45274</v>
      </c>
      <c r="N421" s="1">
        <v>10.845000000000001</v>
      </c>
      <c r="O421">
        <v>1</v>
      </c>
      <c r="P421">
        <v>0</v>
      </c>
      <c r="Q421" s="46">
        <v>15021783.850663126</v>
      </c>
      <c r="R421">
        <v>13546074.786063476</v>
      </c>
    </row>
    <row r="422" spans="1:18" x14ac:dyDescent="0.25">
      <c r="A422">
        <v>1525781663</v>
      </c>
      <c r="G422" s="64">
        <v>1814</v>
      </c>
      <c r="H422" s="45">
        <v>1525781663</v>
      </c>
      <c r="I422" s="44">
        <v>45105</v>
      </c>
      <c r="J422" s="46">
        <v>-1800000000</v>
      </c>
      <c r="K422" s="44">
        <v>45106</v>
      </c>
      <c r="L422" s="44">
        <v>45358</v>
      </c>
      <c r="M422" s="44">
        <v>45274</v>
      </c>
      <c r="N422" s="1">
        <v>11.2125</v>
      </c>
      <c r="O422">
        <v>1</v>
      </c>
      <c r="P422">
        <v>0</v>
      </c>
      <c r="Q422" s="46">
        <v>1578028.5508568063</v>
      </c>
      <c r="R422">
        <v>1609060.9925894348</v>
      </c>
    </row>
    <row r="423" spans="1:18" x14ac:dyDescent="0.25">
      <c r="A423">
        <v>1525789643</v>
      </c>
      <c r="G423" s="64">
        <v>1814</v>
      </c>
      <c r="H423" s="45">
        <v>1525789643</v>
      </c>
      <c r="I423" s="44">
        <v>45106</v>
      </c>
      <c r="J423" s="46">
        <v>950000000</v>
      </c>
      <c r="K423" s="44">
        <v>45107</v>
      </c>
      <c r="L423" s="44">
        <v>45835</v>
      </c>
      <c r="M423" s="44">
        <v>45275</v>
      </c>
      <c r="N423" s="1">
        <v>9.69</v>
      </c>
      <c r="O423">
        <v>-1</v>
      </c>
      <c r="P423">
        <v>0</v>
      </c>
      <c r="Q423" s="46">
        <v>-8906784.338773042</v>
      </c>
      <c r="R423">
        <v>-9485988.3732941523</v>
      </c>
    </row>
    <row r="424" spans="1:18" x14ac:dyDescent="0.25">
      <c r="A424">
        <v>1525789665</v>
      </c>
      <c r="G424" s="64">
        <v>1814</v>
      </c>
      <c r="H424" s="45">
        <v>1525789665</v>
      </c>
      <c r="I424" s="44">
        <v>45106</v>
      </c>
      <c r="J424" s="46">
        <v>925000000</v>
      </c>
      <c r="K424" s="44">
        <v>45107</v>
      </c>
      <c r="L424" s="44">
        <v>45471</v>
      </c>
      <c r="M424" s="44">
        <v>45275</v>
      </c>
      <c r="N424" s="1">
        <v>10.975</v>
      </c>
      <c r="O424">
        <v>-1</v>
      </c>
      <c r="P424">
        <v>0</v>
      </c>
      <c r="Q424" s="46">
        <v>-1818737.1210768521</v>
      </c>
      <c r="R424">
        <v>-1583224.6191346184</v>
      </c>
    </row>
    <row r="425" spans="1:18" x14ac:dyDescent="0.25">
      <c r="A425">
        <v>1525790560</v>
      </c>
      <c r="G425" s="64">
        <v>1814</v>
      </c>
      <c r="H425" s="45">
        <v>1525790560</v>
      </c>
      <c r="I425" s="44">
        <v>45107</v>
      </c>
      <c r="J425" s="46">
        <v>470000000</v>
      </c>
      <c r="K425" s="44">
        <v>45107</v>
      </c>
      <c r="L425" s="44">
        <v>45835</v>
      </c>
      <c r="M425" s="44">
        <v>45275</v>
      </c>
      <c r="N425" s="1">
        <v>9.6950000000000003</v>
      </c>
      <c r="O425">
        <v>-1</v>
      </c>
      <c r="P425">
        <v>0</v>
      </c>
      <c r="Q425" s="46">
        <v>-4371231.0427219421</v>
      </c>
      <c r="R425">
        <v>-4657784.6176955551</v>
      </c>
    </row>
    <row r="426" spans="1:18" x14ac:dyDescent="0.25">
      <c r="A426">
        <v>1525790575</v>
      </c>
      <c r="G426" s="64">
        <v>1814</v>
      </c>
      <c r="H426" s="45">
        <v>1525790575</v>
      </c>
      <c r="I426" s="44">
        <v>45107</v>
      </c>
      <c r="J426" s="46">
        <v>-813303030</v>
      </c>
      <c r="K426" s="44">
        <v>45110</v>
      </c>
      <c r="L426" s="44">
        <v>45362</v>
      </c>
      <c r="M426" s="44">
        <v>45278</v>
      </c>
      <c r="N426" s="1">
        <v>11.275</v>
      </c>
      <c r="O426">
        <v>1</v>
      </c>
      <c r="P426">
        <v>0</v>
      </c>
      <c r="Q426" s="46">
        <v>539701.13954364136</v>
      </c>
      <c r="R426">
        <v>411107.23163025925</v>
      </c>
    </row>
    <row r="427" spans="1:18" x14ac:dyDescent="0.25">
      <c r="A427">
        <v>1525790588</v>
      </c>
      <c r="G427" s="64">
        <v>1814</v>
      </c>
      <c r="H427" s="45">
        <v>1525790588</v>
      </c>
      <c r="I427" s="44">
        <v>45107</v>
      </c>
      <c r="J427" s="46">
        <v>-200800000</v>
      </c>
      <c r="K427" s="44">
        <v>45043</v>
      </c>
      <c r="L427" s="44">
        <v>45771</v>
      </c>
      <c r="M427" s="44">
        <v>45295</v>
      </c>
      <c r="N427" s="1">
        <v>9.9499999999999993</v>
      </c>
      <c r="O427">
        <v>1</v>
      </c>
      <c r="P427">
        <v>0</v>
      </c>
      <c r="Q427" s="46">
        <v>1325926.6159551553</v>
      </c>
      <c r="R427">
        <v>1273950.0162453519</v>
      </c>
    </row>
    <row r="428" spans="1:18" x14ac:dyDescent="0.25">
      <c r="A428">
        <v>1525790599</v>
      </c>
      <c r="G428" s="64">
        <v>1814</v>
      </c>
      <c r="H428" s="45">
        <v>1525790599</v>
      </c>
      <c r="I428" s="44">
        <v>45107</v>
      </c>
      <c r="J428" s="46">
        <v>-1280000000</v>
      </c>
      <c r="K428" s="44">
        <v>45110</v>
      </c>
      <c r="L428" s="44">
        <v>45362</v>
      </c>
      <c r="M428" s="44">
        <v>45278</v>
      </c>
      <c r="N428" s="1">
        <v>11.29</v>
      </c>
      <c r="O428">
        <v>1</v>
      </c>
      <c r="P428">
        <v>0</v>
      </c>
      <c r="Q428" s="46">
        <v>791181.69897761196</v>
      </c>
      <c r="R428">
        <v>588796.86078375438</v>
      </c>
    </row>
    <row r="429" spans="1:18" x14ac:dyDescent="0.25">
      <c r="A429">
        <v>1525791768</v>
      </c>
      <c r="G429" s="64">
        <v>1814</v>
      </c>
      <c r="H429" s="45">
        <v>1525791768</v>
      </c>
      <c r="I429" s="44">
        <v>45112</v>
      </c>
      <c r="J429" s="46">
        <v>200000000</v>
      </c>
      <c r="K429" s="44">
        <v>44722</v>
      </c>
      <c r="L429" s="44">
        <v>45450</v>
      </c>
      <c r="M429" s="44">
        <v>45282</v>
      </c>
      <c r="N429" s="1">
        <v>9.33</v>
      </c>
      <c r="O429">
        <v>-1</v>
      </c>
      <c r="P429">
        <v>0</v>
      </c>
      <c r="Q429" s="46">
        <v>-2117285.9905790575</v>
      </c>
      <c r="R429">
        <v>-2071778.9768558107</v>
      </c>
    </row>
    <row r="430" spans="1:18" x14ac:dyDescent="0.25">
      <c r="A430">
        <v>1525792664</v>
      </c>
      <c r="G430" s="64">
        <v>1814</v>
      </c>
      <c r="H430" s="45">
        <v>1525792664</v>
      </c>
      <c r="I430" s="44">
        <v>45112</v>
      </c>
      <c r="J430" s="46">
        <v>540000000</v>
      </c>
      <c r="K430" s="44">
        <v>45098</v>
      </c>
      <c r="L430" s="44">
        <v>45462</v>
      </c>
      <c r="M430" s="44">
        <v>45294</v>
      </c>
      <c r="N430" s="1">
        <v>10.93</v>
      </c>
      <c r="O430">
        <v>-1</v>
      </c>
      <c r="P430">
        <v>0</v>
      </c>
      <c r="Q430" s="46">
        <v>-1052080.1748017557</v>
      </c>
      <c r="R430">
        <v>-831840.043228311</v>
      </c>
    </row>
    <row r="431" spans="1:18" x14ac:dyDescent="0.25">
      <c r="A431">
        <v>1525792684</v>
      </c>
      <c r="G431" s="64">
        <v>1814</v>
      </c>
      <c r="H431" s="45">
        <v>1525792684</v>
      </c>
      <c r="I431" s="44">
        <v>45112</v>
      </c>
      <c r="J431" s="46">
        <v>470000000</v>
      </c>
      <c r="K431" s="44">
        <v>45113</v>
      </c>
      <c r="L431" s="44">
        <v>45841</v>
      </c>
      <c r="M431" s="44">
        <v>45281</v>
      </c>
      <c r="N431" s="1">
        <v>9.7200000000000006</v>
      </c>
      <c r="O431">
        <v>-1</v>
      </c>
      <c r="P431">
        <v>0</v>
      </c>
      <c r="Q431" s="46">
        <v>-3972133.7905398309</v>
      </c>
      <c r="R431">
        <v>-4137183.0220800983</v>
      </c>
    </row>
    <row r="432" spans="1:18" x14ac:dyDescent="0.25">
      <c r="A432">
        <v>1525792878</v>
      </c>
      <c r="G432" s="64">
        <v>1814</v>
      </c>
      <c r="H432" s="45">
        <v>1525792878</v>
      </c>
      <c r="I432" s="44">
        <v>45113</v>
      </c>
      <c r="J432" s="46">
        <v>950000000</v>
      </c>
      <c r="K432" s="44">
        <v>45114</v>
      </c>
      <c r="L432" s="44">
        <v>45842</v>
      </c>
      <c r="M432" s="44">
        <v>45282</v>
      </c>
      <c r="N432" s="1">
        <v>9.8000000000000007</v>
      </c>
      <c r="O432">
        <v>-1</v>
      </c>
      <c r="P432">
        <v>0</v>
      </c>
      <c r="Q432" s="46">
        <v>-6814720.8522306383</v>
      </c>
      <c r="R432">
        <v>-7220798.4806215698</v>
      </c>
    </row>
    <row r="433" spans="1:18" x14ac:dyDescent="0.25">
      <c r="A433">
        <v>1525792881</v>
      </c>
      <c r="G433" s="64">
        <v>1814</v>
      </c>
      <c r="H433" s="45">
        <v>1525792881</v>
      </c>
      <c r="I433" s="44">
        <v>45113</v>
      </c>
      <c r="J433" s="46">
        <v>-6315000000</v>
      </c>
      <c r="K433" s="44">
        <v>45526</v>
      </c>
      <c r="L433" s="44">
        <v>45890</v>
      </c>
      <c r="M433" s="44">
        <v>45554</v>
      </c>
      <c r="N433" s="1">
        <v>7.9175000000000004</v>
      </c>
      <c r="O433">
        <v>1</v>
      </c>
      <c r="P433">
        <v>0</v>
      </c>
      <c r="Q433" s="46">
        <v>77554336.172761679</v>
      </c>
      <c r="R433">
        <v>84420141.508182019</v>
      </c>
    </row>
    <row r="434" spans="1:18" x14ac:dyDescent="0.25">
      <c r="A434">
        <v>1525792889</v>
      </c>
      <c r="G434" s="64">
        <v>1814</v>
      </c>
      <c r="H434" s="45">
        <v>1525792889</v>
      </c>
      <c r="I434" s="44">
        <v>45113</v>
      </c>
      <c r="J434" s="46">
        <v>300000000</v>
      </c>
      <c r="K434" s="44">
        <v>45114</v>
      </c>
      <c r="L434" s="44">
        <v>45842</v>
      </c>
      <c r="M434" s="44">
        <v>45282</v>
      </c>
      <c r="N434" s="1">
        <v>9.8550000000000004</v>
      </c>
      <c r="O434">
        <v>-1</v>
      </c>
      <c r="P434">
        <v>0</v>
      </c>
      <c r="Q434" s="46">
        <v>-1904768.6341452375</v>
      </c>
      <c r="R434">
        <v>-2033003.674689739</v>
      </c>
    </row>
    <row r="435" spans="1:18" x14ac:dyDescent="0.25">
      <c r="A435">
        <v>1525792891</v>
      </c>
      <c r="G435" s="64">
        <v>1814</v>
      </c>
      <c r="H435" s="45">
        <v>1525792891</v>
      </c>
      <c r="I435" s="44">
        <v>45113</v>
      </c>
      <c r="J435" s="46">
        <v>1410000000</v>
      </c>
      <c r="K435" s="44">
        <v>45114</v>
      </c>
      <c r="L435" s="44">
        <v>45842</v>
      </c>
      <c r="M435" s="44">
        <v>45282</v>
      </c>
      <c r="N435" s="1">
        <v>9.86</v>
      </c>
      <c r="O435">
        <v>-1</v>
      </c>
      <c r="P435">
        <v>0</v>
      </c>
      <c r="Q435" s="46">
        <v>-8846770.0493636727</v>
      </c>
      <c r="R435">
        <v>-9449474.7399228662</v>
      </c>
    </row>
    <row r="436" spans="1:18" x14ac:dyDescent="0.25">
      <c r="A436">
        <v>1525792901</v>
      </c>
      <c r="G436" s="64">
        <v>1814</v>
      </c>
      <c r="H436" s="45">
        <v>1525792901</v>
      </c>
      <c r="I436" s="44">
        <v>45113</v>
      </c>
      <c r="J436" s="46">
        <v>500000000</v>
      </c>
      <c r="K436" s="44">
        <v>45114</v>
      </c>
      <c r="L436" s="44">
        <v>45842</v>
      </c>
      <c r="M436" s="44">
        <v>45282</v>
      </c>
      <c r="N436" s="1">
        <v>9.875</v>
      </c>
      <c r="O436">
        <v>-1</v>
      </c>
      <c r="P436">
        <v>0</v>
      </c>
      <c r="Q436" s="46">
        <v>-3024766.8283733875</v>
      </c>
      <c r="R436">
        <v>-3238491.8959475895</v>
      </c>
    </row>
    <row r="437" spans="1:18" x14ac:dyDescent="0.25">
      <c r="A437">
        <v>1525792928</v>
      </c>
      <c r="G437" s="64">
        <v>1814</v>
      </c>
      <c r="H437" s="45">
        <v>1525792928</v>
      </c>
      <c r="I437" s="44">
        <v>45113</v>
      </c>
      <c r="J437" s="46">
        <v>300000000</v>
      </c>
      <c r="K437" s="44">
        <v>45114</v>
      </c>
      <c r="L437" s="44">
        <v>45842</v>
      </c>
      <c r="M437" s="44">
        <v>45282</v>
      </c>
      <c r="N437" s="1">
        <v>9.8350000000000009</v>
      </c>
      <c r="O437">
        <v>-1</v>
      </c>
      <c r="P437">
        <v>0</v>
      </c>
      <c r="Q437" s="46">
        <v>-1994677.1712677106</v>
      </c>
      <c r="R437">
        <v>-2122912.2118122033</v>
      </c>
    </row>
    <row r="438" spans="1:18" x14ac:dyDescent="0.25">
      <c r="A438">
        <v>1525792976</v>
      </c>
      <c r="G438" s="64">
        <v>1814</v>
      </c>
      <c r="H438" s="45">
        <v>1525792976</v>
      </c>
      <c r="I438" s="44">
        <v>45114</v>
      </c>
      <c r="J438" s="46">
        <v>-1820000000</v>
      </c>
      <c r="K438" s="44">
        <v>45117</v>
      </c>
      <c r="L438" s="44">
        <v>45481</v>
      </c>
      <c r="M438" s="44">
        <v>45286</v>
      </c>
      <c r="N438" s="1">
        <v>10.994999999999999</v>
      </c>
      <c r="O438">
        <v>1</v>
      </c>
      <c r="P438">
        <v>0</v>
      </c>
      <c r="Q438" s="46">
        <v>3020558.7399327457</v>
      </c>
      <c r="R438">
        <v>2209341.5684325239</v>
      </c>
    </row>
    <row r="439" spans="1:18" x14ac:dyDescent="0.25">
      <c r="A439">
        <v>1525792992</v>
      </c>
      <c r="G439" s="64">
        <v>1814</v>
      </c>
      <c r="H439" s="45">
        <v>1525792992</v>
      </c>
      <c r="I439" s="44">
        <v>45114</v>
      </c>
      <c r="J439" s="46">
        <v>1425000000</v>
      </c>
      <c r="K439" s="44">
        <v>45114</v>
      </c>
      <c r="L439" s="44">
        <v>45842</v>
      </c>
      <c r="M439" s="44">
        <v>45282</v>
      </c>
      <c r="N439" s="1">
        <v>9.8699999999999992</v>
      </c>
      <c r="O439">
        <v>-1</v>
      </c>
      <c r="P439">
        <v>0</v>
      </c>
      <c r="Q439" s="46">
        <v>-8727351.848691076</v>
      </c>
      <c r="R439">
        <v>-9336468.2912774533</v>
      </c>
    </row>
    <row r="440" spans="1:18" x14ac:dyDescent="0.25">
      <c r="A440">
        <v>1525792993</v>
      </c>
      <c r="G440" s="64">
        <v>1814</v>
      </c>
      <c r="H440" s="45">
        <v>1525792993</v>
      </c>
      <c r="I440" s="44">
        <v>45114</v>
      </c>
      <c r="J440" s="46">
        <v>-292832254</v>
      </c>
      <c r="K440" s="44">
        <v>45114</v>
      </c>
      <c r="L440" s="44">
        <v>45478</v>
      </c>
      <c r="M440" s="44">
        <v>45282</v>
      </c>
      <c r="N440" s="1">
        <v>11.05</v>
      </c>
      <c r="O440">
        <v>1</v>
      </c>
      <c r="P440">
        <v>0</v>
      </c>
      <c r="Q440" s="46">
        <v>406284.19688810408</v>
      </c>
      <c r="R440">
        <v>312835.52613693057</v>
      </c>
    </row>
    <row r="441" spans="1:18" x14ac:dyDescent="0.25">
      <c r="A441">
        <v>1525793299</v>
      </c>
      <c r="G441" s="64">
        <v>1814</v>
      </c>
      <c r="H441" s="45">
        <v>1525793299</v>
      </c>
      <c r="I441" s="44">
        <v>45119</v>
      </c>
      <c r="J441" s="46">
        <v>-1880000000</v>
      </c>
      <c r="K441" s="44">
        <v>45096</v>
      </c>
      <c r="L441" s="44">
        <v>45656</v>
      </c>
      <c r="M441" s="44">
        <v>45293</v>
      </c>
      <c r="N441" s="1">
        <v>10.305</v>
      </c>
      <c r="O441">
        <v>1</v>
      </c>
      <c r="P441">
        <v>0</v>
      </c>
      <c r="Q441" s="46">
        <v>9904129.8999313414</v>
      </c>
      <c r="R441">
        <v>8310962.962992778</v>
      </c>
    </row>
    <row r="442" spans="1:18" x14ac:dyDescent="0.25">
      <c r="A442">
        <v>1525793307</v>
      </c>
      <c r="G442" s="64">
        <v>1814</v>
      </c>
      <c r="H442" s="45">
        <v>1525793307</v>
      </c>
      <c r="I442" s="44">
        <v>45119</v>
      </c>
      <c r="J442" s="46">
        <v>-74572555</v>
      </c>
      <c r="K442" s="44">
        <v>45117</v>
      </c>
      <c r="L442" s="44">
        <v>45481</v>
      </c>
      <c r="M442" s="44">
        <v>45286</v>
      </c>
      <c r="N442" s="1">
        <v>11.01</v>
      </c>
      <c r="O442">
        <v>1</v>
      </c>
      <c r="P442">
        <v>0</v>
      </c>
      <c r="Q442" s="46">
        <v>117055.31175459269</v>
      </c>
      <c r="R442">
        <v>83816.555085009517</v>
      </c>
    </row>
    <row r="443" spans="1:18" x14ac:dyDescent="0.25">
      <c r="A443">
        <v>1525793339</v>
      </c>
      <c r="G443" s="64">
        <v>1814</v>
      </c>
      <c r="H443" s="45">
        <v>1525793339</v>
      </c>
      <c r="I443" s="44">
        <v>45119</v>
      </c>
      <c r="J443" s="46">
        <v>-180000000</v>
      </c>
      <c r="K443" s="44">
        <v>45120</v>
      </c>
      <c r="L443" s="44">
        <v>45484</v>
      </c>
      <c r="M443" s="44">
        <v>45288</v>
      </c>
      <c r="N443" s="1">
        <v>10.955</v>
      </c>
      <c r="O443">
        <v>1</v>
      </c>
      <c r="P443">
        <v>0</v>
      </c>
      <c r="Q443" s="46">
        <v>331645.13023895398</v>
      </c>
      <c r="R443">
        <v>261450.84814708133</v>
      </c>
    </row>
    <row r="444" spans="1:18" x14ac:dyDescent="0.25">
      <c r="A444">
        <v>1525793411</v>
      </c>
      <c r="G444" s="64">
        <v>1814</v>
      </c>
      <c r="H444" s="45">
        <v>1525793411</v>
      </c>
      <c r="I444" s="44">
        <v>45119</v>
      </c>
      <c r="J444" s="46">
        <v>-1800000000</v>
      </c>
      <c r="K444" s="44">
        <v>45120</v>
      </c>
      <c r="L444" s="44">
        <v>45484</v>
      </c>
      <c r="M444" s="44">
        <v>45288</v>
      </c>
      <c r="N444" s="1">
        <v>10.94</v>
      </c>
      <c r="O444">
        <v>1</v>
      </c>
      <c r="P444">
        <v>0</v>
      </c>
      <c r="Q444" s="46">
        <v>3478231.4162981957</v>
      </c>
      <c r="R444">
        <v>2776288.5953794913</v>
      </c>
    </row>
    <row r="445" spans="1:18" x14ac:dyDescent="0.25">
      <c r="A445">
        <v>1525793446</v>
      </c>
      <c r="G445" s="64">
        <v>1814</v>
      </c>
      <c r="H445" s="45">
        <v>1525793446</v>
      </c>
      <c r="I445" s="44">
        <v>45120</v>
      </c>
      <c r="J445" s="46">
        <v>330000000</v>
      </c>
      <c r="K445" s="44">
        <v>45121</v>
      </c>
      <c r="L445" s="44">
        <v>45849</v>
      </c>
      <c r="M445" s="44">
        <v>45289</v>
      </c>
      <c r="N445" s="1">
        <v>9.5449999999999999</v>
      </c>
      <c r="O445">
        <v>-1</v>
      </c>
      <c r="P445">
        <v>0</v>
      </c>
      <c r="Q445" s="46">
        <v>-3442650.1909576058</v>
      </c>
      <c r="R445">
        <v>-3591343.0561105153</v>
      </c>
    </row>
    <row r="446" spans="1:18" x14ac:dyDescent="0.25">
      <c r="A446">
        <v>1525793465</v>
      </c>
      <c r="G446" s="64">
        <v>1814</v>
      </c>
      <c r="H446" s="45">
        <v>1525793465</v>
      </c>
      <c r="I446" s="44">
        <v>45120</v>
      </c>
      <c r="J446" s="46">
        <v>4690000000</v>
      </c>
      <c r="K446" s="44">
        <v>45121</v>
      </c>
      <c r="L446" s="44">
        <v>45849</v>
      </c>
      <c r="M446" s="44">
        <v>45289</v>
      </c>
      <c r="N446" s="1">
        <v>9.5649999999999995</v>
      </c>
      <c r="O446">
        <v>-1</v>
      </c>
      <c r="P446">
        <v>0</v>
      </c>
      <c r="Q446" s="46">
        <v>-47524542.673450947</v>
      </c>
      <c r="R446">
        <v>-49637783.696381584</v>
      </c>
    </row>
    <row r="447" spans="1:18" x14ac:dyDescent="0.25">
      <c r="A447">
        <v>1525793501</v>
      </c>
      <c r="G447" s="64">
        <v>1814</v>
      </c>
      <c r="H447" s="45">
        <v>1525793501</v>
      </c>
      <c r="I447" s="44">
        <v>45120</v>
      </c>
      <c r="J447" s="46">
        <v>-282599804</v>
      </c>
      <c r="K447" s="44">
        <v>45120</v>
      </c>
      <c r="L447" s="44">
        <v>45372</v>
      </c>
      <c r="M447" s="44">
        <v>45288</v>
      </c>
      <c r="N447" s="1">
        <v>11.26</v>
      </c>
      <c r="O447">
        <v>1</v>
      </c>
      <c r="P447">
        <v>0</v>
      </c>
      <c r="Q447" s="46">
        <v>188888.73917244375</v>
      </c>
      <c r="R447">
        <v>157188.24973876349</v>
      </c>
    </row>
    <row r="448" spans="1:18" x14ac:dyDescent="0.25">
      <c r="A448">
        <v>1525793638</v>
      </c>
      <c r="G448" s="64">
        <v>1814</v>
      </c>
      <c r="H448" s="45">
        <v>1525793638</v>
      </c>
      <c r="I448" s="44">
        <v>45121</v>
      </c>
      <c r="J448" s="46">
        <v>1860000000</v>
      </c>
      <c r="K448" s="44">
        <v>45124</v>
      </c>
      <c r="L448" s="44">
        <v>45293</v>
      </c>
      <c r="M448" s="44">
        <v>45293</v>
      </c>
      <c r="N448" s="1">
        <v>11.445</v>
      </c>
      <c r="O448">
        <v>-1</v>
      </c>
      <c r="P448">
        <v>1</v>
      </c>
      <c r="Q448" s="46">
        <v>-87702.796537414193</v>
      </c>
      <c r="R448">
        <v>-87702.796537408387</v>
      </c>
    </row>
    <row r="449" spans="1:18" x14ac:dyDescent="0.25">
      <c r="A449">
        <v>1525795443</v>
      </c>
      <c r="G449" s="64">
        <v>1814</v>
      </c>
      <c r="H449" s="45">
        <v>1525795443</v>
      </c>
      <c r="I449" s="44">
        <v>45125</v>
      </c>
      <c r="J449" s="46">
        <v>-400000000</v>
      </c>
      <c r="K449" s="44">
        <v>45042</v>
      </c>
      <c r="L449" s="44">
        <v>45770</v>
      </c>
      <c r="M449" s="44">
        <v>45294</v>
      </c>
      <c r="N449" s="1">
        <v>9.98</v>
      </c>
      <c r="O449">
        <v>1</v>
      </c>
      <c r="P449">
        <v>0</v>
      </c>
      <c r="Q449" s="46">
        <v>2513665.415917553</v>
      </c>
      <c r="R449">
        <v>2442638.9768008501</v>
      </c>
    </row>
    <row r="450" spans="1:18" x14ac:dyDescent="0.25">
      <c r="A450">
        <v>1525795481</v>
      </c>
      <c r="G450" s="64">
        <v>1814</v>
      </c>
      <c r="H450" s="45">
        <v>1525795481</v>
      </c>
      <c r="I450" s="44">
        <v>45126</v>
      </c>
      <c r="J450" s="46">
        <v>280000000</v>
      </c>
      <c r="K450" s="44">
        <v>45127</v>
      </c>
      <c r="L450" s="44">
        <v>45855</v>
      </c>
      <c r="M450" s="44">
        <v>45295</v>
      </c>
      <c r="N450" s="1">
        <v>9.6950000000000003</v>
      </c>
      <c r="O450">
        <v>-1</v>
      </c>
      <c r="P450">
        <v>0</v>
      </c>
      <c r="Q450" s="46">
        <v>-2158225.8542569056</v>
      </c>
      <c r="R450">
        <v>-2221105.3849562523</v>
      </c>
    </row>
    <row r="451" spans="1:18" x14ac:dyDescent="0.25">
      <c r="A451">
        <v>1525803939</v>
      </c>
      <c r="G451" s="64">
        <v>1814</v>
      </c>
      <c r="H451" s="45">
        <v>1525803939</v>
      </c>
      <c r="I451" s="44">
        <v>45128</v>
      </c>
      <c r="J451" s="46">
        <v>-519579832</v>
      </c>
      <c r="K451" s="44">
        <v>45131</v>
      </c>
      <c r="L451" s="44">
        <v>45383</v>
      </c>
      <c r="M451" s="44">
        <v>45271</v>
      </c>
      <c r="N451" s="1">
        <v>11.24</v>
      </c>
      <c r="O451">
        <v>1</v>
      </c>
      <c r="P451">
        <v>0</v>
      </c>
      <c r="Q451" s="46">
        <v>448642.64191582799</v>
      </c>
      <c r="R451">
        <v>427312.68873315281</v>
      </c>
    </row>
    <row r="452" spans="1:18" x14ac:dyDescent="0.25">
      <c r="A452">
        <v>1525803958</v>
      </c>
      <c r="G452" s="64">
        <v>1814</v>
      </c>
      <c r="H452" s="45">
        <v>1525803958</v>
      </c>
      <c r="I452" s="44">
        <v>45128</v>
      </c>
      <c r="J452" s="46">
        <v>-850000000</v>
      </c>
      <c r="K452" s="44">
        <v>45131</v>
      </c>
      <c r="L452" s="44">
        <v>45383</v>
      </c>
      <c r="M452" s="44">
        <v>45271</v>
      </c>
      <c r="N452" s="1">
        <v>11.25</v>
      </c>
      <c r="O452">
        <v>1</v>
      </c>
      <c r="P452">
        <v>0</v>
      </c>
      <c r="Q452" s="46">
        <v>701514.12524317205</v>
      </c>
      <c r="R452">
        <v>666619.66035317397</v>
      </c>
    </row>
    <row r="453" spans="1:18" x14ac:dyDescent="0.25">
      <c r="A453">
        <v>1525803960</v>
      </c>
      <c r="G453" s="64">
        <v>1814</v>
      </c>
      <c r="H453" s="45">
        <v>1525803960</v>
      </c>
      <c r="I453" s="44">
        <v>45128</v>
      </c>
      <c r="J453" s="46">
        <v>1900000000</v>
      </c>
      <c r="K453" s="44">
        <v>45131</v>
      </c>
      <c r="L453" s="44">
        <v>45299</v>
      </c>
      <c r="M453" s="44">
        <v>45271</v>
      </c>
      <c r="N453" s="1">
        <v>11.414999999999999</v>
      </c>
      <c r="O453">
        <v>-1</v>
      </c>
      <c r="P453">
        <v>0</v>
      </c>
      <c r="Q453" s="46">
        <v>-266058.61846024543</v>
      </c>
      <c r="R453">
        <v>-266058.61840460391</v>
      </c>
    </row>
    <row r="454" spans="1:18" x14ac:dyDescent="0.25">
      <c r="A454">
        <v>1525803962</v>
      </c>
      <c r="G454" s="64">
        <v>1814</v>
      </c>
      <c r="H454" s="45">
        <v>1525803962</v>
      </c>
      <c r="I454" s="44">
        <v>45128</v>
      </c>
      <c r="J454" s="46">
        <v>1280000000</v>
      </c>
      <c r="K454" s="44">
        <v>45131</v>
      </c>
      <c r="L454" s="44">
        <v>45299</v>
      </c>
      <c r="M454" s="44">
        <v>45271</v>
      </c>
      <c r="N454" s="1">
        <v>11.42</v>
      </c>
      <c r="O454">
        <v>-1</v>
      </c>
      <c r="P454">
        <v>0</v>
      </c>
      <c r="Q454" s="46">
        <v>-169337.48703404516</v>
      </c>
      <c r="R454">
        <v>-169337.486996561</v>
      </c>
    </row>
    <row r="455" spans="1:18" x14ac:dyDescent="0.25">
      <c r="A455">
        <v>1525803985</v>
      </c>
      <c r="G455" s="64">
        <v>1814</v>
      </c>
      <c r="H455" s="45">
        <v>1525803985</v>
      </c>
      <c r="I455" s="44">
        <v>45131</v>
      </c>
      <c r="J455" s="46">
        <v>-130311410</v>
      </c>
      <c r="K455" s="44">
        <v>45132</v>
      </c>
      <c r="L455" s="44">
        <v>45860</v>
      </c>
      <c r="M455" s="44">
        <v>45273</v>
      </c>
      <c r="N455" s="1">
        <v>9.69</v>
      </c>
      <c r="O455">
        <v>1</v>
      </c>
      <c r="P455">
        <v>0</v>
      </c>
      <c r="Q455" s="46">
        <v>1145008.7505243793</v>
      </c>
      <c r="R455">
        <v>1200644.7810538523</v>
      </c>
    </row>
    <row r="456" spans="1:18" x14ac:dyDescent="0.25">
      <c r="A456">
        <v>1525805788</v>
      </c>
      <c r="G456" s="64">
        <v>1814</v>
      </c>
      <c r="H456" s="45">
        <v>1525805788</v>
      </c>
      <c r="I456" s="44">
        <v>45132</v>
      </c>
      <c r="J456" s="46">
        <v>1425000000</v>
      </c>
      <c r="K456" s="44">
        <v>45132</v>
      </c>
      <c r="L456" s="44">
        <v>45496</v>
      </c>
      <c r="M456" s="44">
        <v>45273</v>
      </c>
      <c r="N456" s="1">
        <v>10.91</v>
      </c>
      <c r="O456">
        <v>-1</v>
      </c>
      <c r="P456">
        <v>0</v>
      </c>
      <c r="Q456" s="46">
        <v>-3314102.4869579375</v>
      </c>
      <c r="R456">
        <v>-2840160.3546447987</v>
      </c>
    </row>
    <row r="457" spans="1:18" x14ac:dyDescent="0.25">
      <c r="A457">
        <v>1525805859</v>
      </c>
      <c r="G457" s="64">
        <v>1814</v>
      </c>
      <c r="H457" s="45">
        <v>1525805859</v>
      </c>
      <c r="I457" s="44">
        <v>45134</v>
      </c>
      <c r="J457" s="46">
        <v>-1060000000</v>
      </c>
      <c r="K457" s="44">
        <v>45135</v>
      </c>
      <c r="L457" s="44">
        <v>45499</v>
      </c>
      <c r="M457" s="44">
        <v>45275</v>
      </c>
      <c r="N457" s="1">
        <v>10.95</v>
      </c>
      <c r="O457">
        <v>1</v>
      </c>
      <c r="P457">
        <v>0</v>
      </c>
      <c r="Q457" s="46">
        <v>2111351.2104675919</v>
      </c>
      <c r="R457">
        <v>1823678.6383742269</v>
      </c>
    </row>
    <row r="458" spans="1:18" x14ac:dyDescent="0.25">
      <c r="A458">
        <v>1525805861</v>
      </c>
      <c r="G458" s="64">
        <v>1814</v>
      </c>
      <c r="H458" s="45">
        <v>1525805861</v>
      </c>
      <c r="I458" s="44">
        <v>45134</v>
      </c>
      <c r="J458" s="46">
        <v>-205781908</v>
      </c>
      <c r="K458" s="44">
        <v>45091</v>
      </c>
      <c r="L458" s="44">
        <v>45735</v>
      </c>
      <c r="M458" s="44">
        <v>45287</v>
      </c>
      <c r="N458" s="1">
        <v>10.005000000000001</v>
      </c>
      <c r="O458">
        <v>1</v>
      </c>
      <c r="P458">
        <v>0</v>
      </c>
      <c r="Q458" s="46">
        <v>1475388.6130006127</v>
      </c>
      <c r="R458">
        <v>1372454.5791966307</v>
      </c>
    </row>
    <row r="459" spans="1:18" x14ac:dyDescent="0.25">
      <c r="A459">
        <v>1525808091</v>
      </c>
      <c r="G459" s="64">
        <v>1814</v>
      </c>
      <c r="H459" s="45">
        <v>1525354216</v>
      </c>
      <c r="I459" s="44">
        <v>44804</v>
      </c>
      <c r="J459" s="46">
        <v>1000000000</v>
      </c>
      <c r="K459" s="44">
        <v>44806</v>
      </c>
      <c r="L459" s="44">
        <v>45898</v>
      </c>
      <c r="M459" s="44">
        <v>45282</v>
      </c>
      <c r="N459" s="1">
        <v>9.18</v>
      </c>
      <c r="O459">
        <v>-1</v>
      </c>
      <c r="P459">
        <v>0</v>
      </c>
      <c r="Q459" s="46">
        <v>-15369952.737248093</v>
      </c>
      <c r="R459">
        <v>-16004645.031580258</v>
      </c>
    </row>
    <row r="460" spans="1:18" x14ac:dyDescent="0.25">
      <c r="A460">
        <v>1525808094</v>
      </c>
      <c r="G460" s="64">
        <v>1814</v>
      </c>
      <c r="H460" s="45">
        <v>1525354217</v>
      </c>
      <c r="I460" s="44">
        <v>44804</v>
      </c>
      <c r="J460" s="46">
        <v>1200000000</v>
      </c>
      <c r="K460" s="44">
        <v>44804</v>
      </c>
      <c r="L460" s="44">
        <v>45715</v>
      </c>
      <c r="M460" s="44">
        <v>45295</v>
      </c>
      <c r="N460" s="1">
        <v>9.35</v>
      </c>
      <c r="O460">
        <v>-1</v>
      </c>
      <c r="P460">
        <v>0</v>
      </c>
      <c r="Q460" s="46">
        <v>-17842068.328120202</v>
      </c>
      <c r="R460">
        <v>-17284639.527949963</v>
      </c>
    </row>
    <row r="461" spans="1:18" x14ac:dyDescent="0.25">
      <c r="A461">
        <v>1525810281</v>
      </c>
      <c r="G461" s="64">
        <v>1814</v>
      </c>
      <c r="H461" s="45">
        <v>1525867880</v>
      </c>
      <c r="I461" s="44">
        <v>45264</v>
      </c>
      <c r="J461" s="46">
        <v>5500000000</v>
      </c>
      <c r="K461" s="44">
        <v>45204</v>
      </c>
      <c r="L461" s="44">
        <v>45708</v>
      </c>
      <c r="M461" s="44">
        <v>45288</v>
      </c>
      <c r="N461" s="1">
        <v>4.9000000000000004</v>
      </c>
      <c r="O461">
        <v>-1</v>
      </c>
      <c r="P461">
        <v>0</v>
      </c>
      <c r="Q461" s="46">
        <v>-368265122.07131249</v>
      </c>
      <c r="R461">
        <v>-365284692.86926478</v>
      </c>
    </row>
    <row r="462" spans="1:18" x14ac:dyDescent="0.25">
      <c r="A462">
        <v>1525810285</v>
      </c>
      <c r="G462" s="64">
        <v>1814</v>
      </c>
      <c r="H462" s="45">
        <v>1525808091</v>
      </c>
      <c r="I462" s="44">
        <v>45135</v>
      </c>
      <c r="J462" s="46">
        <v>200000000</v>
      </c>
      <c r="K462" s="44">
        <v>45138</v>
      </c>
      <c r="L462" s="44">
        <v>45866</v>
      </c>
      <c r="M462" s="44">
        <v>45278</v>
      </c>
      <c r="N462" s="1">
        <v>9.73</v>
      </c>
      <c r="O462">
        <v>-1</v>
      </c>
      <c r="P462">
        <v>0</v>
      </c>
      <c r="Q462" s="46">
        <v>-1524573.176531475</v>
      </c>
      <c r="R462">
        <v>-1562083.6905067852</v>
      </c>
    </row>
    <row r="463" spans="1:18" x14ac:dyDescent="0.25">
      <c r="A463">
        <v>1525810300</v>
      </c>
      <c r="G463" s="64">
        <v>1814</v>
      </c>
      <c r="H463" s="45">
        <v>1525808094</v>
      </c>
      <c r="I463" s="44">
        <v>45135</v>
      </c>
      <c r="J463" s="46">
        <v>-1250000000</v>
      </c>
      <c r="K463" s="44">
        <v>45138</v>
      </c>
      <c r="L463" s="44">
        <v>45390</v>
      </c>
      <c r="M463" s="44">
        <v>45278</v>
      </c>
      <c r="N463" s="1">
        <v>11.25</v>
      </c>
      <c r="O463">
        <v>1</v>
      </c>
      <c r="P463">
        <v>0</v>
      </c>
      <c r="Q463" s="46">
        <v>953802.49311687797</v>
      </c>
      <c r="R463">
        <v>730339.23662772391</v>
      </c>
    </row>
    <row r="464" spans="1:18" x14ac:dyDescent="0.25">
      <c r="A464">
        <v>1525812234</v>
      </c>
      <c r="G464" s="64">
        <v>1814</v>
      </c>
      <c r="H464" s="45">
        <v>1525810281</v>
      </c>
      <c r="I464" s="44">
        <v>45139</v>
      </c>
      <c r="J464" s="46">
        <v>1441870703</v>
      </c>
      <c r="K464" s="44">
        <v>45140</v>
      </c>
      <c r="L464" s="44">
        <v>45868</v>
      </c>
      <c r="M464" s="44">
        <v>45280</v>
      </c>
      <c r="N464" s="1">
        <v>9.7349999999999994</v>
      </c>
      <c r="O464">
        <v>-1</v>
      </c>
      <c r="P464">
        <v>0</v>
      </c>
      <c r="Q464" s="46">
        <v>-10714686.896558076</v>
      </c>
      <c r="R464">
        <v>-11203294.877445746</v>
      </c>
    </row>
    <row r="465" spans="1:18" x14ac:dyDescent="0.25">
      <c r="A465">
        <v>1525814215</v>
      </c>
      <c r="G465" s="64">
        <v>1814</v>
      </c>
      <c r="H465" s="45">
        <v>1525810285</v>
      </c>
      <c r="I465" s="44">
        <v>45139</v>
      </c>
      <c r="J465" s="46">
        <v>2850000000</v>
      </c>
      <c r="K465" s="44">
        <v>45140</v>
      </c>
      <c r="L465" s="44">
        <v>45392</v>
      </c>
      <c r="M465" s="44">
        <v>45280</v>
      </c>
      <c r="N465" s="1">
        <v>11.244999999999999</v>
      </c>
      <c r="O465">
        <v>-1</v>
      </c>
      <c r="P465">
        <v>0</v>
      </c>
      <c r="Q465" s="46">
        <v>-2202978.2981992811</v>
      </c>
      <c r="R465">
        <v>-1738995.1062449331</v>
      </c>
    </row>
    <row r="466" spans="1:18" x14ac:dyDescent="0.25">
      <c r="A466">
        <v>1525814219</v>
      </c>
      <c r="G466" s="64">
        <v>1814</v>
      </c>
      <c r="H466" s="45">
        <v>1525810300</v>
      </c>
      <c r="I466" s="44">
        <v>45139</v>
      </c>
      <c r="J466" s="46">
        <v>890000000</v>
      </c>
      <c r="K466" s="44">
        <v>45140</v>
      </c>
      <c r="L466" s="44">
        <v>45504</v>
      </c>
      <c r="M466" s="44">
        <v>45280</v>
      </c>
      <c r="N466" s="1">
        <v>10.925000000000001</v>
      </c>
      <c r="O466">
        <v>-1</v>
      </c>
      <c r="P466">
        <v>0</v>
      </c>
      <c r="Q466" s="46">
        <v>-1824199.7719763517</v>
      </c>
      <c r="R466">
        <v>-1349501.1463022307</v>
      </c>
    </row>
    <row r="467" spans="1:18" x14ac:dyDescent="0.25">
      <c r="A467">
        <v>1525814220</v>
      </c>
      <c r="G467" s="64">
        <v>1814</v>
      </c>
      <c r="H467" s="45">
        <v>1525812234</v>
      </c>
      <c r="I467" s="44">
        <v>45140</v>
      </c>
      <c r="J467" s="46">
        <v>350000000</v>
      </c>
      <c r="K467" s="44">
        <v>45141</v>
      </c>
      <c r="L467" s="44">
        <v>45869</v>
      </c>
      <c r="M467" s="44">
        <v>45281</v>
      </c>
      <c r="N467" s="1">
        <v>9.8049999999999997</v>
      </c>
      <c r="O467">
        <v>-1</v>
      </c>
      <c r="P467">
        <v>0</v>
      </c>
      <c r="Q467" s="46">
        <v>-2189008.8840814009</v>
      </c>
      <c r="R467">
        <v>-2335210.200324703</v>
      </c>
    </row>
    <row r="468" spans="1:18" x14ac:dyDescent="0.25">
      <c r="A468">
        <v>1525816348</v>
      </c>
      <c r="G468" s="64">
        <v>1814</v>
      </c>
      <c r="H468" s="45">
        <v>1525814215</v>
      </c>
      <c r="I468" s="44">
        <v>45140</v>
      </c>
      <c r="J468" s="46">
        <v>-470000000</v>
      </c>
      <c r="K468" s="44">
        <v>45134</v>
      </c>
      <c r="L468" s="44">
        <v>45862</v>
      </c>
      <c r="M468" s="44">
        <v>45274</v>
      </c>
      <c r="N468" s="1">
        <v>9.75</v>
      </c>
      <c r="O468">
        <v>1</v>
      </c>
      <c r="P468">
        <v>0</v>
      </c>
      <c r="Q468" s="46">
        <v>3611531.2604374588</v>
      </c>
      <c r="R468">
        <v>3887845.5239439937</v>
      </c>
    </row>
    <row r="469" spans="1:18" x14ac:dyDescent="0.25">
      <c r="A469">
        <v>1525817287</v>
      </c>
      <c r="G469" s="64">
        <v>1814</v>
      </c>
      <c r="H469" s="45">
        <v>1525814219</v>
      </c>
      <c r="I469" s="44">
        <v>45140</v>
      </c>
      <c r="J469" s="46">
        <v>-710000000</v>
      </c>
      <c r="K469" s="44">
        <v>45140</v>
      </c>
      <c r="L469" s="44">
        <v>45308</v>
      </c>
      <c r="M469" s="44">
        <v>45280</v>
      </c>
      <c r="N469" s="1">
        <v>11.4</v>
      </c>
      <c r="O469">
        <v>1</v>
      </c>
      <c r="P469">
        <v>0</v>
      </c>
      <c r="Q469" s="46">
        <v>119459.94913217612</v>
      </c>
      <c r="R469">
        <v>113916.42728157788</v>
      </c>
    </row>
    <row r="470" spans="1:18" x14ac:dyDescent="0.25">
      <c r="A470">
        <v>1525817450</v>
      </c>
      <c r="G470" s="64">
        <v>1814</v>
      </c>
      <c r="H470" s="45">
        <v>1525814220</v>
      </c>
      <c r="I470" s="44">
        <v>45140</v>
      </c>
      <c r="J470" s="46">
        <v>-2610000000</v>
      </c>
      <c r="K470" s="44">
        <v>45140</v>
      </c>
      <c r="L470" s="44">
        <v>45308</v>
      </c>
      <c r="M470" s="44">
        <v>45280</v>
      </c>
      <c r="N470" s="1">
        <v>11.41</v>
      </c>
      <c r="O470">
        <v>1</v>
      </c>
      <c r="P470">
        <v>0</v>
      </c>
      <c r="Q470" s="46">
        <v>398875.81040591002</v>
      </c>
      <c r="R470">
        <v>378497.51177202928</v>
      </c>
    </row>
    <row r="471" spans="1:18" x14ac:dyDescent="0.25">
      <c r="A471">
        <v>1525817481</v>
      </c>
      <c r="G471" s="64">
        <v>1814</v>
      </c>
      <c r="H471" s="45">
        <v>1525816348</v>
      </c>
      <c r="I471" s="44">
        <v>45141</v>
      </c>
      <c r="J471" s="46">
        <v>-2000000000</v>
      </c>
      <c r="K471" s="44">
        <v>45117</v>
      </c>
      <c r="L471" s="44">
        <v>45789</v>
      </c>
      <c r="M471" s="44">
        <v>45286</v>
      </c>
      <c r="N471" s="1">
        <v>9.9600000000000009</v>
      </c>
      <c r="O471">
        <v>1</v>
      </c>
      <c r="P471">
        <v>0</v>
      </c>
      <c r="Q471" s="46">
        <v>12765757.404641807</v>
      </c>
      <c r="R471">
        <v>12203695.049642172</v>
      </c>
    </row>
    <row r="472" spans="1:18" x14ac:dyDescent="0.25">
      <c r="A472">
        <v>1525817482</v>
      </c>
      <c r="G472" s="64">
        <v>1814</v>
      </c>
      <c r="H472" s="45">
        <v>1525817287</v>
      </c>
      <c r="I472" s="44">
        <v>45141</v>
      </c>
      <c r="J472" s="46">
        <v>-560000000</v>
      </c>
      <c r="K472" s="44">
        <v>45132</v>
      </c>
      <c r="L472" s="44">
        <v>45860</v>
      </c>
      <c r="M472" s="44">
        <v>45273</v>
      </c>
      <c r="N472" s="1">
        <v>9.6950000000000003</v>
      </c>
      <c r="O472">
        <v>1</v>
      </c>
      <c r="P472">
        <v>0</v>
      </c>
      <c r="Q472" s="46">
        <v>4876636.0044790655</v>
      </c>
      <c r="R472">
        <v>5115726.1739163017</v>
      </c>
    </row>
    <row r="473" spans="1:18" x14ac:dyDescent="0.25">
      <c r="A473">
        <v>1525817486</v>
      </c>
      <c r="G473" s="64">
        <v>1814</v>
      </c>
      <c r="H473" s="45">
        <v>1525817450</v>
      </c>
      <c r="I473" s="44">
        <v>45141</v>
      </c>
      <c r="J473" s="46">
        <v>1460754649</v>
      </c>
      <c r="K473" s="44">
        <v>45142</v>
      </c>
      <c r="L473" s="44">
        <v>45506</v>
      </c>
      <c r="M473" s="44">
        <v>45282</v>
      </c>
      <c r="N473" s="1">
        <v>10.994999999999999</v>
      </c>
      <c r="O473">
        <v>-1</v>
      </c>
      <c r="P473">
        <v>0</v>
      </c>
      <c r="Q473" s="46">
        <v>-2240679.1585357934</v>
      </c>
      <c r="R473">
        <v>-1525925.0008408038</v>
      </c>
    </row>
    <row r="474" spans="1:18" x14ac:dyDescent="0.25">
      <c r="A474">
        <v>1525819491</v>
      </c>
      <c r="G474" s="64">
        <v>1814</v>
      </c>
      <c r="H474" s="45">
        <v>1525817481</v>
      </c>
      <c r="I474" s="44">
        <v>45142</v>
      </c>
      <c r="J474" s="46">
        <v>300000000</v>
      </c>
      <c r="K474" s="44">
        <v>45145</v>
      </c>
      <c r="L474" s="44">
        <v>45509</v>
      </c>
      <c r="M474" s="44">
        <v>45286</v>
      </c>
      <c r="N474" s="1">
        <v>10.96</v>
      </c>
      <c r="O474">
        <v>-1</v>
      </c>
      <c r="P474">
        <v>0</v>
      </c>
      <c r="Q474" s="46">
        <v>-509840.06034465134</v>
      </c>
      <c r="R474">
        <v>-328643.76787875075</v>
      </c>
    </row>
    <row r="475" spans="1:18" x14ac:dyDescent="0.25">
      <c r="A475">
        <v>1525819492</v>
      </c>
      <c r="G475" s="64">
        <v>1814</v>
      </c>
      <c r="H475" s="45">
        <v>1525817482</v>
      </c>
      <c r="I475" s="44">
        <v>45142</v>
      </c>
      <c r="J475" s="46">
        <v>910000000</v>
      </c>
      <c r="K475" s="44">
        <v>45145</v>
      </c>
      <c r="L475" s="44">
        <v>45509</v>
      </c>
      <c r="M475" s="44">
        <v>45286</v>
      </c>
      <c r="N475" s="1">
        <v>10.94</v>
      </c>
      <c r="O475">
        <v>-1</v>
      </c>
      <c r="P475">
        <v>0</v>
      </c>
      <c r="Q475" s="46">
        <v>-1668776.9568922892</v>
      </c>
      <c r="R475">
        <v>-1119148.2030790828</v>
      </c>
    </row>
    <row r="476" spans="1:18" x14ac:dyDescent="0.25">
      <c r="A476">
        <v>1525819513</v>
      </c>
      <c r="G476" s="64">
        <v>1814</v>
      </c>
      <c r="H476" s="45">
        <v>1525817486</v>
      </c>
      <c r="I476" s="44">
        <v>45142</v>
      </c>
      <c r="J476" s="46">
        <v>635000000</v>
      </c>
      <c r="K476" s="44">
        <v>45145</v>
      </c>
      <c r="L476" s="44">
        <v>45509</v>
      </c>
      <c r="M476" s="44">
        <v>45286</v>
      </c>
      <c r="N476" s="1">
        <v>10.91</v>
      </c>
      <c r="O476">
        <v>-1</v>
      </c>
      <c r="P476">
        <v>0</v>
      </c>
      <c r="Q476" s="46">
        <v>-1292448.3788089901</v>
      </c>
      <c r="R476">
        <v>-908916.22642284934</v>
      </c>
    </row>
    <row r="477" spans="1:18" x14ac:dyDescent="0.25">
      <c r="A477">
        <v>1525821434</v>
      </c>
      <c r="G477" s="64">
        <v>1814</v>
      </c>
      <c r="H477" s="45">
        <v>1525819491</v>
      </c>
      <c r="I477" s="44">
        <v>45142</v>
      </c>
      <c r="J477" s="46">
        <v>-190000000</v>
      </c>
      <c r="K477" s="44">
        <v>45142</v>
      </c>
      <c r="L477" s="44">
        <v>45870</v>
      </c>
      <c r="M477" s="44">
        <v>45282</v>
      </c>
      <c r="N477" s="1">
        <v>9.9</v>
      </c>
      <c r="O477">
        <v>1</v>
      </c>
      <c r="P477">
        <v>0</v>
      </c>
      <c r="Q477" s="46">
        <v>890524.83776408434</v>
      </c>
      <c r="R477">
        <v>984888.99522264802</v>
      </c>
    </row>
    <row r="478" spans="1:18" x14ac:dyDescent="0.25">
      <c r="A478">
        <v>1525821458</v>
      </c>
      <c r="G478" s="64">
        <v>1814</v>
      </c>
      <c r="H478" s="45">
        <v>1525819492</v>
      </c>
      <c r="I478" s="44">
        <v>45142</v>
      </c>
      <c r="J478" s="46">
        <v>185000000</v>
      </c>
      <c r="K478" s="44">
        <v>45142</v>
      </c>
      <c r="L478" s="44">
        <v>45506</v>
      </c>
      <c r="M478" s="44">
        <v>45282</v>
      </c>
      <c r="N478" s="1">
        <v>10.99</v>
      </c>
      <c r="O478">
        <v>-1</v>
      </c>
      <c r="P478">
        <v>0</v>
      </c>
      <c r="Q478" s="46">
        <v>-289994.8281946145</v>
      </c>
      <c r="R478">
        <v>-199473.4533257405</v>
      </c>
    </row>
    <row r="479" spans="1:18" x14ac:dyDescent="0.25">
      <c r="A479">
        <v>1525821459</v>
      </c>
      <c r="G479" s="64">
        <v>1814</v>
      </c>
      <c r="H479" s="45">
        <v>1525819513</v>
      </c>
      <c r="I479" s="44">
        <v>45145</v>
      </c>
      <c r="J479" s="46">
        <v>710000000</v>
      </c>
      <c r="K479" s="44">
        <v>45145</v>
      </c>
      <c r="L479" s="44">
        <v>45509</v>
      </c>
      <c r="M479" s="44">
        <v>45286</v>
      </c>
      <c r="N479" s="1">
        <v>10.955</v>
      </c>
      <c r="O479">
        <v>-1</v>
      </c>
      <c r="P479">
        <v>0</v>
      </c>
      <c r="Q479" s="46">
        <v>-1230469.3047468513</v>
      </c>
      <c r="R479">
        <v>-801638.07924423041</v>
      </c>
    </row>
    <row r="480" spans="1:18" x14ac:dyDescent="0.25">
      <c r="A480">
        <v>1525821552</v>
      </c>
      <c r="G480" s="64">
        <v>1814</v>
      </c>
      <c r="H480" s="45">
        <v>1525821434</v>
      </c>
      <c r="I480" s="44">
        <v>45146</v>
      </c>
      <c r="J480" s="46">
        <v>1065030793</v>
      </c>
      <c r="K480" s="44">
        <v>45147</v>
      </c>
      <c r="L480" s="44">
        <v>45511</v>
      </c>
      <c r="M480" s="44">
        <v>45287</v>
      </c>
      <c r="N480" s="1">
        <v>10.99</v>
      </c>
      <c r="O480">
        <v>-1</v>
      </c>
      <c r="P480">
        <v>0</v>
      </c>
      <c r="Q480" s="46">
        <v>-1547162.0733326375</v>
      </c>
      <c r="R480">
        <v>-951455.52005030378</v>
      </c>
    </row>
    <row r="481" spans="1:18" x14ac:dyDescent="0.25">
      <c r="A481">
        <v>1525821553</v>
      </c>
      <c r="G481" s="64">
        <v>1814</v>
      </c>
      <c r="H481" s="45">
        <v>1525821458</v>
      </c>
      <c r="I481" s="44">
        <v>45147</v>
      </c>
      <c r="J481" s="46">
        <v>-406595787</v>
      </c>
      <c r="K481" s="44">
        <v>45148</v>
      </c>
      <c r="L481" s="44">
        <v>45400</v>
      </c>
      <c r="M481" s="44">
        <v>45288</v>
      </c>
      <c r="N481" s="1">
        <v>11.29</v>
      </c>
      <c r="O481">
        <v>1</v>
      </c>
      <c r="P481">
        <v>0</v>
      </c>
      <c r="Q481" s="46">
        <v>215784.37541185692</v>
      </c>
      <c r="R481">
        <v>178044.32506792134</v>
      </c>
    </row>
    <row r="482" spans="1:18" x14ac:dyDescent="0.25">
      <c r="A482">
        <v>1525821556</v>
      </c>
      <c r="G482" s="64">
        <v>1814</v>
      </c>
      <c r="H482" s="45">
        <v>1525821459</v>
      </c>
      <c r="I482" s="44">
        <v>45147</v>
      </c>
      <c r="J482" s="46">
        <v>540000000</v>
      </c>
      <c r="K482" s="44">
        <v>45148</v>
      </c>
      <c r="L482" s="44">
        <v>45512</v>
      </c>
      <c r="M482" s="44">
        <v>45288</v>
      </c>
      <c r="N482" s="1">
        <v>10.95</v>
      </c>
      <c r="O482">
        <v>-1</v>
      </c>
      <c r="P482">
        <v>0</v>
      </c>
      <c r="Q482" s="46">
        <v>-916777.22385707498</v>
      </c>
      <c r="R482">
        <v>-627259.05575451604</v>
      </c>
    </row>
    <row r="483" spans="1:18" x14ac:dyDescent="0.25">
      <c r="A483">
        <v>1525821561</v>
      </c>
      <c r="G483" s="64">
        <v>1814</v>
      </c>
      <c r="H483" s="45">
        <v>1525821552</v>
      </c>
      <c r="I483" s="44">
        <v>45148</v>
      </c>
      <c r="J483" s="46">
        <v>-137035674</v>
      </c>
      <c r="K483" s="44">
        <v>45149</v>
      </c>
      <c r="L483" s="44">
        <v>45513</v>
      </c>
      <c r="M483" s="44">
        <v>45289</v>
      </c>
      <c r="N483" s="1">
        <v>10.97</v>
      </c>
      <c r="O483">
        <v>1</v>
      </c>
      <c r="P483">
        <v>0</v>
      </c>
      <c r="Q483" s="46">
        <v>210923.28228917345</v>
      </c>
      <c r="R483">
        <v>140654.16311339906</v>
      </c>
    </row>
    <row r="484" spans="1:18" x14ac:dyDescent="0.25">
      <c r="A484">
        <v>1525821565</v>
      </c>
      <c r="G484" s="64">
        <v>1814</v>
      </c>
      <c r="H484" s="45">
        <v>1525821553</v>
      </c>
      <c r="I484" s="44">
        <v>45148</v>
      </c>
      <c r="J484" s="46">
        <v>200000000</v>
      </c>
      <c r="K484" s="44">
        <v>45149</v>
      </c>
      <c r="L484" s="44">
        <v>45877</v>
      </c>
      <c r="M484" s="44">
        <v>45289</v>
      </c>
      <c r="N484" s="1">
        <v>9.7949999999999999</v>
      </c>
      <c r="O484">
        <v>-1</v>
      </c>
      <c r="P484">
        <v>0</v>
      </c>
      <c r="Q484" s="46">
        <v>-1151567.3871491924</v>
      </c>
      <c r="R484">
        <v>-1259164.4627833636</v>
      </c>
    </row>
    <row r="485" spans="1:18" x14ac:dyDescent="0.25">
      <c r="A485">
        <v>1525821570</v>
      </c>
      <c r="G485" s="64">
        <v>1814</v>
      </c>
      <c r="H485" s="45">
        <v>1525821556</v>
      </c>
      <c r="I485" s="44">
        <v>45148</v>
      </c>
      <c r="J485" s="46">
        <v>-900000000</v>
      </c>
      <c r="K485" s="44">
        <v>45149</v>
      </c>
      <c r="L485" s="44">
        <v>45513</v>
      </c>
      <c r="M485" s="44">
        <v>45289</v>
      </c>
      <c r="N485" s="1">
        <v>10.98</v>
      </c>
      <c r="O485">
        <v>1</v>
      </c>
      <c r="P485">
        <v>0</v>
      </c>
      <c r="Q485" s="46">
        <v>1324884.1781308949</v>
      </c>
      <c r="R485">
        <v>863382.39970936114</v>
      </c>
    </row>
    <row r="486" spans="1:18" x14ac:dyDescent="0.25">
      <c r="A486">
        <v>1525821598</v>
      </c>
      <c r="G486" s="64">
        <v>1814</v>
      </c>
      <c r="H486" s="45">
        <v>1525821561</v>
      </c>
      <c r="I486" s="44">
        <v>45148</v>
      </c>
      <c r="J486" s="46">
        <v>-450000000</v>
      </c>
      <c r="K486" s="44">
        <v>45149</v>
      </c>
      <c r="L486" s="44">
        <v>45513</v>
      </c>
      <c r="M486" s="44">
        <v>45289</v>
      </c>
      <c r="N486" s="1">
        <v>10.984999999999999</v>
      </c>
      <c r="O486">
        <v>1</v>
      </c>
      <c r="P486">
        <v>0</v>
      </c>
      <c r="Q486" s="46">
        <v>647346.46196226031</v>
      </c>
      <c r="R486">
        <v>416595.57275149453</v>
      </c>
    </row>
    <row r="487" spans="1:18" x14ac:dyDescent="0.25">
      <c r="A487">
        <v>1525821602</v>
      </c>
      <c r="G487" s="64">
        <v>1814</v>
      </c>
      <c r="H487" s="45">
        <v>1525821565</v>
      </c>
      <c r="I487" s="44">
        <v>45148</v>
      </c>
      <c r="J487" s="46">
        <v>945000000</v>
      </c>
      <c r="K487" s="44">
        <v>45149</v>
      </c>
      <c r="L487" s="44">
        <v>45877</v>
      </c>
      <c r="M487" s="44">
        <v>45289</v>
      </c>
      <c r="N487" s="1">
        <v>9.82</v>
      </c>
      <c r="O487">
        <v>-1</v>
      </c>
      <c r="P487">
        <v>0</v>
      </c>
      <c r="Q487" s="46">
        <v>-5072312.4526262879</v>
      </c>
      <c r="R487">
        <v>-5580708.6349976882</v>
      </c>
    </row>
    <row r="488" spans="1:18" x14ac:dyDescent="0.25">
      <c r="A488">
        <v>1525821622</v>
      </c>
      <c r="G488" s="64">
        <v>1814</v>
      </c>
      <c r="H488" s="45">
        <v>1525821570</v>
      </c>
      <c r="I488" s="44">
        <v>45148</v>
      </c>
      <c r="J488" s="46">
        <v>46827000</v>
      </c>
      <c r="K488" s="44">
        <v>45149</v>
      </c>
      <c r="L488" s="44">
        <v>45877</v>
      </c>
      <c r="M488" s="44">
        <v>45289</v>
      </c>
      <c r="N488" s="1">
        <v>9.8045000000000009</v>
      </c>
      <c r="O488">
        <v>-1</v>
      </c>
      <c r="P488">
        <v>0</v>
      </c>
      <c r="Q488" s="46">
        <v>-262676.94312346634</v>
      </c>
      <c r="R488">
        <v>-287869.18442707107</v>
      </c>
    </row>
    <row r="489" spans="1:18" x14ac:dyDescent="0.25">
      <c r="A489">
        <v>1525821623</v>
      </c>
      <c r="G489" s="64">
        <v>1814</v>
      </c>
      <c r="H489" s="45">
        <v>1525821598</v>
      </c>
      <c r="I489" s="44">
        <v>45149</v>
      </c>
      <c r="J489" s="46">
        <v>-1280000000</v>
      </c>
      <c r="K489" s="44">
        <v>45152</v>
      </c>
      <c r="L489" s="44">
        <v>45404</v>
      </c>
      <c r="M489" s="44">
        <v>45293</v>
      </c>
      <c r="N489" s="1">
        <v>11.33</v>
      </c>
      <c r="O489">
        <v>1</v>
      </c>
      <c r="P489">
        <v>0</v>
      </c>
      <c r="Q489" s="46">
        <v>432844.66264206916</v>
      </c>
      <c r="R489">
        <v>127380.23086986528</v>
      </c>
    </row>
    <row r="490" spans="1:18" x14ac:dyDescent="0.25">
      <c r="A490">
        <v>1525822557</v>
      </c>
      <c r="G490" s="64">
        <v>1814</v>
      </c>
      <c r="H490" s="45">
        <v>1525821602</v>
      </c>
      <c r="I490" s="44">
        <v>45149</v>
      </c>
      <c r="J490" s="46">
        <v>-4441055095</v>
      </c>
      <c r="K490" s="44">
        <v>45149</v>
      </c>
      <c r="L490" s="44">
        <v>45401</v>
      </c>
      <c r="M490" s="44">
        <v>45289</v>
      </c>
      <c r="N490" s="1">
        <v>11.295</v>
      </c>
      <c r="O490">
        <v>1</v>
      </c>
      <c r="P490">
        <v>0</v>
      </c>
      <c r="Q490" s="46">
        <v>2227333.8709258437</v>
      </c>
      <c r="R490">
        <v>1857072.6967188993</v>
      </c>
    </row>
    <row r="491" spans="1:18" x14ac:dyDescent="0.25">
      <c r="A491">
        <v>1525823463</v>
      </c>
      <c r="G491" s="64">
        <v>1814</v>
      </c>
      <c r="H491" s="45">
        <v>1525821622</v>
      </c>
      <c r="I491" s="44">
        <v>45152</v>
      </c>
      <c r="J491" s="46">
        <v>958357489</v>
      </c>
      <c r="K491" s="44">
        <v>45152</v>
      </c>
      <c r="L491" s="44">
        <v>45880</v>
      </c>
      <c r="M491" s="44">
        <v>45293</v>
      </c>
      <c r="N491" s="1">
        <v>9.9149999999999991</v>
      </c>
      <c r="O491">
        <v>-1</v>
      </c>
      <c r="P491">
        <v>0</v>
      </c>
      <c r="Q491" s="46">
        <v>-3486416.0996478498</v>
      </c>
      <c r="R491">
        <v>-3707904.1525990879</v>
      </c>
    </row>
    <row r="492" spans="1:18" x14ac:dyDescent="0.25">
      <c r="A492">
        <v>1525823496</v>
      </c>
      <c r="G492" s="64">
        <v>1814</v>
      </c>
      <c r="H492" s="45">
        <v>1525821623</v>
      </c>
      <c r="I492" s="44">
        <v>45152</v>
      </c>
      <c r="J492" s="46">
        <v>2470000000</v>
      </c>
      <c r="K492" s="44">
        <v>45065</v>
      </c>
      <c r="L492" s="44">
        <v>45317</v>
      </c>
      <c r="M492" s="44">
        <v>45289</v>
      </c>
      <c r="N492" s="1">
        <v>11.43</v>
      </c>
      <c r="O492">
        <v>-1</v>
      </c>
      <c r="P492">
        <v>0</v>
      </c>
      <c r="Q492" s="46">
        <v>-317354.53805564344</v>
      </c>
      <c r="R492">
        <v>-279834.39907391946</v>
      </c>
    </row>
    <row r="493" spans="1:18" x14ac:dyDescent="0.25">
      <c r="A493">
        <v>1525827264</v>
      </c>
      <c r="G493" s="64">
        <v>1814</v>
      </c>
      <c r="H493" s="45">
        <v>1525822557</v>
      </c>
      <c r="I493" s="44">
        <v>45153</v>
      </c>
      <c r="J493" s="46">
        <v>500000000</v>
      </c>
      <c r="K493" s="44">
        <v>45154</v>
      </c>
      <c r="L493" s="44">
        <v>45518</v>
      </c>
      <c r="M493" s="44">
        <v>45294</v>
      </c>
      <c r="N493" s="1">
        <v>11.13</v>
      </c>
      <c r="O493">
        <v>-1</v>
      </c>
      <c r="P493">
        <v>0</v>
      </c>
      <c r="Q493" s="46">
        <v>-173270.13460672647</v>
      </c>
      <c r="R493">
        <v>116337.8521284317</v>
      </c>
    </row>
    <row r="494" spans="1:18" x14ac:dyDescent="0.25">
      <c r="A494">
        <v>1525828164</v>
      </c>
      <c r="G494" s="64">
        <v>1814</v>
      </c>
      <c r="H494" s="45">
        <v>1525823463</v>
      </c>
      <c r="I494" s="44">
        <v>45154</v>
      </c>
      <c r="J494" s="46">
        <v>850000000</v>
      </c>
      <c r="K494" s="44">
        <v>45155</v>
      </c>
      <c r="L494" s="44">
        <v>45883</v>
      </c>
      <c r="M494" s="44">
        <v>45295</v>
      </c>
      <c r="N494" s="1">
        <v>10.045</v>
      </c>
      <c r="O494">
        <v>-1</v>
      </c>
      <c r="P494">
        <v>0</v>
      </c>
      <c r="Q494" s="46">
        <v>-1163573.0113925189</v>
      </c>
      <c r="R494">
        <v>-1441558.7548482236</v>
      </c>
    </row>
    <row r="495" spans="1:18" x14ac:dyDescent="0.25">
      <c r="A495">
        <v>1525828166</v>
      </c>
      <c r="G495" s="64">
        <v>1814</v>
      </c>
      <c r="H495" s="45">
        <v>1525823496</v>
      </c>
      <c r="I495" s="44">
        <v>45155</v>
      </c>
      <c r="J495" s="46">
        <v>-1431035824</v>
      </c>
      <c r="K495" s="44">
        <v>45156</v>
      </c>
      <c r="L495" s="44">
        <v>45520</v>
      </c>
      <c r="M495" s="44">
        <v>45268</v>
      </c>
      <c r="N495" s="1">
        <v>11.14</v>
      </c>
      <c r="O495">
        <v>1</v>
      </c>
      <c r="P495">
        <v>0</v>
      </c>
      <c r="Q495" s="46">
        <v>331304.66661339998</v>
      </c>
      <c r="R495">
        <v>-399897.60349267907</v>
      </c>
    </row>
    <row r="496" spans="1:18" x14ac:dyDescent="0.25">
      <c r="A496">
        <v>1525828173</v>
      </c>
      <c r="G496" s="64">
        <v>1814</v>
      </c>
      <c r="H496" s="45">
        <v>1525827264</v>
      </c>
      <c r="I496" s="44">
        <v>45159</v>
      </c>
      <c r="J496" s="46">
        <v>-540000000</v>
      </c>
      <c r="K496" s="44">
        <v>45160</v>
      </c>
      <c r="L496" s="44">
        <v>45524</v>
      </c>
      <c r="M496" s="44">
        <v>45273</v>
      </c>
      <c r="N496" s="1">
        <v>11.19</v>
      </c>
      <c r="O496">
        <v>1</v>
      </c>
      <c r="P496">
        <v>0</v>
      </c>
      <c r="Q496" s="46">
        <v>22278.211689271033</v>
      </c>
      <c r="R496">
        <v>-209250.00045065049</v>
      </c>
    </row>
    <row r="497" spans="1:18" x14ac:dyDescent="0.25">
      <c r="A497">
        <v>1525828186</v>
      </c>
      <c r="G497" s="64">
        <v>1814</v>
      </c>
      <c r="H497" s="45">
        <v>1525828164</v>
      </c>
      <c r="I497" s="44">
        <v>45159</v>
      </c>
      <c r="J497" s="46">
        <v>304237501</v>
      </c>
      <c r="K497" s="44">
        <v>45147</v>
      </c>
      <c r="L497" s="44">
        <v>45875</v>
      </c>
      <c r="M497" s="44">
        <v>45287</v>
      </c>
      <c r="N497" s="1">
        <v>9.8650000000000002</v>
      </c>
      <c r="O497">
        <v>-1</v>
      </c>
      <c r="P497">
        <v>0</v>
      </c>
      <c r="Q497" s="46">
        <v>-1468923.2454525903</v>
      </c>
      <c r="R497">
        <v>-1580659.9578774616</v>
      </c>
    </row>
    <row r="498" spans="1:18" x14ac:dyDescent="0.25">
      <c r="A498">
        <v>1525828187</v>
      </c>
      <c r="G498" s="64">
        <v>1814</v>
      </c>
      <c r="H498" s="45">
        <v>1525828166</v>
      </c>
      <c r="I498" s="44">
        <v>45159</v>
      </c>
      <c r="J498" s="46">
        <v>71250000</v>
      </c>
      <c r="K498" s="44">
        <v>45147</v>
      </c>
      <c r="L498" s="44">
        <v>45875</v>
      </c>
      <c r="M498" s="44">
        <v>45287</v>
      </c>
      <c r="N498" s="1">
        <v>9.9</v>
      </c>
      <c r="O498">
        <v>-1</v>
      </c>
      <c r="P498">
        <v>0</v>
      </c>
      <c r="Q498" s="46">
        <v>-305054.90512957238</v>
      </c>
      <c r="R498">
        <v>-331222.75338662852</v>
      </c>
    </row>
    <row r="499" spans="1:18" x14ac:dyDescent="0.25">
      <c r="A499">
        <v>1525828192</v>
      </c>
      <c r="G499" s="64">
        <v>1814</v>
      </c>
      <c r="H499" s="45">
        <v>1525828173</v>
      </c>
      <c r="I499" s="44">
        <v>45159</v>
      </c>
      <c r="J499" s="46">
        <v>2050000000</v>
      </c>
      <c r="K499" s="44">
        <v>45160</v>
      </c>
      <c r="L499" s="44">
        <v>45412</v>
      </c>
      <c r="M499" s="44">
        <v>45273</v>
      </c>
      <c r="N499" s="1">
        <v>11.41</v>
      </c>
      <c r="O499">
        <v>-1</v>
      </c>
      <c r="P499">
        <v>0</v>
      </c>
      <c r="Q499" s="46">
        <v>-53103.33173429966</v>
      </c>
      <c r="R499">
        <v>262919.31179229403</v>
      </c>
    </row>
    <row r="500" spans="1:18" x14ac:dyDescent="0.25">
      <c r="A500">
        <v>1525828193</v>
      </c>
      <c r="G500" s="64">
        <v>1814</v>
      </c>
      <c r="H500" s="45">
        <v>1525828186</v>
      </c>
      <c r="I500" s="44">
        <v>45160</v>
      </c>
      <c r="J500" s="46">
        <v>1800000000</v>
      </c>
      <c r="K500" s="44">
        <v>45160</v>
      </c>
      <c r="L500" s="44">
        <v>45524</v>
      </c>
      <c r="M500" s="44">
        <v>45273</v>
      </c>
      <c r="N500" s="1">
        <v>11.2</v>
      </c>
      <c r="O500">
        <v>-1</v>
      </c>
      <c r="P500">
        <v>0</v>
      </c>
      <c r="Q500" s="46">
        <v>60065.616114497185</v>
      </c>
      <c r="R500">
        <v>831826.32324756274</v>
      </c>
    </row>
    <row r="501" spans="1:18" x14ac:dyDescent="0.25">
      <c r="A501">
        <v>1525828194</v>
      </c>
      <c r="G501" s="64">
        <v>1814</v>
      </c>
      <c r="H501" s="45">
        <v>1525828187</v>
      </c>
      <c r="I501" s="44">
        <v>45160</v>
      </c>
      <c r="J501" s="46">
        <v>-2780000000</v>
      </c>
      <c r="K501" s="44">
        <v>45160</v>
      </c>
      <c r="L501" s="44">
        <v>45328</v>
      </c>
      <c r="M501" s="44">
        <v>45273</v>
      </c>
      <c r="N501" s="1">
        <v>11.49</v>
      </c>
      <c r="O501">
        <v>1</v>
      </c>
      <c r="P501">
        <v>0</v>
      </c>
      <c r="Q501" s="46">
        <v>144250.64409387112</v>
      </c>
      <c r="R501">
        <v>95257.231025467961</v>
      </c>
    </row>
    <row r="502" spans="1:18" x14ac:dyDescent="0.25">
      <c r="A502">
        <v>1525828195</v>
      </c>
      <c r="G502" s="64">
        <v>1814</v>
      </c>
      <c r="H502" s="45">
        <v>1525828192</v>
      </c>
      <c r="I502" s="44">
        <v>45160</v>
      </c>
      <c r="J502" s="46">
        <v>3750000000</v>
      </c>
      <c r="K502" s="44">
        <v>45161</v>
      </c>
      <c r="L502" s="44">
        <v>45329</v>
      </c>
      <c r="M502" s="44">
        <v>45273</v>
      </c>
      <c r="N502" s="1">
        <v>11.475</v>
      </c>
      <c r="O502">
        <v>-1</v>
      </c>
      <c r="P502">
        <v>0</v>
      </c>
      <c r="Q502" s="46">
        <v>-327540.71683339775</v>
      </c>
      <c r="R502">
        <v>-255461.35821335815</v>
      </c>
    </row>
    <row r="503" spans="1:18" x14ac:dyDescent="0.25">
      <c r="A503">
        <v>1525828197</v>
      </c>
      <c r="G503" s="64">
        <v>1814</v>
      </c>
      <c r="H503" s="45">
        <v>1525828193</v>
      </c>
      <c r="I503" s="44">
        <v>45160</v>
      </c>
      <c r="J503" s="46">
        <v>-1250000000</v>
      </c>
      <c r="K503" s="44">
        <v>45161</v>
      </c>
      <c r="L503" s="44">
        <v>45414</v>
      </c>
      <c r="M503" s="44">
        <v>45273</v>
      </c>
      <c r="N503" s="1">
        <v>11.387499999999999</v>
      </c>
      <c r="O503">
        <v>1</v>
      </c>
      <c r="P503">
        <v>1</v>
      </c>
      <c r="Q503" s="46">
        <v>139656.63398250192</v>
      </c>
      <c r="R503">
        <v>-45674.597427551751</v>
      </c>
    </row>
    <row r="504" spans="1:18" x14ac:dyDescent="0.25">
      <c r="A504">
        <v>1525828205</v>
      </c>
      <c r="G504" s="64">
        <v>1814</v>
      </c>
      <c r="H504" s="45">
        <v>1525828194</v>
      </c>
      <c r="I504" s="44">
        <v>45160</v>
      </c>
      <c r="J504" s="46">
        <v>-2095000000</v>
      </c>
      <c r="K504" s="44">
        <v>45406</v>
      </c>
      <c r="L504" s="44">
        <v>45770</v>
      </c>
      <c r="M504" s="44">
        <v>45434</v>
      </c>
      <c r="N504" s="1">
        <v>8.5024999999999995</v>
      </c>
      <c r="O504">
        <v>1</v>
      </c>
      <c r="P504">
        <v>0</v>
      </c>
      <c r="Q504" s="46">
        <v>30108454.953605592</v>
      </c>
      <c r="R504">
        <v>30196817.878522068</v>
      </c>
    </row>
    <row r="505" spans="1:18" x14ac:dyDescent="0.25">
      <c r="A505">
        <v>1525828206</v>
      </c>
      <c r="G505" s="64">
        <v>1814</v>
      </c>
      <c r="H505" s="45">
        <v>1525828195</v>
      </c>
      <c r="I505" s="44">
        <v>45160</v>
      </c>
      <c r="J505" s="46">
        <v>-4300000000</v>
      </c>
      <c r="K505" s="44">
        <v>45161</v>
      </c>
      <c r="L505" s="44">
        <v>45414</v>
      </c>
      <c r="M505" s="44">
        <v>45273</v>
      </c>
      <c r="N505" s="1">
        <v>11.385</v>
      </c>
      <c r="O505">
        <v>1</v>
      </c>
      <c r="P505">
        <v>1</v>
      </c>
      <c r="Q505" s="46">
        <v>529678.12880003452</v>
      </c>
      <c r="R505">
        <v>-107861.30725059914</v>
      </c>
    </row>
    <row r="506" spans="1:18" x14ac:dyDescent="0.25">
      <c r="A506">
        <v>1525829938</v>
      </c>
      <c r="G506" s="64">
        <v>1814</v>
      </c>
      <c r="H506" s="45">
        <v>1525828197</v>
      </c>
      <c r="I506" s="44">
        <v>45160</v>
      </c>
      <c r="J506" s="46">
        <v>-500000000</v>
      </c>
      <c r="K506" s="44">
        <v>45161</v>
      </c>
      <c r="L506" s="44">
        <v>45414</v>
      </c>
      <c r="M506" s="44">
        <v>45273</v>
      </c>
      <c r="N506" s="1">
        <v>11.38</v>
      </c>
      <c r="O506">
        <v>1</v>
      </c>
      <c r="P506">
        <v>1</v>
      </c>
      <c r="Q506" s="46">
        <v>73046.133093714714</v>
      </c>
      <c r="R506">
        <v>-1086.359470304742</v>
      </c>
    </row>
    <row r="507" spans="1:18" x14ac:dyDescent="0.25">
      <c r="A507">
        <v>1525829945</v>
      </c>
      <c r="G507" s="64">
        <v>1814</v>
      </c>
      <c r="H507" s="45">
        <v>1525828205</v>
      </c>
      <c r="I507" s="44">
        <v>45160</v>
      </c>
      <c r="J507" s="46">
        <v>890000000</v>
      </c>
      <c r="K507" s="44">
        <v>45161</v>
      </c>
      <c r="L507" s="44">
        <v>45525</v>
      </c>
      <c r="M507" s="44">
        <v>45273</v>
      </c>
      <c r="N507" s="1">
        <v>11.205</v>
      </c>
      <c r="O507">
        <v>-1</v>
      </c>
      <c r="P507">
        <v>0</v>
      </c>
      <c r="Q507" s="46">
        <v>84553.381227001548</v>
      </c>
      <c r="R507">
        <v>445055.42414026934</v>
      </c>
    </row>
    <row r="508" spans="1:18" x14ac:dyDescent="0.25">
      <c r="A508">
        <v>1525830157</v>
      </c>
      <c r="G508" s="64">
        <v>1814</v>
      </c>
      <c r="H508" s="45">
        <v>1525828206</v>
      </c>
      <c r="I508" s="44">
        <v>45160</v>
      </c>
      <c r="J508" s="46">
        <v>375000000</v>
      </c>
      <c r="K508" s="44">
        <v>45161</v>
      </c>
      <c r="L508" s="44">
        <v>45889</v>
      </c>
      <c r="M508" s="44">
        <v>45273</v>
      </c>
      <c r="N508" s="1">
        <v>10.18</v>
      </c>
      <c r="O508">
        <v>-1</v>
      </c>
      <c r="P508">
        <v>0</v>
      </c>
      <c r="Q508" s="46">
        <v>72408.507293634117</v>
      </c>
      <c r="R508">
        <v>-160382.2356316417</v>
      </c>
    </row>
    <row r="509" spans="1:18" x14ac:dyDescent="0.25">
      <c r="A509">
        <v>1525830159</v>
      </c>
      <c r="G509" s="64">
        <v>1814</v>
      </c>
      <c r="H509" s="45">
        <v>1525829938</v>
      </c>
      <c r="I509" s="44">
        <v>45161</v>
      </c>
      <c r="J509" s="46">
        <v>1970000000</v>
      </c>
      <c r="K509" s="44">
        <v>45161</v>
      </c>
      <c r="L509" s="44">
        <v>45525</v>
      </c>
      <c r="M509" s="44">
        <v>45273</v>
      </c>
      <c r="N509" s="1">
        <v>11.2</v>
      </c>
      <c r="O509">
        <v>-1</v>
      </c>
      <c r="P509">
        <v>0</v>
      </c>
      <c r="Q509" s="46">
        <v>113674.3975738287</v>
      </c>
      <c r="R509">
        <v>911639.59368518239</v>
      </c>
    </row>
    <row r="510" spans="1:18" x14ac:dyDescent="0.25">
      <c r="A510">
        <v>1525830160</v>
      </c>
      <c r="G510" s="64">
        <v>1814</v>
      </c>
      <c r="H510" s="45">
        <v>1525829945</v>
      </c>
      <c r="I510" s="44">
        <v>45161</v>
      </c>
      <c r="J510" s="46">
        <v>9660000000</v>
      </c>
      <c r="K510" s="44">
        <v>45161</v>
      </c>
      <c r="L510" s="44">
        <v>45329</v>
      </c>
      <c r="M510" s="44">
        <v>45273</v>
      </c>
      <c r="N510" s="1">
        <v>11.47</v>
      </c>
      <c r="O510">
        <v>-1</v>
      </c>
      <c r="P510">
        <v>0</v>
      </c>
      <c r="Q510" s="46">
        <v>-955264.93558552861</v>
      </c>
      <c r="R510">
        <v>-769588.50778032781</v>
      </c>
    </row>
    <row r="511" spans="1:18" x14ac:dyDescent="0.25">
      <c r="A511">
        <v>1525830161</v>
      </c>
      <c r="G511" s="64">
        <v>1814</v>
      </c>
      <c r="H511" s="45">
        <v>1525830157</v>
      </c>
      <c r="I511" s="44">
        <v>45161</v>
      </c>
      <c r="J511" s="46">
        <v>200000000</v>
      </c>
      <c r="K511" s="44">
        <v>45162</v>
      </c>
      <c r="L511" s="44">
        <v>45890</v>
      </c>
      <c r="M511" s="44">
        <v>45274</v>
      </c>
      <c r="N511" s="1">
        <v>10.09</v>
      </c>
      <c r="O511">
        <v>-1</v>
      </c>
      <c r="P511">
        <v>0</v>
      </c>
      <c r="Q511" s="46">
        <v>-239106.3603232801</v>
      </c>
      <c r="R511">
        <v>-380575.74622938654</v>
      </c>
    </row>
    <row r="512" spans="1:18" x14ac:dyDescent="0.25">
      <c r="A512">
        <v>1525830162</v>
      </c>
      <c r="G512" s="64">
        <v>1814</v>
      </c>
      <c r="H512" s="45">
        <v>1525830159</v>
      </c>
      <c r="I512" s="44">
        <v>45161</v>
      </c>
      <c r="J512" s="46">
        <v>-187000000</v>
      </c>
      <c r="K512" s="44">
        <v>45162</v>
      </c>
      <c r="L512" s="44">
        <v>45890</v>
      </c>
      <c r="M512" s="44">
        <v>45274</v>
      </c>
      <c r="N512" s="1">
        <v>10.0625</v>
      </c>
      <c r="O512">
        <v>1</v>
      </c>
      <c r="P512">
        <v>0</v>
      </c>
      <c r="Q512" s="46">
        <v>307555.37106215209</v>
      </c>
      <c r="R512">
        <v>439829.24688434624</v>
      </c>
    </row>
    <row r="513" spans="1:18" x14ac:dyDescent="0.25">
      <c r="A513">
        <v>1525830167</v>
      </c>
      <c r="G513" s="64">
        <v>1814</v>
      </c>
      <c r="H513" s="45">
        <v>1525830160</v>
      </c>
      <c r="I513" s="44">
        <v>45161</v>
      </c>
      <c r="J513" s="46">
        <v>200000000</v>
      </c>
      <c r="K513" s="44">
        <v>45162</v>
      </c>
      <c r="L513" s="44">
        <v>45890</v>
      </c>
      <c r="M513" s="44">
        <v>45274</v>
      </c>
      <c r="N513" s="1">
        <v>10.065</v>
      </c>
      <c r="O513">
        <v>-1</v>
      </c>
      <c r="P513">
        <v>0</v>
      </c>
      <c r="Q513" s="46">
        <v>-320769.87433413416</v>
      </c>
      <c r="R513">
        <v>-462239.26024023083</v>
      </c>
    </row>
    <row r="514" spans="1:18" x14ac:dyDescent="0.25">
      <c r="A514">
        <v>1525830173</v>
      </c>
      <c r="G514" s="64">
        <v>1814</v>
      </c>
      <c r="H514" s="45">
        <v>1525830161</v>
      </c>
      <c r="I514" s="44">
        <v>45161</v>
      </c>
      <c r="J514" s="46">
        <v>-470000000</v>
      </c>
      <c r="K514" s="44">
        <v>45162</v>
      </c>
      <c r="L514" s="44">
        <v>45890</v>
      </c>
      <c r="M514" s="44">
        <v>45274</v>
      </c>
      <c r="N514" s="1">
        <v>10.055</v>
      </c>
      <c r="O514">
        <v>1</v>
      </c>
      <c r="P514">
        <v>0</v>
      </c>
      <c r="Q514" s="46">
        <v>830572.90785603225</v>
      </c>
      <c r="R514">
        <v>1163025.9647353524</v>
      </c>
    </row>
    <row r="515" spans="1:18" x14ac:dyDescent="0.25">
      <c r="A515">
        <v>1525830174</v>
      </c>
      <c r="G515" s="64">
        <v>1814</v>
      </c>
      <c r="H515" s="45">
        <v>1525830162</v>
      </c>
      <c r="I515" s="44">
        <v>45161</v>
      </c>
      <c r="J515" s="46">
        <v>885000000</v>
      </c>
      <c r="K515" s="44">
        <v>45162</v>
      </c>
      <c r="L515" s="44">
        <v>45526</v>
      </c>
      <c r="M515" s="44">
        <v>45274</v>
      </c>
      <c r="N515" s="1">
        <v>11.135</v>
      </c>
      <c r="O515">
        <v>-1</v>
      </c>
      <c r="P515">
        <v>0</v>
      </c>
      <c r="Q515" s="46">
        <v>-355492.75218887627</v>
      </c>
      <c r="R515">
        <v>-19303.538291777775</v>
      </c>
    </row>
    <row r="516" spans="1:18" x14ac:dyDescent="0.25">
      <c r="A516">
        <v>1525830177</v>
      </c>
      <c r="G516" s="64">
        <v>1814</v>
      </c>
      <c r="H516" s="45">
        <v>1525830167</v>
      </c>
      <c r="I516" s="44">
        <v>45161</v>
      </c>
      <c r="J516" s="46">
        <v>-1420000000</v>
      </c>
      <c r="K516" s="44">
        <v>45162</v>
      </c>
      <c r="L516" s="44">
        <v>45526</v>
      </c>
      <c r="M516" s="44">
        <v>45274</v>
      </c>
      <c r="N516" s="1">
        <v>11.115</v>
      </c>
      <c r="O516">
        <v>1</v>
      </c>
      <c r="P516">
        <v>0</v>
      </c>
      <c r="Q516" s="46">
        <v>782198.42455379665</v>
      </c>
      <c r="R516">
        <v>242776.18304655387</v>
      </c>
    </row>
    <row r="517" spans="1:18" x14ac:dyDescent="0.25">
      <c r="A517">
        <v>1525830184</v>
      </c>
      <c r="G517" s="64">
        <v>1814</v>
      </c>
      <c r="H517" s="45">
        <v>1525830173</v>
      </c>
      <c r="I517" s="44">
        <v>45161</v>
      </c>
      <c r="J517" s="46">
        <v>940000000</v>
      </c>
      <c r="K517" s="44">
        <v>45162</v>
      </c>
      <c r="L517" s="44">
        <v>45890</v>
      </c>
      <c r="M517" s="44">
        <v>45274</v>
      </c>
      <c r="N517" s="1">
        <v>10.01</v>
      </c>
      <c r="O517">
        <v>-1</v>
      </c>
      <c r="P517">
        <v>0</v>
      </c>
      <c r="Q517" s="46">
        <v>-2352019.1442466378</v>
      </c>
      <c r="R517">
        <v>-3016925.2580052633</v>
      </c>
    </row>
    <row r="518" spans="1:18" x14ac:dyDescent="0.25">
      <c r="A518">
        <v>1525830190</v>
      </c>
      <c r="G518" s="64">
        <v>1814</v>
      </c>
      <c r="H518" s="45">
        <v>1525830174</v>
      </c>
      <c r="I518" s="44">
        <v>45161</v>
      </c>
      <c r="J518" s="46">
        <v>-12160000000</v>
      </c>
      <c r="K518" s="44">
        <v>45414</v>
      </c>
      <c r="L518" s="44">
        <v>45526</v>
      </c>
      <c r="M518" s="44">
        <v>45442</v>
      </c>
      <c r="N518" s="1">
        <v>10.615</v>
      </c>
      <c r="O518">
        <v>1</v>
      </c>
      <c r="P518">
        <v>0</v>
      </c>
      <c r="Q518" s="46">
        <v>7956567.5219143629</v>
      </c>
      <c r="R518">
        <v>4964853.9054877684</v>
      </c>
    </row>
    <row r="519" spans="1:18" x14ac:dyDescent="0.25">
      <c r="A519">
        <v>1525830191</v>
      </c>
      <c r="G519" s="64">
        <v>1814</v>
      </c>
      <c r="H519" s="45">
        <v>1525830177</v>
      </c>
      <c r="I519" s="44">
        <v>45161</v>
      </c>
      <c r="J519" s="46">
        <v>465000000</v>
      </c>
      <c r="K519" s="44">
        <v>45162</v>
      </c>
      <c r="L519" s="44">
        <v>45890</v>
      </c>
      <c r="M519" s="44">
        <v>45274</v>
      </c>
      <c r="N519" s="1">
        <v>10.050000000000001</v>
      </c>
      <c r="O519">
        <v>-1</v>
      </c>
      <c r="P519">
        <v>0</v>
      </c>
      <c r="Q519" s="46">
        <v>-859710.55987298489</v>
      </c>
      <c r="R519">
        <v>-1188626.8821046706</v>
      </c>
    </row>
    <row r="520" spans="1:18" x14ac:dyDescent="0.25">
      <c r="A520">
        <v>1525830202</v>
      </c>
      <c r="G520" s="64">
        <v>1814</v>
      </c>
      <c r="H520" s="45">
        <v>1525830184</v>
      </c>
      <c r="I520" s="44">
        <v>45161</v>
      </c>
      <c r="J520" s="46">
        <v>-2500000000</v>
      </c>
      <c r="K520" s="44">
        <v>45162</v>
      </c>
      <c r="L520" s="44">
        <v>45414</v>
      </c>
      <c r="M520" s="44">
        <v>45274</v>
      </c>
      <c r="N520" s="1">
        <v>11.33</v>
      </c>
      <c r="O520">
        <v>1</v>
      </c>
      <c r="P520">
        <v>0</v>
      </c>
      <c r="Q520" s="46">
        <v>922404.13661342859</v>
      </c>
      <c r="R520">
        <v>587789.79245196446</v>
      </c>
    </row>
    <row r="521" spans="1:18" x14ac:dyDescent="0.25">
      <c r="A521">
        <v>1525830203</v>
      </c>
      <c r="G521" s="64">
        <v>1814</v>
      </c>
      <c r="H521" s="45">
        <v>1525830190</v>
      </c>
      <c r="I521" s="44">
        <v>45161</v>
      </c>
      <c r="J521" s="46">
        <v>1820000000</v>
      </c>
      <c r="K521" s="44">
        <v>45117</v>
      </c>
      <c r="L521" s="44">
        <v>45481</v>
      </c>
      <c r="M521" s="44">
        <v>45286</v>
      </c>
      <c r="N521" s="1">
        <v>10.984999999999999</v>
      </c>
      <c r="O521">
        <v>-1</v>
      </c>
      <c r="P521">
        <v>0</v>
      </c>
      <c r="Q521" s="46">
        <v>-3129715.2106211931</v>
      </c>
      <c r="R521">
        <v>-2318498.039120975</v>
      </c>
    </row>
    <row r="522" spans="1:18" x14ac:dyDescent="0.25">
      <c r="A522">
        <v>1525830205</v>
      </c>
      <c r="G522" s="64">
        <v>1814</v>
      </c>
      <c r="H522" s="45">
        <v>1525830191</v>
      </c>
      <c r="I522" s="44">
        <v>45161</v>
      </c>
      <c r="J522" s="46">
        <v>1800000000</v>
      </c>
      <c r="K522" s="44">
        <v>45120</v>
      </c>
      <c r="L522" s="44">
        <v>45484</v>
      </c>
      <c r="M522" s="44">
        <v>45288</v>
      </c>
      <c r="N522" s="1">
        <v>10.93</v>
      </c>
      <c r="O522">
        <v>-1</v>
      </c>
      <c r="P522">
        <v>0</v>
      </c>
      <c r="Q522" s="46">
        <v>-3586084.8255706578</v>
      </c>
      <c r="R522">
        <v>-2884142.0046519409</v>
      </c>
    </row>
    <row r="523" spans="1:18" x14ac:dyDescent="0.25">
      <c r="A523">
        <v>1525830206</v>
      </c>
      <c r="G523" s="64">
        <v>1814</v>
      </c>
      <c r="H523" s="45">
        <v>1525830202</v>
      </c>
      <c r="I523" s="44">
        <v>45162</v>
      </c>
      <c r="J523" s="46">
        <v>-200000000</v>
      </c>
      <c r="K523" s="44">
        <v>45163</v>
      </c>
      <c r="L523" s="44">
        <v>45891</v>
      </c>
      <c r="M523" s="44">
        <v>45275</v>
      </c>
      <c r="N523" s="1">
        <v>10.01</v>
      </c>
      <c r="O523">
        <v>1</v>
      </c>
      <c r="P523">
        <v>0</v>
      </c>
      <c r="Q523" s="46">
        <v>483996.71875601262</v>
      </c>
      <c r="R523">
        <v>640365.6213856861</v>
      </c>
    </row>
    <row r="524" spans="1:18" x14ac:dyDescent="0.25">
      <c r="A524">
        <v>1525830207</v>
      </c>
      <c r="G524" s="64">
        <v>1814</v>
      </c>
      <c r="H524" s="45">
        <v>1525830203</v>
      </c>
      <c r="I524" s="44">
        <v>45162</v>
      </c>
      <c r="J524" s="46">
        <v>200000000</v>
      </c>
      <c r="K524" s="44">
        <v>45163</v>
      </c>
      <c r="L524" s="44">
        <v>45891</v>
      </c>
      <c r="M524" s="44">
        <v>45275</v>
      </c>
      <c r="N524" s="1">
        <v>9.9749999999999996</v>
      </c>
      <c r="O524">
        <v>-1</v>
      </c>
      <c r="P524">
        <v>0</v>
      </c>
      <c r="Q524" s="46">
        <v>-598293.96411146596</v>
      </c>
      <c r="R524">
        <v>-754662.86674112314</v>
      </c>
    </row>
    <row r="525" spans="1:18" x14ac:dyDescent="0.25">
      <c r="A525">
        <v>1525830219</v>
      </c>
      <c r="G525" s="64">
        <v>1814</v>
      </c>
      <c r="H525" s="45">
        <v>1525830205</v>
      </c>
      <c r="I525" s="44">
        <v>45162</v>
      </c>
      <c r="J525" s="46">
        <v>-1870000000</v>
      </c>
      <c r="K525" s="44">
        <v>45163</v>
      </c>
      <c r="L525" s="44">
        <v>45331</v>
      </c>
      <c r="M525" s="44">
        <v>45275</v>
      </c>
      <c r="N525" s="1">
        <v>11.4375</v>
      </c>
      <c r="O525">
        <v>1</v>
      </c>
      <c r="P525">
        <v>0</v>
      </c>
      <c r="Q525" s="46">
        <v>325775.84485314041</v>
      </c>
      <c r="R525">
        <v>288390.46825520258</v>
      </c>
    </row>
    <row r="526" spans="1:18" x14ac:dyDescent="0.25">
      <c r="A526">
        <v>1524568578</v>
      </c>
      <c r="G526" s="64">
        <v>1814</v>
      </c>
      <c r="H526" s="45">
        <v>1525830206</v>
      </c>
      <c r="I526" s="44">
        <v>45162</v>
      </c>
      <c r="J526" s="46">
        <v>1870000000</v>
      </c>
      <c r="K526" s="44">
        <v>45163</v>
      </c>
      <c r="L526" s="44">
        <v>45331</v>
      </c>
      <c r="M526" s="44">
        <v>45275</v>
      </c>
      <c r="N526" s="1">
        <v>11.44</v>
      </c>
      <c r="O526">
        <v>-1</v>
      </c>
      <c r="P526">
        <v>0</v>
      </c>
      <c r="Q526" s="46">
        <v>-314988.65523664653</v>
      </c>
      <c r="R526">
        <v>-277603.278638713</v>
      </c>
    </row>
    <row r="527" spans="1:18" x14ac:dyDescent="0.25">
      <c r="A527">
        <v>1524799248</v>
      </c>
      <c r="G527" s="64">
        <v>1814</v>
      </c>
      <c r="H527" s="45">
        <v>1525830207</v>
      </c>
      <c r="I527" s="44">
        <v>45162</v>
      </c>
      <c r="J527" s="46">
        <v>-760000000</v>
      </c>
      <c r="K527" s="44">
        <v>45163</v>
      </c>
      <c r="L527" s="44">
        <v>45415</v>
      </c>
      <c r="M527" s="44">
        <v>45275</v>
      </c>
      <c r="N527" s="1">
        <v>11.324999999999999</v>
      </c>
      <c r="O527">
        <v>1</v>
      </c>
      <c r="P527">
        <v>0</v>
      </c>
      <c r="Q527" s="46">
        <v>289317.46268470585</v>
      </c>
      <c r="R527">
        <v>195872.78707782718</v>
      </c>
    </row>
    <row r="528" spans="1:18" x14ac:dyDescent="0.25">
      <c r="A528">
        <v>1524943038</v>
      </c>
      <c r="G528" s="64">
        <v>1814</v>
      </c>
      <c r="H528" s="45">
        <v>1525830219</v>
      </c>
      <c r="I528" s="44">
        <v>45162</v>
      </c>
      <c r="J528" s="46">
        <v>-470000000</v>
      </c>
      <c r="K528" s="44">
        <v>45163</v>
      </c>
      <c r="L528" s="44">
        <v>45891</v>
      </c>
      <c r="M528" s="44">
        <v>45275</v>
      </c>
      <c r="N528" s="1">
        <v>10.07</v>
      </c>
      <c r="O528">
        <v>1</v>
      </c>
      <c r="P528">
        <v>0</v>
      </c>
      <c r="Q528" s="46">
        <v>676937.67207171023</v>
      </c>
      <c r="R528">
        <v>1044404.5932514595</v>
      </c>
    </row>
    <row r="529" spans="1:18" x14ac:dyDescent="0.25">
      <c r="A529">
        <v>1524943039</v>
      </c>
      <c r="G529" s="64">
        <v>1814</v>
      </c>
      <c r="H529" s="45">
        <v>1525838264</v>
      </c>
      <c r="I529" s="44">
        <v>45184</v>
      </c>
      <c r="J529" s="46">
        <v>85784348</v>
      </c>
      <c r="K529" s="44">
        <v>45184</v>
      </c>
      <c r="L529" s="44">
        <v>45912</v>
      </c>
      <c r="M529" s="44">
        <v>45268</v>
      </c>
      <c r="N529" s="1">
        <v>10.23</v>
      </c>
      <c r="O529">
        <v>-1</v>
      </c>
      <c r="P529">
        <v>0</v>
      </c>
      <c r="Q529" s="46">
        <v>247814.45269461162</v>
      </c>
      <c r="R529">
        <v>212868.15960569796</v>
      </c>
    </row>
    <row r="530" spans="1:18" x14ac:dyDescent="0.25">
      <c r="A530">
        <v>1524943041</v>
      </c>
      <c r="G530" s="64">
        <v>1814</v>
      </c>
      <c r="H530" s="45">
        <v>1525838265</v>
      </c>
      <c r="I530" s="44">
        <v>45184</v>
      </c>
      <c r="J530" s="46">
        <v>-1580000000</v>
      </c>
      <c r="K530" s="44">
        <v>45184</v>
      </c>
      <c r="L530" s="44">
        <v>45548</v>
      </c>
      <c r="M530" s="44">
        <v>45268</v>
      </c>
      <c r="N530" s="1">
        <v>11.19</v>
      </c>
      <c r="O530">
        <v>1</v>
      </c>
      <c r="P530">
        <v>0</v>
      </c>
      <c r="Q530" s="46">
        <v>-952322.62533165514</v>
      </c>
      <c r="R530">
        <v>-2023627.5877090013</v>
      </c>
    </row>
    <row r="531" spans="1:18" x14ac:dyDescent="0.25">
      <c r="A531">
        <v>1524943042</v>
      </c>
      <c r="G531" s="64">
        <v>1814</v>
      </c>
      <c r="H531" s="45">
        <v>1525838274</v>
      </c>
      <c r="I531" s="44">
        <v>45187</v>
      </c>
      <c r="J531" s="46">
        <v>3780000000</v>
      </c>
      <c r="K531" s="44">
        <v>45188</v>
      </c>
      <c r="L531" s="44">
        <v>45356</v>
      </c>
      <c r="M531" s="44">
        <v>45273</v>
      </c>
      <c r="N531" s="1">
        <v>11.484999999999999</v>
      </c>
      <c r="O531">
        <v>-1</v>
      </c>
      <c r="P531">
        <v>0</v>
      </c>
      <c r="Q531" s="46">
        <v>-179429.54193285108</v>
      </c>
      <c r="R531">
        <v>-227472.55702182412</v>
      </c>
    </row>
    <row r="532" spans="1:18" x14ac:dyDescent="0.25">
      <c r="A532">
        <v>1524971357</v>
      </c>
      <c r="G532" s="64">
        <v>1814</v>
      </c>
      <c r="H532" s="45">
        <v>1525838275</v>
      </c>
      <c r="I532" s="44">
        <v>45187</v>
      </c>
      <c r="J532" s="46">
        <v>-2550000000</v>
      </c>
      <c r="K532" s="44">
        <v>45188</v>
      </c>
      <c r="L532" s="44">
        <v>45440</v>
      </c>
      <c r="M532" s="44">
        <v>45273</v>
      </c>
      <c r="N532" s="1">
        <v>11.4</v>
      </c>
      <c r="O532">
        <v>1</v>
      </c>
      <c r="P532">
        <v>0</v>
      </c>
      <c r="Q532" s="46">
        <v>-494053.05143207312</v>
      </c>
      <c r="R532">
        <v>-953962.81250969809</v>
      </c>
    </row>
    <row r="533" spans="1:18" x14ac:dyDescent="0.25">
      <c r="A533">
        <v>1525838264</v>
      </c>
      <c r="G533" s="64">
        <v>1814</v>
      </c>
      <c r="H533" s="45">
        <v>1525839529</v>
      </c>
      <c r="I533" s="44">
        <v>45189</v>
      </c>
      <c r="J533" s="46">
        <v>-470000000</v>
      </c>
      <c r="K533" s="44">
        <v>45190</v>
      </c>
      <c r="L533" s="44">
        <v>45918</v>
      </c>
      <c r="M533" s="44">
        <v>45274</v>
      </c>
      <c r="N533" s="1">
        <v>10.29</v>
      </c>
      <c r="O533">
        <v>1</v>
      </c>
      <c r="P533">
        <v>0</v>
      </c>
      <c r="Q533" s="46">
        <v>-1604367.2105444074</v>
      </c>
      <c r="R533">
        <v>-1263359.9172858028</v>
      </c>
    </row>
    <row r="534" spans="1:18" x14ac:dyDescent="0.25">
      <c r="A534">
        <v>1525838265</v>
      </c>
      <c r="G534" s="64">
        <v>1814</v>
      </c>
      <c r="H534" s="45">
        <v>1525839532</v>
      </c>
      <c r="I534" s="44">
        <v>45189</v>
      </c>
      <c r="J534" s="46">
        <v>-5640000000</v>
      </c>
      <c r="K534" s="44">
        <v>45190</v>
      </c>
      <c r="L534" s="44">
        <v>45358</v>
      </c>
      <c r="M534" s="44">
        <v>45274</v>
      </c>
      <c r="N534" s="1">
        <v>11.505000000000001</v>
      </c>
      <c r="O534">
        <v>1</v>
      </c>
      <c r="P534">
        <v>0</v>
      </c>
      <c r="Q534" s="46">
        <v>-109698.08200988173</v>
      </c>
      <c r="R534">
        <v>-12463.097914314207</v>
      </c>
    </row>
    <row r="535" spans="1:18" x14ac:dyDescent="0.25">
      <c r="A535">
        <v>1525838274</v>
      </c>
      <c r="G535" s="64">
        <v>1814</v>
      </c>
      <c r="H535" s="45">
        <v>1525839537</v>
      </c>
      <c r="I535" s="44">
        <v>45189</v>
      </c>
      <c r="J535" s="46">
        <v>-3775000000</v>
      </c>
      <c r="K535" s="44">
        <v>45190</v>
      </c>
      <c r="L535" s="44">
        <v>45358</v>
      </c>
      <c r="M535" s="44">
        <v>45274</v>
      </c>
      <c r="N535" s="1">
        <v>11.502000000000001</v>
      </c>
      <c r="O535">
        <v>1</v>
      </c>
      <c r="P535">
        <v>0</v>
      </c>
      <c r="Q535" s="46">
        <v>-38727.391053438187</v>
      </c>
      <c r="R535">
        <v>26354.535358033765</v>
      </c>
    </row>
    <row r="536" spans="1:18" x14ac:dyDescent="0.25">
      <c r="A536">
        <v>1525838275</v>
      </c>
      <c r="G536" s="64">
        <v>1814</v>
      </c>
      <c r="H536" s="45">
        <v>1525839541</v>
      </c>
      <c r="I536" s="44">
        <v>45189</v>
      </c>
      <c r="J536" s="46">
        <v>-330000000</v>
      </c>
      <c r="K536" s="44">
        <v>45190</v>
      </c>
      <c r="L536" s="44">
        <v>45918</v>
      </c>
      <c r="M536" s="44">
        <v>45274</v>
      </c>
      <c r="N536" s="1">
        <v>10.33</v>
      </c>
      <c r="O536">
        <v>1</v>
      </c>
      <c r="P536">
        <v>0</v>
      </c>
      <c r="Q536" s="46">
        <v>-1350648.3529285565</v>
      </c>
      <c r="R536">
        <v>-1111217.7002150617</v>
      </c>
    </row>
    <row r="537" spans="1:18" x14ac:dyDescent="0.25">
      <c r="A537">
        <v>1525839529</v>
      </c>
      <c r="G537" s="64">
        <v>1814</v>
      </c>
      <c r="H537" s="45">
        <v>1525839566</v>
      </c>
      <c r="I537" s="44">
        <v>45189</v>
      </c>
      <c r="J537" s="46">
        <v>-94500000</v>
      </c>
      <c r="K537" s="44">
        <v>45190</v>
      </c>
      <c r="L537" s="44">
        <v>45918</v>
      </c>
      <c r="M537" s="44">
        <v>45274</v>
      </c>
      <c r="N537" s="1">
        <v>10.3325</v>
      </c>
      <c r="O537">
        <v>1</v>
      </c>
      <c r="P537">
        <v>0</v>
      </c>
      <c r="Q537" s="46">
        <v>-390788.84617152251</v>
      </c>
      <c r="R537">
        <v>-322224.61380356277</v>
      </c>
    </row>
    <row r="538" spans="1:18" x14ac:dyDescent="0.25">
      <c r="A538">
        <v>1525839532</v>
      </c>
      <c r="G538" s="64">
        <v>1814</v>
      </c>
      <c r="H538" s="45">
        <v>1525839568</v>
      </c>
      <c r="I538" s="44">
        <v>45189</v>
      </c>
      <c r="J538" s="46">
        <v>-1430000000</v>
      </c>
      <c r="K538" s="44">
        <v>45190</v>
      </c>
      <c r="L538" s="44">
        <v>45918</v>
      </c>
      <c r="M538" s="44">
        <v>45274</v>
      </c>
      <c r="N538" s="1">
        <v>10.37</v>
      </c>
      <c r="O538">
        <v>1</v>
      </c>
      <c r="P538">
        <v>0</v>
      </c>
      <c r="Q538" s="46">
        <v>-6824246.4819514155</v>
      </c>
      <c r="R538">
        <v>-5786713.6535262205</v>
      </c>
    </row>
    <row r="539" spans="1:18" x14ac:dyDescent="0.25">
      <c r="A539">
        <v>1525839537</v>
      </c>
      <c r="G539" s="64">
        <v>1814</v>
      </c>
      <c r="H539" s="45">
        <v>1525839569</v>
      </c>
      <c r="I539" s="44">
        <v>45190</v>
      </c>
      <c r="J539" s="46">
        <v>480000000</v>
      </c>
      <c r="K539" s="44">
        <v>45191</v>
      </c>
      <c r="L539" s="44">
        <v>45919</v>
      </c>
      <c r="M539" s="44">
        <v>45275</v>
      </c>
      <c r="N539" s="1">
        <v>10.42</v>
      </c>
      <c r="O539">
        <v>-1</v>
      </c>
      <c r="P539">
        <v>0</v>
      </c>
      <c r="Q539" s="46">
        <v>2737616.0113380402</v>
      </c>
      <c r="R539">
        <v>2352615.1471692254</v>
      </c>
    </row>
    <row r="540" spans="1:18" x14ac:dyDescent="0.25">
      <c r="A540">
        <v>1525839541</v>
      </c>
      <c r="G540" s="64">
        <v>1814</v>
      </c>
      <c r="H540" s="45">
        <v>1525839570</v>
      </c>
      <c r="I540" s="44">
        <v>45190</v>
      </c>
      <c r="J540" s="46">
        <v>-200000000</v>
      </c>
      <c r="K540" s="44">
        <v>45191</v>
      </c>
      <c r="L540" s="44">
        <v>45919</v>
      </c>
      <c r="M540" s="44">
        <v>45275</v>
      </c>
      <c r="N540" s="1">
        <v>10.4</v>
      </c>
      <c r="O540">
        <v>1</v>
      </c>
      <c r="P540">
        <v>0</v>
      </c>
      <c r="Q540" s="46">
        <v>-1072759.413643606</v>
      </c>
      <c r="R540">
        <v>-912342.38690661546</v>
      </c>
    </row>
    <row r="541" spans="1:18" x14ac:dyDescent="0.25">
      <c r="A541">
        <v>1525839566</v>
      </c>
      <c r="G541" s="64">
        <v>1814</v>
      </c>
      <c r="H541" s="45">
        <v>1525839572</v>
      </c>
      <c r="I541" s="44">
        <v>45190</v>
      </c>
      <c r="J541" s="46">
        <v>910000000</v>
      </c>
      <c r="K541" s="44">
        <v>45191</v>
      </c>
      <c r="L541" s="44">
        <v>45555</v>
      </c>
      <c r="M541" s="44">
        <v>45275</v>
      </c>
      <c r="N541" s="1">
        <v>11.27</v>
      </c>
      <c r="O541">
        <v>-1</v>
      </c>
      <c r="P541">
        <v>0</v>
      </c>
      <c r="Q541" s="46">
        <v>1108591.2558144927</v>
      </c>
      <c r="R541">
        <v>1553417.4809699166</v>
      </c>
    </row>
    <row r="542" spans="1:18" x14ac:dyDescent="0.25">
      <c r="A542">
        <v>1525839568</v>
      </c>
      <c r="G542" s="64">
        <v>1814</v>
      </c>
      <c r="H542" s="45">
        <v>1525839580</v>
      </c>
      <c r="I542" s="44">
        <v>45190</v>
      </c>
      <c r="J542" s="46">
        <v>300000000</v>
      </c>
      <c r="K542" s="44">
        <v>45191</v>
      </c>
      <c r="L542" s="44">
        <v>45919</v>
      </c>
      <c r="M542" s="44">
        <v>45275</v>
      </c>
      <c r="N542" s="1">
        <v>10.37</v>
      </c>
      <c r="O542">
        <v>-1</v>
      </c>
      <c r="P542">
        <v>0</v>
      </c>
      <c r="Q542" s="46">
        <v>1456332.7905356213</v>
      </c>
      <c r="R542">
        <v>1215707.2504301141</v>
      </c>
    </row>
    <row r="543" spans="1:18" x14ac:dyDescent="0.25">
      <c r="A543">
        <v>1525839569</v>
      </c>
      <c r="G543" s="64">
        <v>1814</v>
      </c>
      <c r="H543" s="45">
        <v>1525839582</v>
      </c>
      <c r="I543" s="44">
        <v>45190</v>
      </c>
      <c r="J543" s="46">
        <v>-475000000</v>
      </c>
      <c r="K543" s="44">
        <v>45191</v>
      </c>
      <c r="L543" s="44">
        <v>45919</v>
      </c>
      <c r="M543" s="44">
        <v>45275</v>
      </c>
      <c r="N543" s="1">
        <v>10.41</v>
      </c>
      <c r="O543">
        <v>1</v>
      </c>
      <c r="P543">
        <v>0</v>
      </c>
      <c r="Q543" s="46">
        <v>-2628451.3926451057</v>
      </c>
      <c r="R543">
        <v>-2247460.9541447111</v>
      </c>
    </row>
    <row r="544" spans="1:18" x14ac:dyDescent="0.25">
      <c r="A544">
        <v>1525839570</v>
      </c>
      <c r="G544" s="64">
        <v>1814</v>
      </c>
      <c r="H544" s="45">
        <v>1525839583</v>
      </c>
      <c r="I544" s="44">
        <v>45190</v>
      </c>
      <c r="J544" s="46">
        <v>475000000</v>
      </c>
      <c r="K544" s="44">
        <v>45191</v>
      </c>
      <c r="L544" s="44">
        <v>45919</v>
      </c>
      <c r="M544" s="44">
        <v>45275</v>
      </c>
      <c r="N544" s="1">
        <v>10.38</v>
      </c>
      <c r="O544">
        <v>-1</v>
      </c>
      <c r="P544">
        <v>0</v>
      </c>
      <c r="Q544" s="46">
        <v>2386508.0369229168</v>
      </c>
      <c r="R544">
        <v>2005517.5984225208</v>
      </c>
    </row>
    <row r="545" spans="1:18" x14ac:dyDescent="0.25">
      <c r="A545">
        <v>1525839572</v>
      </c>
      <c r="G545" s="64">
        <v>1814</v>
      </c>
      <c r="H545" s="45">
        <v>1525839584</v>
      </c>
      <c r="I545" s="44">
        <v>45190</v>
      </c>
      <c r="J545" s="46">
        <v>285000000</v>
      </c>
      <c r="K545" s="44">
        <v>45191</v>
      </c>
      <c r="L545" s="44">
        <v>45919</v>
      </c>
      <c r="M545" s="44">
        <v>45275</v>
      </c>
      <c r="N545" s="1">
        <v>10.35</v>
      </c>
      <c r="O545">
        <v>-1</v>
      </c>
      <c r="P545">
        <v>0</v>
      </c>
      <c r="Q545" s="46">
        <v>1286738.8087190762</v>
      </c>
      <c r="R545">
        <v>1058144.5456188163</v>
      </c>
    </row>
    <row r="546" spans="1:18" x14ac:dyDescent="0.25">
      <c r="A546">
        <v>1525839580</v>
      </c>
      <c r="G546" s="64">
        <v>1814</v>
      </c>
      <c r="H546" s="45">
        <v>1525839587</v>
      </c>
      <c r="I546" s="44">
        <v>45190</v>
      </c>
      <c r="J546" s="46">
        <v>9505000000</v>
      </c>
      <c r="K546" s="44">
        <v>45190</v>
      </c>
      <c r="L546" s="44">
        <v>45358</v>
      </c>
      <c r="M546" s="44">
        <v>45274</v>
      </c>
      <c r="N546" s="1">
        <v>11.51</v>
      </c>
      <c r="O546">
        <v>-1</v>
      </c>
      <c r="P546">
        <v>0</v>
      </c>
      <c r="Q546" s="46">
        <v>330474.77828365564</v>
      </c>
      <c r="R546">
        <v>166606.24569004911</v>
      </c>
    </row>
    <row r="547" spans="1:18" x14ac:dyDescent="0.25">
      <c r="A547">
        <v>1525839582</v>
      </c>
      <c r="G547" s="64">
        <v>1814</v>
      </c>
      <c r="H547" s="45">
        <v>1525839603</v>
      </c>
      <c r="I547" s="44">
        <v>45191</v>
      </c>
      <c r="J547" s="46">
        <v>-480000000</v>
      </c>
      <c r="K547" s="44">
        <v>45194</v>
      </c>
      <c r="L547" s="44">
        <v>45922</v>
      </c>
      <c r="M547" s="44">
        <v>45278</v>
      </c>
      <c r="N547" s="1">
        <v>10.315</v>
      </c>
      <c r="O547">
        <v>1</v>
      </c>
      <c r="P547">
        <v>0</v>
      </c>
      <c r="Q547" s="46">
        <v>-2016734.1514006704</v>
      </c>
      <c r="R547">
        <v>-1852246.249303448</v>
      </c>
    </row>
    <row r="548" spans="1:18" x14ac:dyDescent="0.25">
      <c r="A548">
        <v>1525839583</v>
      </c>
      <c r="G548" s="64">
        <v>1814</v>
      </c>
      <c r="H548" s="45">
        <v>1525839618</v>
      </c>
      <c r="I548" s="44">
        <v>45191</v>
      </c>
      <c r="J548" s="46">
        <v>-960000000</v>
      </c>
      <c r="K548" s="44">
        <v>45191</v>
      </c>
      <c r="L548" s="44">
        <v>45919</v>
      </c>
      <c r="M548" s="44">
        <v>45275</v>
      </c>
      <c r="N548" s="1">
        <v>10.355</v>
      </c>
      <c r="O548">
        <v>1</v>
      </c>
      <c r="P548">
        <v>0</v>
      </c>
      <c r="Q548" s="46">
        <v>-4415774.8018240333</v>
      </c>
      <c r="R548">
        <v>-3645773.073486371</v>
      </c>
    </row>
    <row r="549" spans="1:18" x14ac:dyDescent="0.25">
      <c r="A549">
        <v>1525839584</v>
      </c>
      <c r="G549" s="64">
        <v>1814</v>
      </c>
      <c r="H549" s="45">
        <v>1525839620</v>
      </c>
      <c r="I549" s="44">
        <v>45191</v>
      </c>
      <c r="J549" s="46">
        <v>-2580000000</v>
      </c>
      <c r="K549" s="44">
        <v>45191</v>
      </c>
      <c r="L549" s="44">
        <v>45443</v>
      </c>
      <c r="M549" s="44">
        <v>45275</v>
      </c>
      <c r="N549" s="1">
        <v>11.44</v>
      </c>
      <c r="O549">
        <v>1</v>
      </c>
      <c r="P549">
        <v>0</v>
      </c>
      <c r="Q549" s="46">
        <v>-1151907.954944402</v>
      </c>
      <c r="R549">
        <v>-1512982.4246410495</v>
      </c>
    </row>
    <row r="550" spans="1:18" x14ac:dyDescent="0.25">
      <c r="A550">
        <v>1525839587</v>
      </c>
      <c r="G550" s="64">
        <v>1814</v>
      </c>
      <c r="H550" s="45">
        <v>1525839621</v>
      </c>
      <c r="I550" s="44">
        <v>45191</v>
      </c>
      <c r="J550" s="46">
        <v>3800000000</v>
      </c>
      <c r="K550" s="44">
        <v>45191</v>
      </c>
      <c r="L550" s="44">
        <v>45359</v>
      </c>
      <c r="M550" s="44">
        <v>45275</v>
      </c>
      <c r="N550" s="1">
        <v>11.515000000000001</v>
      </c>
      <c r="O550">
        <v>-1</v>
      </c>
      <c r="P550">
        <v>0</v>
      </c>
      <c r="Q550" s="46">
        <v>202240.53755453229</v>
      </c>
      <c r="R550">
        <v>125072.45752964049</v>
      </c>
    </row>
    <row r="551" spans="1:18" x14ac:dyDescent="0.25">
      <c r="A551">
        <v>1525839603</v>
      </c>
      <c r="G551" s="64">
        <v>1814</v>
      </c>
      <c r="H551" s="45">
        <v>1525840549</v>
      </c>
      <c r="I551" s="44">
        <v>45194</v>
      </c>
      <c r="J551" s="46">
        <v>1950000000</v>
      </c>
      <c r="K551" s="44">
        <v>45195</v>
      </c>
      <c r="L551" s="44">
        <v>45923</v>
      </c>
      <c r="M551" s="44">
        <v>45279</v>
      </c>
      <c r="N551" s="1">
        <v>10.49</v>
      </c>
      <c r="O551">
        <v>-1</v>
      </c>
      <c r="P551">
        <v>0</v>
      </c>
      <c r="Q551" s="46">
        <v>14077330.811404586</v>
      </c>
      <c r="R551">
        <v>13259214.557305012</v>
      </c>
    </row>
    <row r="552" spans="1:18" x14ac:dyDescent="0.25">
      <c r="A552">
        <v>1525839618</v>
      </c>
      <c r="G552" s="64">
        <v>1814</v>
      </c>
      <c r="H552" s="45">
        <v>1525840553</v>
      </c>
      <c r="I552" s="44">
        <v>45194</v>
      </c>
      <c r="J552" s="46">
        <v>400000000</v>
      </c>
      <c r="K552" s="44">
        <v>45028</v>
      </c>
      <c r="L552" s="44">
        <v>45756</v>
      </c>
      <c r="M552" s="44">
        <v>45280</v>
      </c>
      <c r="N552" s="1">
        <v>10.050000000000001</v>
      </c>
      <c r="O552">
        <v>-1</v>
      </c>
      <c r="P552">
        <v>0</v>
      </c>
      <c r="Q552" s="46">
        <v>-2538213.4082918242</v>
      </c>
      <c r="R552">
        <v>-2447355.5443946412</v>
      </c>
    </row>
    <row r="553" spans="1:18" x14ac:dyDescent="0.25">
      <c r="A553">
        <v>1525839620</v>
      </c>
      <c r="G553" s="64">
        <v>1814</v>
      </c>
      <c r="H553" s="45">
        <v>1525840559</v>
      </c>
      <c r="I553" s="44">
        <v>45194</v>
      </c>
      <c r="J553" s="46">
        <v>915000000</v>
      </c>
      <c r="K553" s="44">
        <v>45195</v>
      </c>
      <c r="L553" s="44">
        <v>45559</v>
      </c>
      <c r="M553" s="44">
        <v>45279</v>
      </c>
      <c r="N553" s="1">
        <v>11.3</v>
      </c>
      <c r="O553">
        <v>-1</v>
      </c>
      <c r="P553">
        <v>0</v>
      </c>
      <c r="Q553" s="46">
        <v>1449039.1653596461</v>
      </c>
      <c r="R553">
        <v>2122597.8758456293</v>
      </c>
    </row>
    <row r="554" spans="1:18" x14ac:dyDescent="0.25">
      <c r="A554">
        <v>1525839621</v>
      </c>
      <c r="G554" s="64">
        <v>1814</v>
      </c>
      <c r="H554" s="45">
        <v>1525840560</v>
      </c>
      <c r="I554" s="44">
        <v>45194</v>
      </c>
      <c r="J554" s="46">
        <v>-290000000</v>
      </c>
      <c r="K554" s="44">
        <v>45195</v>
      </c>
      <c r="L554" s="44">
        <v>45923</v>
      </c>
      <c r="M554" s="44">
        <v>45279</v>
      </c>
      <c r="N554" s="1">
        <v>10.465</v>
      </c>
      <c r="O554">
        <v>1</v>
      </c>
      <c r="P554">
        <v>0</v>
      </c>
      <c r="Q554" s="46">
        <v>-1970593.6748716384</v>
      </c>
      <c r="R554">
        <v>-1848925.1037491513</v>
      </c>
    </row>
    <row r="555" spans="1:18" x14ac:dyDescent="0.25">
      <c r="A555">
        <v>1525840549</v>
      </c>
      <c r="G555" s="64">
        <v>1814</v>
      </c>
      <c r="H555" s="45">
        <v>1525840561</v>
      </c>
      <c r="I555" s="44">
        <v>45194</v>
      </c>
      <c r="J555" s="46">
        <v>-1300000000</v>
      </c>
      <c r="K555" s="44">
        <v>45195</v>
      </c>
      <c r="L555" s="44">
        <v>45447</v>
      </c>
      <c r="M555" s="44">
        <v>45279</v>
      </c>
      <c r="N555" s="1">
        <v>11.475</v>
      </c>
      <c r="O555">
        <v>1</v>
      </c>
      <c r="P555">
        <v>0</v>
      </c>
      <c r="Q555" s="46">
        <v>-895024.10893331468</v>
      </c>
      <c r="R555">
        <v>-1248150.0996576264</v>
      </c>
    </row>
    <row r="556" spans="1:18" x14ac:dyDescent="0.25">
      <c r="A556">
        <v>1525840553</v>
      </c>
      <c r="G556" s="64">
        <v>1814</v>
      </c>
      <c r="H556" s="45">
        <v>1525840562</v>
      </c>
      <c r="I556" s="44">
        <v>45194</v>
      </c>
      <c r="J556" s="46">
        <v>915000000</v>
      </c>
      <c r="K556" s="44">
        <v>45195</v>
      </c>
      <c r="L556" s="44">
        <v>45559</v>
      </c>
      <c r="M556" s="44">
        <v>45279</v>
      </c>
      <c r="N556" s="1">
        <v>11.285</v>
      </c>
      <c r="O556">
        <v>-1</v>
      </c>
      <c r="P556">
        <v>0</v>
      </c>
      <c r="Q556" s="46">
        <v>1337094.6924531311</v>
      </c>
      <c r="R556">
        <v>2010653.4029391082</v>
      </c>
    </row>
    <row r="557" spans="1:18" x14ac:dyDescent="0.25">
      <c r="A557">
        <v>1525840559</v>
      </c>
      <c r="G557" s="64">
        <v>1814</v>
      </c>
      <c r="H557" s="45">
        <v>1525840565</v>
      </c>
      <c r="I557" s="44">
        <v>45194</v>
      </c>
      <c r="J557" s="46">
        <v>-400000000</v>
      </c>
      <c r="K557" s="44">
        <v>45194</v>
      </c>
      <c r="L557" s="44">
        <v>45922</v>
      </c>
      <c r="M557" s="44">
        <v>45278</v>
      </c>
      <c r="N557" s="1">
        <v>10.29</v>
      </c>
      <c r="O557">
        <v>1</v>
      </c>
      <c r="P557">
        <v>0</v>
      </c>
      <c r="Q557" s="46">
        <v>-1511244.5837060064</v>
      </c>
      <c r="R557">
        <v>-1374171.3319583097</v>
      </c>
    </row>
    <row r="558" spans="1:18" x14ac:dyDescent="0.25">
      <c r="A558">
        <v>1525840560</v>
      </c>
      <c r="G558" s="64">
        <v>1814</v>
      </c>
      <c r="H558" s="45">
        <v>1525840569</v>
      </c>
      <c r="I558" s="44">
        <v>45194</v>
      </c>
      <c r="J558" s="46">
        <v>-970000000</v>
      </c>
      <c r="K558" s="44">
        <v>45195</v>
      </c>
      <c r="L558" s="44">
        <v>45923</v>
      </c>
      <c r="M558" s="44">
        <v>45279</v>
      </c>
      <c r="N558" s="1">
        <v>10.53</v>
      </c>
      <c r="O558">
        <v>1</v>
      </c>
      <c r="P558">
        <v>0</v>
      </c>
      <c r="Q558" s="46">
        <v>-7660607.446887821</v>
      </c>
      <c r="R558">
        <v>-7253647.0538229598</v>
      </c>
    </row>
    <row r="559" spans="1:18" x14ac:dyDescent="0.25">
      <c r="A559">
        <v>1525840561</v>
      </c>
      <c r="G559" s="64">
        <v>1814</v>
      </c>
      <c r="H559" s="45">
        <v>1525842665</v>
      </c>
      <c r="I559" s="44">
        <v>45195</v>
      </c>
      <c r="J559" s="46">
        <v>-1160000000</v>
      </c>
      <c r="K559" s="44">
        <v>45195</v>
      </c>
      <c r="L559" s="44">
        <v>45923</v>
      </c>
      <c r="M559" s="44">
        <v>45279</v>
      </c>
      <c r="N559" s="1">
        <v>10.47</v>
      </c>
      <c r="O559">
        <v>1</v>
      </c>
      <c r="P559">
        <v>0</v>
      </c>
      <c r="Q559" s="46">
        <v>-7980741.16894719</v>
      </c>
      <c r="R559">
        <v>-7494066.8844572408</v>
      </c>
    </row>
    <row r="560" spans="1:18" x14ac:dyDescent="0.25">
      <c r="A560">
        <v>1525840562</v>
      </c>
      <c r="G560" s="64">
        <v>1814</v>
      </c>
      <c r="H560" s="45">
        <v>1525842666</v>
      </c>
      <c r="I560" s="44">
        <v>45195</v>
      </c>
      <c r="J560" s="46">
        <v>-725000000</v>
      </c>
      <c r="K560" s="44">
        <v>45195</v>
      </c>
      <c r="L560" s="44">
        <v>45923</v>
      </c>
      <c r="M560" s="44">
        <v>45279</v>
      </c>
      <c r="N560" s="1">
        <v>10.484999999999999</v>
      </c>
      <c r="O560">
        <v>1</v>
      </c>
      <c r="P560">
        <v>0</v>
      </c>
      <c r="Q560" s="46">
        <v>-5172400.3608272225</v>
      </c>
      <c r="R560">
        <v>-4868228.9330210034</v>
      </c>
    </row>
    <row r="561" spans="1:18" x14ac:dyDescent="0.25">
      <c r="A561">
        <v>1525840565</v>
      </c>
      <c r="G561" s="64">
        <v>1814</v>
      </c>
      <c r="H561" s="45">
        <v>1525842667</v>
      </c>
      <c r="I561" s="44">
        <v>45195</v>
      </c>
      <c r="J561" s="46">
        <v>900000000</v>
      </c>
      <c r="K561" s="44">
        <v>45182</v>
      </c>
      <c r="L561" s="44">
        <v>45546</v>
      </c>
      <c r="M561" s="44">
        <v>45294</v>
      </c>
      <c r="N561" s="1">
        <v>11.22</v>
      </c>
      <c r="O561">
        <v>-1</v>
      </c>
      <c r="P561">
        <v>0</v>
      </c>
      <c r="Q561" s="46">
        <v>691459.13141605258</v>
      </c>
      <c r="R561">
        <v>1371507.203685598</v>
      </c>
    </row>
    <row r="562" spans="1:18" x14ac:dyDescent="0.25">
      <c r="A562">
        <v>1525840569</v>
      </c>
      <c r="G562" s="64">
        <v>1814</v>
      </c>
      <c r="H562" s="45">
        <v>1525842668</v>
      </c>
      <c r="I562" s="44">
        <v>45195</v>
      </c>
      <c r="J562" s="46">
        <v>1850000000</v>
      </c>
      <c r="K562" s="44">
        <v>45182</v>
      </c>
      <c r="L562" s="44">
        <v>45546</v>
      </c>
      <c r="M562" s="44">
        <v>45294</v>
      </c>
      <c r="N562" s="1">
        <v>11.25</v>
      </c>
      <c r="O562">
        <v>-1</v>
      </c>
      <c r="P562">
        <v>0</v>
      </c>
      <c r="Q562" s="46">
        <v>1832648.6275718808</v>
      </c>
      <c r="R562">
        <v>3230525.2205703985</v>
      </c>
    </row>
    <row r="563" spans="1:18" x14ac:dyDescent="0.25">
      <c r="A563">
        <v>1525842665</v>
      </c>
      <c r="G563" s="64">
        <v>1814</v>
      </c>
      <c r="H563" s="45">
        <v>1525842669</v>
      </c>
      <c r="I563" s="44">
        <v>45195</v>
      </c>
      <c r="J563" s="46">
        <v>1800000000</v>
      </c>
      <c r="K563" s="44">
        <v>45182</v>
      </c>
      <c r="L563" s="44">
        <v>45546</v>
      </c>
      <c r="M563" s="44">
        <v>45294</v>
      </c>
      <c r="N563" s="1">
        <v>11.255000000000001</v>
      </c>
      <c r="O563">
        <v>-1</v>
      </c>
      <c r="P563">
        <v>0</v>
      </c>
      <c r="Q563" s="46">
        <v>1849817.4703759849</v>
      </c>
      <c r="R563">
        <v>3209913.6149150808</v>
      </c>
    </row>
    <row r="564" spans="1:18" x14ac:dyDescent="0.25">
      <c r="A564">
        <v>1525842666</v>
      </c>
      <c r="G564" s="64">
        <v>1814</v>
      </c>
      <c r="H564" s="45">
        <v>1525842670</v>
      </c>
      <c r="I564" s="44">
        <v>45195</v>
      </c>
      <c r="J564" s="46">
        <v>-1835000000</v>
      </c>
      <c r="K564" s="44">
        <v>45195</v>
      </c>
      <c r="L564" s="44">
        <v>45559</v>
      </c>
      <c r="M564" s="44">
        <v>45279</v>
      </c>
      <c r="N564" s="1">
        <v>11.32</v>
      </c>
      <c r="O564">
        <v>1</v>
      </c>
      <c r="P564">
        <v>0</v>
      </c>
      <c r="Q564" s="46">
        <v>-3205330.7965126038</v>
      </c>
      <c r="R564">
        <v>-4556128.8661757298</v>
      </c>
    </row>
    <row r="565" spans="1:18" x14ac:dyDescent="0.25">
      <c r="A565">
        <v>1525842667</v>
      </c>
      <c r="G565" s="64">
        <v>1814</v>
      </c>
      <c r="H565" s="45">
        <v>1525842673</v>
      </c>
      <c r="I565" s="44">
        <v>45195</v>
      </c>
      <c r="J565" s="46">
        <v>-911000000</v>
      </c>
      <c r="K565" s="44">
        <v>45196</v>
      </c>
      <c r="L565" s="44">
        <v>45448</v>
      </c>
      <c r="M565" s="44">
        <v>45280</v>
      </c>
      <c r="N565" s="1">
        <v>11.49</v>
      </c>
      <c r="O565">
        <v>1</v>
      </c>
      <c r="P565">
        <v>0</v>
      </c>
      <c r="Q565" s="46">
        <v>-712141.34734855592</v>
      </c>
      <c r="R565">
        <v>-946320.88805330207</v>
      </c>
    </row>
    <row r="566" spans="1:18" x14ac:dyDescent="0.25">
      <c r="A566">
        <v>1525842668</v>
      </c>
      <c r="G566" s="64">
        <v>1814</v>
      </c>
      <c r="H566" s="45">
        <v>1525842674</v>
      </c>
      <c r="I566" s="44">
        <v>45195</v>
      </c>
      <c r="J566" s="46">
        <v>-1835000000</v>
      </c>
      <c r="K566" s="44">
        <v>45196</v>
      </c>
      <c r="L566" s="44">
        <v>45560</v>
      </c>
      <c r="M566" s="44">
        <v>45280</v>
      </c>
      <c r="N566" s="1">
        <v>11.31</v>
      </c>
      <c r="O566">
        <v>1</v>
      </c>
      <c r="P566">
        <v>0</v>
      </c>
      <c r="Q566" s="46">
        <v>-3110808.2111919522</v>
      </c>
      <c r="R566">
        <v>-4404773.9132902529</v>
      </c>
    </row>
    <row r="567" spans="1:18" x14ac:dyDescent="0.25">
      <c r="A567">
        <v>1525842669</v>
      </c>
      <c r="G567" s="64">
        <v>1814</v>
      </c>
      <c r="H567" s="45">
        <v>1525842675</v>
      </c>
      <c r="I567" s="44">
        <v>45195</v>
      </c>
      <c r="J567" s="46">
        <v>965000000</v>
      </c>
      <c r="K567" s="44">
        <v>45196</v>
      </c>
      <c r="L567" s="44">
        <v>45924</v>
      </c>
      <c r="M567" s="44">
        <v>45280</v>
      </c>
      <c r="N567" s="1">
        <v>10.505000000000001</v>
      </c>
      <c r="O567">
        <v>-1</v>
      </c>
      <c r="P567">
        <v>0</v>
      </c>
      <c r="Q567" s="46">
        <v>7290530.5680070221</v>
      </c>
      <c r="R567">
        <v>6805535.22739447</v>
      </c>
    </row>
    <row r="568" spans="1:18" x14ac:dyDescent="0.25">
      <c r="A568">
        <v>1525842670</v>
      </c>
      <c r="G568" s="64">
        <v>1814</v>
      </c>
      <c r="H568" s="45">
        <v>1525842677</v>
      </c>
      <c r="I568" s="44">
        <v>45195</v>
      </c>
      <c r="J568" s="46">
        <v>675000000</v>
      </c>
      <c r="K568" s="44">
        <v>45196</v>
      </c>
      <c r="L568" s="44">
        <v>45924</v>
      </c>
      <c r="M568" s="44">
        <v>45280</v>
      </c>
      <c r="N568" s="1">
        <v>10.53</v>
      </c>
      <c r="O568">
        <v>-1</v>
      </c>
      <c r="P568">
        <v>0</v>
      </c>
      <c r="Q568" s="46">
        <v>5385710.5237003118</v>
      </c>
      <c r="R568">
        <v>5046465.0781941488</v>
      </c>
    </row>
    <row r="569" spans="1:18" x14ac:dyDescent="0.25">
      <c r="A569">
        <v>1525842673</v>
      </c>
      <c r="G569" s="64">
        <v>1814</v>
      </c>
      <c r="H569" s="45">
        <v>1525842684</v>
      </c>
      <c r="I569" s="44">
        <v>45195</v>
      </c>
      <c r="J569" s="46">
        <v>1454500000</v>
      </c>
      <c r="K569" s="44">
        <v>45196</v>
      </c>
      <c r="L569" s="44">
        <v>45924</v>
      </c>
      <c r="M569" s="44">
        <v>45280</v>
      </c>
      <c r="N569" s="1">
        <v>10.574999999999999</v>
      </c>
      <c r="O569">
        <v>-1</v>
      </c>
      <c r="P569">
        <v>0</v>
      </c>
      <c r="Q569" s="46">
        <v>12714959.7559008</v>
      </c>
      <c r="R569">
        <v>11983948.64406571</v>
      </c>
    </row>
    <row r="570" spans="1:18" x14ac:dyDescent="0.25">
      <c r="A570">
        <v>1525842674</v>
      </c>
      <c r="G570" s="64">
        <v>1814</v>
      </c>
      <c r="H570" s="45">
        <v>1525842685</v>
      </c>
      <c r="I570" s="44">
        <v>45195</v>
      </c>
      <c r="J570" s="46">
        <v>680000000</v>
      </c>
      <c r="K570" s="44">
        <v>45196</v>
      </c>
      <c r="L570" s="44">
        <v>45924</v>
      </c>
      <c r="M570" s="44">
        <v>45280</v>
      </c>
      <c r="N570" s="1">
        <v>10.5807</v>
      </c>
      <c r="O570">
        <v>-1</v>
      </c>
      <c r="P570">
        <v>0</v>
      </c>
      <c r="Q570" s="46">
        <v>6010147.2539568841</v>
      </c>
      <c r="R570">
        <v>5668388.87922474</v>
      </c>
    </row>
    <row r="571" spans="1:18" x14ac:dyDescent="0.25">
      <c r="A571">
        <v>1525842675</v>
      </c>
      <c r="G571" s="64">
        <v>1814</v>
      </c>
      <c r="H571" s="45">
        <v>1525842688</v>
      </c>
      <c r="I571" s="44">
        <v>45195</v>
      </c>
      <c r="J571" s="46">
        <v>920000000</v>
      </c>
      <c r="K571" s="44">
        <v>45196</v>
      </c>
      <c r="L571" s="44">
        <v>45560</v>
      </c>
      <c r="M571" s="44">
        <v>45280</v>
      </c>
      <c r="N571" s="1">
        <v>11.35</v>
      </c>
      <c r="O571">
        <v>-1</v>
      </c>
      <c r="P571">
        <v>0</v>
      </c>
      <c r="Q571" s="46">
        <v>1859698.9693849385</v>
      </c>
      <c r="R571">
        <v>2508444.7164860233</v>
      </c>
    </row>
    <row r="572" spans="1:18" x14ac:dyDescent="0.25">
      <c r="A572">
        <v>1525842677</v>
      </c>
      <c r="G572" s="64">
        <v>1814</v>
      </c>
      <c r="H572" s="45">
        <v>1525842748</v>
      </c>
      <c r="I572" s="44">
        <v>45196</v>
      </c>
      <c r="J572" s="46">
        <v>-1240000000</v>
      </c>
      <c r="K572" s="44">
        <v>45196</v>
      </c>
      <c r="L572" s="44">
        <v>45560</v>
      </c>
      <c r="M572" s="44">
        <v>45280</v>
      </c>
      <c r="N572" s="1">
        <v>11.345000000000001</v>
      </c>
      <c r="O572">
        <v>1</v>
      </c>
      <c r="P572">
        <v>0</v>
      </c>
      <c r="Q572" s="46">
        <v>-2455997.7529245168</v>
      </c>
      <c r="R572">
        <v>-3330394.1946694381</v>
      </c>
    </row>
    <row r="573" spans="1:18" x14ac:dyDescent="0.25">
      <c r="A573">
        <v>1525842684</v>
      </c>
      <c r="G573" s="64">
        <v>1814</v>
      </c>
      <c r="H573" s="45">
        <v>1525842750</v>
      </c>
      <c r="I573" s="44">
        <v>45196</v>
      </c>
      <c r="J573" s="46">
        <v>390000000</v>
      </c>
      <c r="K573" s="44">
        <v>45196</v>
      </c>
      <c r="L573" s="44">
        <v>45364</v>
      </c>
      <c r="M573" s="44">
        <v>45280</v>
      </c>
      <c r="N573" s="1">
        <v>11.53</v>
      </c>
      <c r="O573">
        <v>-1</v>
      </c>
      <c r="P573">
        <v>0</v>
      </c>
      <c r="Q573" s="46">
        <v>45902.694342445582</v>
      </c>
      <c r="R573">
        <v>104528.15224278602</v>
      </c>
    </row>
    <row r="574" spans="1:18" x14ac:dyDescent="0.25">
      <c r="A574">
        <v>1525842685</v>
      </c>
      <c r="G574" s="64">
        <v>1814</v>
      </c>
      <c r="H574" s="45">
        <v>1525844773</v>
      </c>
      <c r="I574" s="44">
        <v>45196</v>
      </c>
      <c r="J574" s="46">
        <v>300000000</v>
      </c>
      <c r="K574" s="44">
        <v>45044</v>
      </c>
      <c r="L574" s="44">
        <v>45772</v>
      </c>
      <c r="M574" s="44">
        <v>45268</v>
      </c>
      <c r="N574" s="1">
        <v>9.9749999999999996</v>
      </c>
      <c r="O574">
        <v>-1</v>
      </c>
      <c r="P574">
        <v>0</v>
      </c>
      <c r="Q574" s="46">
        <v>-1862581.6508154348</v>
      </c>
      <c r="R574">
        <v>-1803719.5909473891</v>
      </c>
    </row>
    <row r="575" spans="1:18" x14ac:dyDescent="0.25">
      <c r="A575">
        <v>1525842688</v>
      </c>
      <c r="G575" s="64">
        <v>1814</v>
      </c>
      <c r="H575" s="45">
        <v>1525845597</v>
      </c>
      <c r="I575" s="44">
        <v>45196</v>
      </c>
      <c r="J575" s="46">
        <v>5280000000</v>
      </c>
      <c r="K575" s="44">
        <v>45197</v>
      </c>
      <c r="L575" s="44">
        <v>45449</v>
      </c>
      <c r="M575" s="44">
        <v>45281</v>
      </c>
      <c r="N575" s="1">
        <v>11.57</v>
      </c>
      <c r="O575">
        <v>-1</v>
      </c>
      <c r="P575">
        <v>0</v>
      </c>
      <c r="Q575" s="46">
        <v>6432764.6246895194</v>
      </c>
      <c r="R575">
        <v>7712416.5677615777</v>
      </c>
    </row>
    <row r="576" spans="1:18" x14ac:dyDescent="0.25">
      <c r="A576">
        <v>1525842748</v>
      </c>
      <c r="G576" s="64">
        <v>1814</v>
      </c>
      <c r="H576" s="45">
        <v>1525845603</v>
      </c>
      <c r="I576" s="44">
        <v>45196</v>
      </c>
      <c r="J576" s="46">
        <v>1340000000</v>
      </c>
      <c r="K576" s="44">
        <v>45050</v>
      </c>
      <c r="L576" s="44">
        <v>45302</v>
      </c>
      <c r="M576" s="44">
        <v>45274</v>
      </c>
      <c r="N576" s="1">
        <v>11.48</v>
      </c>
      <c r="O576">
        <v>-1</v>
      </c>
      <c r="P576">
        <v>0</v>
      </c>
      <c r="Q576" s="46">
        <v>-54080.169162899256</v>
      </c>
      <c r="R576">
        <v>-50854.249365273041</v>
      </c>
    </row>
    <row r="577" spans="1:18" x14ac:dyDescent="0.25">
      <c r="A577">
        <v>1525842750</v>
      </c>
      <c r="G577" s="64">
        <v>1814</v>
      </c>
      <c r="H577" s="45">
        <v>1525845623</v>
      </c>
      <c r="I577" s="44">
        <v>45197</v>
      </c>
      <c r="J577" s="46">
        <v>1200000000</v>
      </c>
      <c r="K577" s="44">
        <v>45198</v>
      </c>
      <c r="L577" s="44">
        <v>45562</v>
      </c>
      <c r="M577" s="44">
        <v>45282</v>
      </c>
      <c r="N577" s="1">
        <v>11.41</v>
      </c>
      <c r="O577">
        <v>-1</v>
      </c>
      <c r="P577">
        <v>0</v>
      </c>
      <c r="Q577" s="46">
        <v>3085508.4515168071</v>
      </c>
      <c r="R577">
        <v>3856702.1966355597</v>
      </c>
    </row>
    <row r="578" spans="1:18" x14ac:dyDescent="0.25">
      <c r="A578">
        <v>1525844773</v>
      </c>
      <c r="G578" s="64">
        <v>1814</v>
      </c>
      <c r="H578" s="45">
        <v>1525845640</v>
      </c>
      <c r="I578" s="44">
        <v>45197</v>
      </c>
      <c r="J578" s="46">
        <v>-500000000</v>
      </c>
      <c r="K578" s="44">
        <v>45041</v>
      </c>
      <c r="L578" s="44">
        <v>45769</v>
      </c>
      <c r="M578" s="44">
        <v>45293</v>
      </c>
      <c r="N578" s="1">
        <v>9.98</v>
      </c>
      <c r="O578">
        <v>1</v>
      </c>
      <c r="P578">
        <v>0</v>
      </c>
      <c r="Q578" s="46">
        <v>3177693.2286326587</v>
      </c>
      <c r="R578">
        <v>3051754.8576472686</v>
      </c>
    </row>
    <row r="579" spans="1:18" x14ac:dyDescent="0.25">
      <c r="A579">
        <v>1525845597</v>
      </c>
      <c r="G579" s="64">
        <v>1814</v>
      </c>
      <c r="H579" s="45">
        <v>1525848001</v>
      </c>
      <c r="I579" s="44">
        <v>45197</v>
      </c>
      <c r="J579" s="46">
        <v>-400000000</v>
      </c>
      <c r="K579" s="44">
        <v>45198</v>
      </c>
      <c r="L579" s="44">
        <v>45450</v>
      </c>
      <c r="M579" s="44">
        <v>45282</v>
      </c>
      <c r="N579" s="1">
        <v>11.505000000000001</v>
      </c>
      <c r="O579">
        <v>1</v>
      </c>
      <c r="P579">
        <v>0</v>
      </c>
      <c r="Q579" s="46">
        <v>-355886.19499445707</v>
      </c>
      <c r="R579">
        <v>-446900.22244095278</v>
      </c>
    </row>
    <row r="580" spans="1:18" x14ac:dyDescent="0.25">
      <c r="A580">
        <v>1525845603</v>
      </c>
      <c r="G580" s="64">
        <v>1814</v>
      </c>
      <c r="H580" s="45">
        <v>1525848002</v>
      </c>
      <c r="I580" s="44">
        <v>45197</v>
      </c>
      <c r="J580" s="46">
        <v>-500000000</v>
      </c>
      <c r="K580" s="44">
        <v>45198</v>
      </c>
      <c r="L580" s="44">
        <v>45450</v>
      </c>
      <c r="M580" s="44">
        <v>45282</v>
      </c>
      <c r="N580" s="1">
        <v>11.484999999999999</v>
      </c>
      <c r="O580">
        <v>1</v>
      </c>
      <c r="P580">
        <v>0</v>
      </c>
      <c r="Q580" s="46">
        <v>-392093.85666051507</v>
      </c>
      <c r="R580">
        <v>-505861.39096863265</v>
      </c>
    </row>
    <row r="581" spans="1:18" x14ac:dyDescent="0.25">
      <c r="A581">
        <v>1525845623</v>
      </c>
      <c r="G581" s="64">
        <v>1814</v>
      </c>
      <c r="H581" s="45">
        <v>1525848003</v>
      </c>
      <c r="I581" s="44">
        <v>45197</v>
      </c>
      <c r="J581" s="46">
        <v>-4780000000</v>
      </c>
      <c r="K581" s="44">
        <v>45198</v>
      </c>
      <c r="L581" s="44">
        <v>45450</v>
      </c>
      <c r="M581" s="44">
        <v>45282</v>
      </c>
      <c r="N581" s="1">
        <v>11.48</v>
      </c>
      <c r="O581">
        <v>1</v>
      </c>
      <c r="P581">
        <v>0</v>
      </c>
      <c r="Q581" s="46">
        <v>-3622311.5795543194</v>
      </c>
      <c r="R581">
        <v>-4709929.2075399542</v>
      </c>
    </row>
    <row r="582" spans="1:18" x14ac:dyDescent="0.25">
      <c r="A582">
        <v>1525845640</v>
      </c>
      <c r="G582" s="64">
        <v>1814</v>
      </c>
      <c r="H582" s="45">
        <v>1525848005</v>
      </c>
      <c r="I582" s="44">
        <v>45197</v>
      </c>
      <c r="J582" s="46">
        <v>-1940000000</v>
      </c>
      <c r="K582" s="44">
        <v>45198</v>
      </c>
      <c r="L582" s="44">
        <v>45366</v>
      </c>
      <c r="M582" s="44">
        <v>45282</v>
      </c>
      <c r="N582" s="1">
        <v>11.515000000000001</v>
      </c>
      <c r="O582">
        <v>1</v>
      </c>
      <c r="P582">
        <v>0</v>
      </c>
      <c r="Q582" s="46">
        <v>-155534.75633881986</v>
      </c>
      <c r="R582">
        <v>-430700.83766616142</v>
      </c>
    </row>
    <row r="583" spans="1:18" x14ac:dyDescent="0.25">
      <c r="A583">
        <v>1525848001</v>
      </c>
      <c r="G583" s="64">
        <v>1814</v>
      </c>
      <c r="H583" s="45">
        <v>1525848013</v>
      </c>
      <c r="I583" s="44">
        <v>45197</v>
      </c>
      <c r="J583" s="46">
        <v>-925000000</v>
      </c>
      <c r="K583" s="44">
        <v>45198</v>
      </c>
      <c r="L583" s="44">
        <v>45562</v>
      </c>
      <c r="M583" s="44">
        <v>45282</v>
      </c>
      <c r="N583" s="1">
        <v>11.35</v>
      </c>
      <c r="O583">
        <v>1</v>
      </c>
      <c r="P583">
        <v>0</v>
      </c>
      <c r="Q583" s="46">
        <v>-1926162.1108815819</v>
      </c>
      <c r="R583">
        <v>-2520623.9560773079</v>
      </c>
    </row>
    <row r="584" spans="1:18" x14ac:dyDescent="0.25">
      <c r="A584">
        <v>1525848002</v>
      </c>
      <c r="G584" s="64">
        <v>1814</v>
      </c>
      <c r="H584" s="45">
        <v>1525848031</v>
      </c>
      <c r="I584" s="44">
        <v>45198</v>
      </c>
      <c r="J584" s="46">
        <v>430000000</v>
      </c>
      <c r="K584" s="44">
        <v>45201</v>
      </c>
      <c r="L584" s="44">
        <v>45565</v>
      </c>
      <c r="M584" s="44">
        <v>45286</v>
      </c>
      <c r="N584" s="1">
        <v>11.3</v>
      </c>
      <c r="O584">
        <v>-1</v>
      </c>
      <c r="P584">
        <v>0</v>
      </c>
      <c r="Q584" s="46">
        <v>760798.46686320752</v>
      </c>
      <c r="R584">
        <v>1074490.0591604761</v>
      </c>
    </row>
    <row r="585" spans="1:18" x14ac:dyDescent="0.25">
      <c r="A585">
        <v>1525848003</v>
      </c>
      <c r="G585" s="64">
        <v>1814</v>
      </c>
      <c r="H585" s="45">
        <v>1525848036</v>
      </c>
      <c r="I585" s="44">
        <v>45198</v>
      </c>
      <c r="J585" s="46">
        <v>3875000000</v>
      </c>
      <c r="K585" s="44">
        <v>45201</v>
      </c>
      <c r="L585" s="44">
        <v>45370</v>
      </c>
      <c r="M585" s="44">
        <v>45286</v>
      </c>
      <c r="N585" s="1">
        <v>11.525</v>
      </c>
      <c r="O585">
        <v>-1</v>
      </c>
      <c r="P585">
        <v>1</v>
      </c>
      <c r="Q585" s="46">
        <v>503757.17153632641</v>
      </c>
      <c r="R585">
        <v>1005728.9585817651</v>
      </c>
    </row>
    <row r="586" spans="1:18" x14ac:dyDescent="0.25">
      <c r="A586">
        <v>1525848005</v>
      </c>
      <c r="G586" s="64">
        <v>1814</v>
      </c>
      <c r="H586" s="45">
        <v>1525848037</v>
      </c>
      <c r="I586" s="44">
        <v>45198</v>
      </c>
      <c r="J586" s="46">
        <v>-2610000000</v>
      </c>
      <c r="K586" s="44">
        <v>45201</v>
      </c>
      <c r="L586" s="44">
        <v>45453</v>
      </c>
      <c r="M586" s="44">
        <v>45286</v>
      </c>
      <c r="N586" s="1">
        <v>11.48</v>
      </c>
      <c r="O586">
        <v>1</v>
      </c>
      <c r="P586">
        <v>0</v>
      </c>
      <c r="Q586" s="46">
        <v>-2096585.6235073805</v>
      </c>
      <c r="R586">
        <v>-3047442.7854147088</v>
      </c>
    </row>
    <row r="587" spans="1:18" x14ac:dyDescent="0.25">
      <c r="A587">
        <v>1525848013</v>
      </c>
      <c r="G587" s="64">
        <v>1814</v>
      </c>
      <c r="H587" s="45">
        <v>1525848041</v>
      </c>
      <c r="I587" s="44">
        <v>45198</v>
      </c>
      <c r="J587" s="46">
        <v>270166223</v>
      </c>
      <c r="K587" s="44">
        <v>45091</v>
      </c>
      <c r="L587" s="44">
        <v>45679</v>
      </c>
      <c r="M587" s="44">
        <v>45287</v>
      </c>
      <c r="N587" s="1">
        <v>10.19</v>
      </c>
      <c r="O587">
        <v>-1</v>
      </c>
      <c r="P587">
        <v>0</v>
      </c>
      <c r="Q587" s="46">
        <v>-1683890.8599002063</v>
      </c>
      <c r="R587">
        <v>-1486694.4854826205</v>
      </c>
    </row>
    <row r="588" spans="1:18" x14ac:dyDescent="0.25">
      <c r="A588">
        <v>1525848031</v>
      </c>
      <c r="G588" s="64">
        <v>1814</v>
      </c>
      <c r="H588" s="45">
        <v>1525848073</v>
      </c>
      <c r="I588" s="44">
        <v>45201</v>
      </c>
      <c r="J588" s="46">
        <v>200000000</v>
      </c>
      <c r="K588" s="44">
        <v>45202</v>
      </c>
      <c r="L588" s="44">
        <v>45566</v>
      </c>
      <c r="M588" s="44">
        <v>45286</v>
      </c>
      <c r="N588" s="1">
        <v>11.365</v>
      </c>
      <c r="O588">
        <v>-1</v>
      </c>
      <c r="P588">
        <v>0</v>
      </c>
      <c r="Q588" s="46">
        <v>465835.7389488332</v>
      </c>
      <c r="R588">
        <v>605545.80565550236</v>
      </c>
    </row>
    <row r="589" spans="1:18" x14ac:dyDescent="0.25">
      <c r="A589">
        <v>1525848036</v>
      </c>
      <c r="G589" s="64">
        <v>1814</v>
      </c>
      <c r="H589" s="45">
        <v>1525848077</v>
      </c>
      <c r="I589" s="44">
        <v>45201</v>
      </c>
      <c r="J589" s="46">
        <v>500000000</v>
      </c>
      <c r="K589" s="44">
        <v>45280</v>
      </c>
      <c r="L589" s="44">
        <v>46008</v>
      </c>
      <c r="M589" s="44">
        <v>45308</v>
      </c>
      <c r="N589" s="1">
        <v>10.455</v>
      </c>
      <c r="O589">
        <v>-1</v>
      </c>
      <c r="P589">
        <v>0</v>
      </c>
      <c r="Q589" s="46">
        <v>6051506.1851352453</v>
      </c>
      <c r="R589">
        <v>5784385.8170494381</v>
      </c>
    </row>
    <row r="590" spans="1:18" x14ac:dyDescent="0.25">
      <c r="A590">
        <v>1525848037</v>
      </c>
      <c r="G590" s="64">
        <v>1814</v>
      </c>
      <c r="H590" s="45">
        <v>1525848082</v>
      </c>
      <c r="I590" s="44">
        <v>45201</v>
      </c>
      <c r="J590" s="46">
        <v>-800000000</v>
      </c>
      <c r="K590" s="44">
        <v>45202</v>
      </c>
      <c r="L590" s="44">
        <v>45454</v>
      </c>
      <c r="M590" s="44">
        <v>45286</v>
      </c>
      <c r="N590" s="1">
        <v>11.49</v>
      </c>
      <c r="O590">
        <v>1</v>
      </c>
      <c r="P590">
        <v>0</v>
      </c>
      <c r="Q590" s="46">
        <v>-696346.68360836804</v>
      </c>
      <c r="R590">
        <v>-976435.83703725482</v>
      </c>
    </row>
    <row r="591" spans="1:18" x14ac:dyDescent="0.25">
      <c r="A591">
        <v>1525848041</v>
      </c>
      <c r="G591" s="64">
        <v>1814</v>
      </c>
      <c r="H591" s="45">
        <v>1525848115</v>
      </c>
      <c r="I591" s="44">
        <v>45202</v>
      </c>
      <c r="J591" s="46">
        <v>1870000000</v>
      </c>
      <c r="K591" s="44">
        <v>45203</v>
      </c>
      <c r="L591" s="44">
        <v>45567</v>
      </c>
      <c r="M591" s="44">
        <v>45287</v>
      </c>
      <c r="N591" s="1">
        <v>11.388999999999999</v>
      </c>
      <c r="O591">
        <v>-1</v>
      </c>
      <c r="P591">
        <v>0</v>
      </c>
      <c r="Q591" s="46">
        <v>4778434.7107215226</v>
      </c>
      <c r="R591">
        <v>6024212.2455681246</v>
      </c>
    </row>
    <row r="592" spans="1:18" x14ac:dyDescent="0.25">
      <c r="A592">
        <v>1525848073</v>
      </c>
      <c r="G592" s="64">
        <v>1814</v>
      </c>
      <c r="H592" s="45">
        <v>1525848117</v>
      </c>
      <c r="I592" s="44">
        <v>45202</v>
      </c>
      <c r="J592" s="46">
        <v>-400000000</v>
      </c>
      <c r="K592" s="44">
        <v>45203</v>
      </c>
      <c r="L592" s="44">
        <v>45931</v>
      </c>
      <c r="M592" s="44">
        <v>45287</v>
      </c>
      <c r="N592" s="1">
        <v>10.75</v>
      </c>
      <c r="O592">
        <v>1</v>
      </c>
      <c r="P592">
        <v>0</v>
      </c>
      <c r="Q592" s="46">
        <v>-4909660.7579777539</v>
      </c>
      <c r="R592">
        <v>-4685581.1265453901</v>
      </c>
    </row>
    <row r="593" spans="1:18" x14ac:dyDescent="0.25">
      <c r="A593">
        <v>1525848077</v>
      </c>
      <c r="G593" s="64">
        <v>1814</v>
      </c>
      <c r="H593" s="45">
        <v>1525848170</v>
      </c>
      <c r="I593" s="44">
        <v>45203</v>
      </c>
      <c r="J593" s="46">
        <v>-1000000000</v>
      </c>
      <c r="K593" s="44">
        <v>45203</v>
      </c>
      <c r="L593" s="44">
        <v>45931</v>
      </c>
      <c r="M593" s="44">
        <v>45287</v>
      </c>
      <c r="N593" s="1">
        <v>10.74</v>
      </c>
      <c r="O593">
        <v>1</v>
      </c>
      <c r="P593">
        <v>0</v>
      </c>
      <c r="Q593" s="46">
        <v>-12104927.934279919</v>
      </c>
      <c r="R593">
        <v>-11544728.855698938</v>
      </c>
    </row>
    <row r="594" spans="1:18" x14ac:dyDescent="0.25">
      <c r="A594">
        <v>1525848082</v>
      </c>
      <c r="G594" s="64">
        <v>1814</v>
      </c>
      <c r="H594" s="45">
        <v>1525848174</v>
      </c>
      <c r="I594" s="44">
        <v>45203</v>
      </c>
      <c r="J594" s="46">
        <v>2274000000</v>
      </c>
      <c r="K594" s="44">
        <v>45155</v>
      </c>
      <c r="L594" s="44">
        <v>45883</v>
      </c>
      <c r="M594" s="44">
        <v>45295</v>
      </c>
      <c r="N594" s="1">
        <v>10.029999999999999</v>
      </c>
      <c r="O594">
        <v>-1</v>
      </c>
      <c r="P594">
        <v>0</v>
      </c>
      <c r="Q594" s="46">
        <v>-3644551.8908237815</v>
      </c>
      <c r="R594">
        <v>-4388245.5150805572</v>
      </c>
    </row>
    <row r="595" spans="1:18" x14ac:dyDescent="0.25">
      <c r="A595">
        <v>1525848115</v>
      </c>
      <c r="G595" s="64">
        <v>1814</v>
      </c>
      <c r="H595" s="45">
        <v>1525848177</v>
      </c>
      <c r="I595" s="44">
        <v>45203</v>
      </c>
      <c r="J595" s="46">
        <v>-2325000000</v>
      </c>
      <c r="K595" s="44">
        <v>45202</v>
      </c>
      <c r="L595" s="44">
        <v>45930</v>
      </c>
      <c r="M595" s="44">
        <v>45286</v>
      </c>
      <c r="N595" s="1">
        <v>10.725</v>
      </c>
      <c r="O595">
        <v>1</v>
      </c>
      <c r="P595">
        <v>0</v>
      </c>
      <c r="Q595" s="46">
        <v>-27366952.005584776</v>
      </c>
      <c r="R595">
        <v>-26273038.652291797</v>
      </c>
    </row>
    <row r="596" spans="1:18" x14ac:dyDescent="0.25">
      <c r="A596">
        <v>1525848117</v>
      </c>
      <c r="G596" s="64">
        <v>1814</v>
      </c>
      <c r="H596" s="45">
        <v>1525848178</v>
      </c>
      <c r="I596" s="44">
        <v>45203</v>
      </c>
      <c r="J596" s="46">
        <v>-1868584330</v>
      </c>
      <c r="K596" s="44">
        <v>45202</v>
      </c>
      <c r="L596" s="44">
        <v>45930</v>
      </c>
      <c r="M596" s="44">
        <v>45286</v>
      </c>
      <c r="N596" s="1">
        <v>10.7075</v>
      </c>
      <c r="O596">
        <v>1</v>
      </c>
      <c r="P596">
        <v>0</v>
      </c>
      <c r="Q596" s="46">
        <v>-21441086.863155365</v>
      </c>
      <c r="R596">
        <v>-20561917.250105418</v>
      </c>
    </row>
    <row r="597" spans="1:18" x14ac:dyDescent="0.25">
      <c r="A597">
        <v>1525848170</v>
      </c>
      <c r="G597" s="64">
        <v>1814</v>
      </c>
      <c r="H597" s="45">
        <v>1525848185</v>
      </c>
      <c r="I597" s="44">
        <v>45203</v>
      </c>
      <c r="J597" s="46">
        <v>-600000000</v>
      </c>
      <c r="K597" s="44">
        <v>45203</v>
      </c>
      <c r="L597" s="44">
        <v>45567</v>
      </c>
      <c r="M597" s="44">
        <v>45287</v>
      </c>
      <c r="N597" s="1">
        <v>11.39</v>
      </c>
      <c r="O597">
        <v>1</v>
      </c>
      <c r="P597">
        <v>0</v>
      </c>
      <c r="Q597" s="46">
        <v>-1538069.248772867</v>
      </c>
      <c r="R597">
        <v>-1937783.9658359438</v>
      </c>
    </row>
    <row r="598" spans="1:18" x14ac:dyDescent="0.25">
      <c r="A598">
        <v>1525848174</v>
      </c>
      <c r="G598" s="64">
        <v>1814</v>
      </c>
      <c r="H598" s="45">
        <v>1525848186</v>
      </c>
      <c r="I598" s="44">
        <v>45203</v>
      </c>
      <c r="J598" s="46">
        <v>-500000000</v>
      </c>
      <c r="K598" s="44">
        <v>45204</v>
      </c>
      <c r="L598" s="44">
        <v>45568</v>
      </c>
      <c r="M598" s="44">
        <v>45288</v>
      </c>
      <c r="N598" s="1">
        <v>11.36</v>
      </c>
      <c r="O598">
        <v>1</v>
      </c>
      <c r="P598">
        <v>0</v>
      </c>
      <c r="Q598" s="46">
        <v>-1175494.1579096764</v>
      </c>
      <c r="R598">
        <v>-1492311.4848028014</v>
      </c>
    </row>
    <row r="599" spans="1:18" x14ac:dyDescent="0.25">
      <c r="A599">
        <v>1525848177</v>
      </c>
      <c r="G599" s="64">
        <v>1814</v>
      </c>
      <c r="H599" s="45">
        <v>1525848195</v>
      </c>
      <c r="I599" s="44">
        <v>45203</v>
      </c>
      <c r="J599" s="46">
        <v>540000000</v>
      </c>
      <c r="K599" s="44">
        <v>45204</v>
      </c>
      <c r="L599" s="44">
        <v>45456</v>
      </c>
      <c r="M599" s="44">
        <v>45288</v>
      </c>
      <c r="N599" s="1">
        <v>11.46</v>
      </c>
      <c r="O599">
        <v>-1</v>
      </c>
      <c r="P599">
        <v>0</v>
      </c>
      <c r="Q599" s="46">
        <v>400775.12630077824</v>
      </c>
      <c r="R599">
        <v>572982.92837794428</v>
      </c>
    </row>
    <row r="600" spans="1:18" x14ac:dyDescent="0.25">
      <c r="A600">
        <v>1525848178</v>
      </c>
      <c r="G600" s="64">
        <v>1814</v>
      </c>
      <c r="H600" s="45">
        <v>1525848196</v>
      </c>
      <c r="I600" s="44">
        <v>45203</v>
      </c>
      <c r="J600" s="46">
        <v>-385000000</v>
      </c>
      <c r="K600" s="44">
        <v>45204</v>
      </c>
      <c r="L600" s="44">
        <v>45568</v>
      </c>
      <c r="M600" s="44">
        <v>45288</v>
      </c>
      <c r="N600" s="1">
        <v>11.335000000000001</v>
      </c>
      <c r="O600">
        <v>1</v>
      </c>
      <c r="P600">
        <v>0</v>
      </c>
      <c r="Q600" s="46">
        <v>-826845.00932642817</v>
      </c>
      <c r="R600">
        <v>-1070794.3510341265</v>
      </c>
    </row>
    <row r="601" spans="1:18" x14ac:dyDescent="0.25">
      <c r="A601">
        <v>1525848185</v>
      </c>
      <c r="G601" s="64">
        <v>1814</v>
      </c>
      <c r="H601" s="45">
        <v>1525848197</v>
      </c>
      <c r="I601" s="44">
        <v>45203</v>
      </c>
      <c r="J601" s="46">
        <v>6335000000</v>
      </c>
      <c r="K601" s="44">
        <v>45071</v>
      </c>
      <c r="L601" s="44">
        <v>45799</v>
      </c>
      <c r="M601" s="44">
        <v>45295</v>
      </c>
      <c r="N601" s="1">
        <v>9.8625000000000007</v>
      </c>
      <c r="O601">
        <v>-1</v>
      </c>
      <c r="P601">
        <v>0</v>
      </c>
      <c r="Q601" s="46">
        <v>-44210177.157627583</v>
      </c>
      <c r="R601">
        <v>-43719111.143433526</v>
      </c>
    </row>
    <row r="602" spans="1:18" x14ac:dyDescent="0.25">
      <c r="A602">
        <v>1525848186</v>
      </c>
      <c r="G602" s="64">
        <v>1814</v>
      </c>
      <c r="H602" s="45">
        <v>1524971357</v>
      </c>
      <c r="I602" s="44">
        <v>44601</v>
      </c>
      <c r="J602" s="46">
        <v>-20000000</v>
      </c>
      <c r="K602" s="44">
        <v>44602</v>
      </c>
      <c r="L602" s="44">
        <v>45330</v>
      </c>
      <c r="M602" s="44">
        <v>45274</v>
      </c>
      <c r="N602" s="1">
        <v>7.56</v>
      </c>
      <c r="O602">
        <v>1</v>
      </c>
      <c r="P602">
        <v>0</v>
      </c>
      <c r="Q602" s="46">
        <v>182477.8176339179</v>
      </c>
      <c r="R602">
        <v>182084.89624585852</v>
      </c>
    </row>
    <row r="603" spans="1:18" x14ac:dyDescent="0.25">
      <c r="A603">
        <v>1525848195</v>
      </c>
      <c r="G603" s="64">
        <v>1814</v>
      </c>
      <c r="H603" s="45">
        <v>1525074183</v>
      </c>
      <c r="I603" s="44">
        <v>44643</v>
      </c>
      <c r="J603" s="46">
        <v>-10000000</v>
      </c>
      <c r="K603" s="44">
        <v>44644</v>
      </c>
      <c r="L603" s="44">
        <v>45372</v>
      </c>
      <c r="M603" s="44">
        <v>45288</v>
      </c>
      <c r="N603" s="1">
        <v>8.7799999999999994</v>
      </c>
      <c r="O603">
        <v>1</v>
      </c>
      <c r="P603">
        <v>0</v>
      </c>
      <c r="Q603" s="46">
        <v>82321.679728957068</v>
      </c>
      <c r="R603">
        <v>81199.934809640763</v>
      </c>
    </row>
    <row r="604" spans="1:18" x14ac:dyDescent="0.25">
      <c r="A604">
        <v>1525848196</v>
      </c>
      <c r="G604" s="64">
        <v>1814</v>
      </c>
      <c r="H604" s="45">
        <v>1525116316</v>
      </c>
      <c r="I604" s="44">
        <v>44672</v>
      </c>
      <c r="J604" s="46">
        <v>-80000000</v>
      </c>
      <c r="K604" s="44">
        <v>44673</v>
      </c>
      <c r="L604" s="44">
        <v>45401</v>
      </c>
      <c r="M604" s="44">
        <v>45289</v>
      </c>
      <c r="N604" s="1">
        <v>9.0150000000000006</v>
      </c>
      <c r="O604">
        <v>1</v>
      </c>
      <c r="P604">
        <v>0</v>
      </c>
      <c r="Q604" s="46">
        <v>732164.86423054989</v>
      </c>
      <c r="R604">
        <v>725495.07669066952</v>
      </c>
    </row>
    <row r="605" spans="1:18" x14ac:dyDescent="0.25">
      <c r="A605">
        <v>1525848197</v>
      </c>
      <c r="G605" s="64">
        <v>1814</v>
      </c>
      <c r="H605" s="45">
        <v>1525193922</v>
      </c>
      <c r="I605" s="44">
        <v>44725</v>
      </c>
      <c r="J605" s="46">
        <v>-5000000</v>
      </c>
      <c r="K605" s="44">
        <v>44726</v>
      </c>
      <c r="L605" s="44">
        <v>45454</v>
      </c>
      <c r="M605" s="44">
        <v>45286</v>
      </c>
      <c r="N605" s="1">
        <v>9.69</v>
      </c>
      <c r="O605">
        <v>1</v>
      </c>
      <c r="P605">
        <v>0</v>
      </c>
      <c r="Q605" s="46">
        <v>43074.268505032669</v>
      </c>
      <c r="R605">
        <v>41323.711296102178</v>
      </c>
    </row>
    <row r="606" spans="1:18" x14ac:dyDescent="0.25">
      <c r="A606">
        <v>1525869902</v>
      </c>
      <c r="G606" s="64">
        <v>1814</v>
      </c>
      <c r="H606" s="45">
        <v>1525501882</v>
      </c>
      <c r="I606" s="44">
        <v>44876</v>
      </c>
      <c r="J606" s="46">
        <v>1400000000</v>
      </c>
      <c r="K606" s="44">
        <v>44916</v>
      </c>
      <c r="L606" s="44">
        <v>45644</v>
      </c>
      <c r="M606" s="44">
        <v>45280</v>
      </c>
      <c r="N606" s="1">
        <v>10.15</v>
      </c>
      <c r="O606">
        <v>-1</v>
      </c>
      <c r="P606">
        <v>0</v>
      </c>
      <c r="Q606" s="46">
        <v>-10442639.713976055</v>
      </c>
      <c r="R606">
        <v>-9454903.58126821</v>
      </c>
    </row>
    <row r="607" spans="1:18" x14ac:dyDescent="0.25">
      <c r="A607">
        <v>1525869903</v>
      </c>
      <c r="G607" s="64">
        <v>1814</v>
      </c>
      <c r="H607" s="45">
        <v>1525508138</v>
      </c>
      <c r="I607" s="44">
        <v>44888</v>
      </c>
      <c r="J607" s="46">
        <v>1744000000</v>
      </c>
      <c r="K607" s="44">
        <v>44889</v>
      </c>
      <c r="L607" s="44">
        <v>45568</v>
      </c>
      <c r="M607" s="44">
        <v>45288</v>
      </c>
      <c r="N607" s="1">
        <v>9.9513999999999996</v>
      </c>
      <c r="O607">
        <v>-1</v>
      </c>
      <c r="P607">
        <v>0</v>
      </c>
      <c r="Q607" s="46">
        <v>-15880761.056686729</v>
      </c>
      <c r="R607">
        <v>-14775702.220483541</v>
      </c>
    </row>
    <row r="608" spans="1:18" x14ac:dyDescent="0.25">
      <c r="A608">
        <v>1525869904</v>
      </c>
      <c r="G608" s="64">
        <v>1814</v>
      </c>
      <c r="H608" s="45">
        <v>1525530593</v>
      </c>
      <c r="I608" s="44">
        <v>44893</v>
      </c>
      <c r="J608" s="46">
        <v>260000000</v>
      </c>
      <c r="K608" s="44">
        <v>44894</v>
      </c>
      <c r="L608" s="44">
        <v>45622</v>
      </c>
      <c r="M608" s="44">
        <v>45286</v>
      </c>
      <c r="N608" s="1">
        <v>9.91</v>
      </c>
      <c r="O608">
        <v>-1</v>
      </c>
      <c r="P608">
        <v>0</v>
      </c>
      <c r="Q608" s="46">
        <v>-2530819.5115033872</v>
      </c>
      <c r="R608">
        <v>-2325911.3927707635</v>
      </c>
    </row>
    <row r="609" spans="1:18" x14ac:dyDescent="0.25">
      <c r="A609">
        <v>1525869909</v>
      </c>
      <c r="G609" s="64">
        <v>1814</v>
      </c>
      <c r="H609" s="45">
        <v>1525556252</v>
      </c>
      <c r="I609" s="44">
        <v>44921</v>
      </c>
      <c r="J609" s="46">
        <v>817250094</v>
      </c>
      <c r="K609" s="44">
        <v>44966</v>
      </c>
      <c r="L609" s="44">
        <v>45330</v>
      </c>
      <c r="M609" s="44">
        <v>45274</v>
      </c>
      <c r="N609" s="1">
        <v>10.658099999999999</v>
      </c>
      <c r="O609">
        <v>-1</v>
      </c>
      <c r="P609">
        <v>0</v>
      </c>
      <c r="Q609" s="46">
        <v>-1612413.3723663911</v>
      </c>
      <c r="R609">
        <v>-1596357.620300082</v>
      </c>
    </row>
    <row r="610" spans="1:18" x14ac:dyDescent="0.25">
      <c r="A610">
        <v>1525869910</v>
      </c>
      <c r="G610" s="64">
        <v>1814</v>
      </c>
      <c r="H610" s="45">
        <v>1525556256</v>
      </c>
      <c r="I610" s="44">
        <v>44921</v>
      </c>
      <c r="J610" s="46">
        <v>-395000000</v>
      </c>
      <c r="K610" s="44">
        <v>44915</v>
      </c>
      <c r="L610" s="44">
        <v>45811</v>
      </c>
      <c r="M610" s="44">
        <v>45279</v>
      </c>
      <c r="N610" s="1">
        <v>9.3184000000000005</v>
      </c>
      <c r="O610">
        <v>1</v>
      </c>
      <c r="P610">
        <v>0</v>
      </c>
      <c r="Q610" s="46">
        <v>5985340.6502061188</v>
      </c>
      <c r="R610">
        <v>6006096.0883112345</v>
      </c>
    </row>
    <row r="611" spans="1:18" x14ac:dyDescent="0.25">
      <c r="A611">
        <v>1525869911</v>
      </c>
      <c r="G611" s="64">
        <v>1814</v>
      </c>
      <c r="H611" s="45">
        <v>1525869902</v>
      </c>
      <c r="I611" s="44">
        <v>45266</v>
      </c>
      <c r="J611" s="46">
        <v>1815000000</v>
      </c>
      <c r="K611" s="44">
        <v>45267</v>
      </c>
      <c r="L611" s="44">
        <v>45631</v>
      </c>
      <c r="M611" s="44">
        <v>45295</v>
      </c>
      <c r="N611" s="1">
        <v>10.904999999999999</v>
      </c>
      <c r="O611">
        <v>-1</v>
      </c>
      <c r="P611">
        <v>0</v>
      </c>
      <c r="Q611" s="46">
        <v>275758.19410970807</v>
      </c>
      <c r="R611">
        <v>1606410.0260671461</v>
      </c>
    </row>
    <row r="612" spans="1:18" x14ac:dyDescent="0.25">
      <c r="A612">
        <v>1525503250</v>
      </c>
      <c r="G612" s="64">
        <v>1814</v>
      </c>
      <c r="H612" s="45">
        <v>1525869903</v>
      </c>
      <c r="I612" s="44">
        <v>45266</v>
      </c>
      <c r="J612" s="46">
        <v>775000000</v>
      </c>
      <c r="K612" s="44">
        <v>45267</v>
      </c>
      <c r="L612" s="44">
        <v>45519</v>
      </c>
      <c r="M612" s="44">
        <v>45295</v>
      </c>
      <c r="N612" s="1">
        <v>11.18</v>
      </c>
      <c r="O612">
        <v>-1</v>
      </c>
      <c r="P612">
        <v>0</v>
      </c>
      <c r="Q612" s="46">
        <v>8538.0086610168219</v>
      </c>
      <c r="R612">
        <v>419068.20453809341</v>
      </c>
    </row>
    <row r="613" spans="1:18" x14ac:dyDescent="0.25">
      <c r="A613">
        <v>1525729288</v>
      </c>
      <c r="G613" s="64">
        <v>1814</v>
      </c>
      <c r="H613" s="45">
        <v>1525869904</v>
      </c>
      <c r="I613" s="44">
        <v>45266</v>
      </c>
      <c r="J613" s="46">
        <v>-550000000</v>
      </c>
      <c r="K613" s="44">
        <v>45267</v>
      </c>
      <c r="L613" s="44">
        <v>45631</v>
      </c>
      <c r="M613" s="44">
        <v>45295</v>
      </c>
      <c r="N613" s="1">
        <v>10.9</v>
      </c>
      <c r="O613">
        <v>1</v>
      </c>
      <c r="P613">
        <v>0</v>
      </c>
      <c r="Q613" s="46">
        <v>-57393.699553407729</v>
      </c>
      <c r="R613">
        <v>-460621.52741928771</v>
      </c>
    </row>
    <row r="614" spans="1:18" x14ac:dyDescent="0.25">
      <c r="A614">
        <v>1525729323</v>
      </c>
      <c r="G614" s="64">
        <v>1814</v>
      </c>
      <c r="H614" s="45">
        <v>1525869909</v>
      </c>
      <c r="I614" s="44">
        <v>45266</v>
      </c>
      <c r="J614" s="46">
        <v>7785000000</v>
      </c>
      <c r="K614" s="44">
        <v>45351</v>
      </c>
      <c r="L614" s="44">
        <v>45435</v>
      </c>
      <c r="M614" s="44">
        <v>45383</v>
      </c>
      <c r="N614" s="1">
        <v>11.215</v>
      </c>
      <c r="O614">
        <v>-1</v>
      </c>
      <c r="P614">
        <v>0</v>
      </c>
      <c r="Q614" s="46">
        <v>254019.57905933261</v>
      </c>
      <c r="R614">
        <v>1997893.6495864864</v>
      </c>
    </row>
    <row r="615" spans="1:18" x14ac:dyDescent="0.25">
      <c r="A615">
        <v>1525758130</v>
      </c>
      <c r="G615" s="64">
        <v>1814</v>
      </c>
      <c r="H615" s="45">
        <v>1525869910</v>
      </c>
      <c r="I615" s="44">
        <v>45266</v>
      </c>
      <c r="J615" s="46">
        <v>7785000000</v>
      </c>
      <c r="K615" s="44">
        <v>45351</v>
      </c>
      <c r="L615" s="44">
        <v>45435</v>
      </c>
      <c r="M615" s="44">
        <v>45383</v>
      </c>
      <c r="N615" s="1">
        <v>11.205</v>
      </c>
      <c r="O615">
        <v>-1</v>
      </c>
      <c r="P615">
        <v>0</v>
      </c>
      <c r="Q615" s="46">
        <v>80325.598213404417</v>
      </c>
      <c r="R615">
        <v>1824199.6687405477</v>
      </c>
    </row>
    <row r="616" spans="1:18" x14ac:dyDescent="0.25">
      <c r="A616">
        <v>1525770636</v>
      </c>
      <c r="G616" s="64">
        <v>1814</v>
      </c>
      <c r="H616" s="45">
        <v>1525869911</v>
      </c>
      <c r="I616" s="44">
        <v>45266</v>
      </c>
      <c r="J616" s="46">
        <v>-6180000000</v>
      </c>
      <c r="K616" s="44">
        <v>45519</v>
      </c>
      <c r="L616" s="44">
        <v>45631</v>
      </c>
      <c r="M616" s="44">
        <v>45547</v>
      </c>
      <c r="N616" s="1">
        <v>10.215</v>
      </c>
      <c r="O616">
        <v>1</v>
      </c>
      <c r="P616">
        <v>0</v>
      </c>
      <c r="Q616" s="46">
        <v>-226538.25919768214</v>
      </c>
      <c r="R616">
        <v>-1483705.5220187227</v>
      </c>
    </row>
    <row r="617" spans="1:18" x14ac:dyDescent="0.25">
      <c r="A617">
        <v>1525772268</v>
      </c>
      <c r="G617" s="64">
        <v>1814</v>
      </c>
      <c r="H617" s="45">
        <v>1525503250</v>
      </c>
      <c r="I617" s="44">
        <v>44880</v>
      </c>
      <c r="J617" s="46">
        <v>1000000000</v>
      </c>
      <c r="K617" s="44">
        <v>44881</v>
      </c>
      <c r="L617" s="44">
        <v>45973</v>
      </c>
      <c r="M617" s="44">
        <v>45273</v>
      </c>
      <c r="N617" s="1">
        <v>9.01</v>
      </c>
      <c r="O617">
        <v>-1</v>
      </c>
      <c r="P617">
        <v>0</v>
      </c>
      <c r="Q617" s="46">
        <v>-17259687.778127283</v>
      </c>
      <c r="R617">
        <v>-17916039.812741693</v>
      </c>
    </row>
    <row r="618" spans="1:18" x14ac:dyDescent="0.25">
      <c r="A618">
        <v>1525773779</v>
      </c>
      <c r="G618" s="64">
        <v>1814</v>
      </c>
      <c r="H618" s="45">
        <v>1525729288</v>
      </c>
      <c r="I618" s="44">
        <v>45055</v>
      </c>
      <c r="J618" s="46">
        <v>-350000000</v>
      </c>
      <c r="K618" s="44">
        <v>45056</v>
      </c>
      <c r="L618" s="44">
        <v>45784</v>
      </c>
      <c r="M618" s="44">
        <v>45280</v>
      </c>
      <c r="N618" s="1">
        <v>9.84</v>
      </c>
      <c r="O618">
        <v>1</v>
      </c>
      <c r="P618">
        <v>0</v>
      </c>
      <c r="Q618" s="46">
        <v>2934780.4525935203</v>
      </c>
      <c r="R618">
        <v>2899528.1823289781</v>
      </c>
    </row>
    <row r="619" spans="1:18" x14ac:dyDescent="0.25">
      <c r="A619">
        <v>1525781665</v>
      </c>
      <c r="G619" s="64">
        <v>1814</v>
      </c>
      <c r="H619" s="45">
        <v>1525729323</v>
      </c>
      <c r="I619" s="44">
        <v>45057</v>
      </c>
      <c r="J619" s="46">
        <v>250000000</v>
      </c>
      <c r="K619" s="44">
        <v>45058</v>
      </c>
      <c r="L619" s="44">
        <v>45786</v>
      </c>
      <c r="M619" s="44">
        <v>45282</v>
      </c>
      <c r="N619" s="1">
        <v>9.8450000000000006</v>
      </c>
      <c r="O619">
        <v>-1</v>
      </c>
      <c r="P619">
        <v>0</v>
      </c>
      <c r="Q619" s="46">
        <v>-2042912.5403826609</v>
      </c>
      <c r="R619">
        <v>-2052668.4649489587</v>
      </c>
    </row>
    <row r="620" spans="1:18" x14ac:dyDescent="0.25">
      <c r="A620">
        <v>1525781668</v>
      </c>
      <c r="G620" s="64">
        <v>1814</v>
      </c>
      <c r="H620" s="45">
        <v>1525758130</v>
      </c>
      <c r="I620" s="44">
        <v>45072</v>
      </c>
      <c r="J620" s="46">
        <v>-1000000000</v>
      </c>
      <c r="K620" s="44">
        <v>45075</v>
      </c>
      <c r="L620" s="44">
        <v>45328</v>
      </c>
      <c r="M620" s="44">
        <v>45271</v>
      </c>
      <c r="N620" s="1">
        <v>11.435</v>
      </c>
      <c r="O620">
        <v>1</v>
      </c>
      <c r="P620">
        <v>1</v>
      </c>
      <c r="Q620" s="46">
        <v>183515.50369271263</v>
      </c>
      <c r="R620">
        <v>163610.80517793138</v>
      </c>
    </row>
    <row r="621" spans="1:18" x14ac:dyDescent="0.25">
      <c r="A621">
        <v>1525790567</v>
      </c>
      <c r="G621" s="64">
        <v>1814</v>
      </c>
      <c r="H621" s="45">
        <v>1525770636</v>
      </c>
      <c r="I621" s="44">
        <v>45084</v>
      </c>
      <c r="J621" s="46">
        <v>500000000</v>
      </c>
      <c r="K621" s="44">
        <v>45085</v>
      </c>
      <c r="L621" s="44">
        <v>45813</v>
      </c>
      <c r="M621" s="44">
        <v>45281</v>
      </c>
      <c r="N621" s="1">
        <v>9.8550000000000004</v>
      </c>
      <c r="O621">
        <v>-1</v>
      </c>
      <c r="P621">
        <v>0</v>
      </c>
      <c r="Q621" s="46">
        <v>-3655010.7901305109</v>
      </c>
      <c r="R621">
        <v>-3754395.048485673</v>
      </c>
    </row>
    <row r="622" spans="1:18" x14ac:dyDescent="0.25">
      <c r="A622">
        <v>1525790593</v>
      </c>
      <c r="G622" s="64">
        <v>1814</v>
      </c>
      <c r="H622" s="45">
        <v>1525772268</v>
      </c>
      <c r="I622" s="44">
        <v>45090</v>
      </c>
      <c r="J622" s="46">
        <v>-250000000</v>
      </c>
      <c r="K622" s="44">
        <v>45091</v>
      </c>
      <c r="L622" s="44">
        <v>45819</v>
      </c>
      <c r="M622" s="44">
        <v>45287</v>
      </c>
      <c r="N622" s="1">
        <v>9.7799999999999994</v>
      </c>
      <c r="O622">
        <v>1</v>
      </c>
      <c r="P622">
        <v>0</v>
      </c>
      <c r="Q622" s="46">
        <v>1981562.9633604512</v>
      </c>
      <c r="R622">
        <v>2010268.9123852225</v>
      </c>
    </row>
    <row r="623" spans="1:18" x14ac:dyDescent="0.25">
      <c r="A623">
        <v>1525793007</v>
      </c>
      <c r="G623" s="64">
        <v>1814</v>
      </c>
      <c r="H623" s="45">
        <v>1525773779</v>
      </c>
      <c r="I623" s="44">
        <v>45098</v>
      </c>
      <c r="J623" s="46">
        <v>1000000000</v>
      </c>
      <c r="K623" s="44">
        <v>45099</v>
      </c>
      <c r="L623" s="44">
        <v>45463</v>
      </c>
      <c r="M623" s="44">
        <v>45295</v>
      </c>
      <c r="N623" s="1">
        <v>10.945</v>
      </c>
      <c r="O623">
        <v>-1</v>
      </c>
      <c r="P623">
        <v>0</v>
      </c>
      <c r="Q623" s="46">
        <v>-1853933.077898249</v>
      </c>
      <c r="R623">
        <v>-1487803.5092289518</v>
      </c>
    </row>
    <row r="624" spans="1:18" x14ac:dyDescent="0.25">
      <c r="A624">
        <v>1525793014</v>
      </c>
      <c r="G624" s="64">
        <v>1814</v>
      </c>
      <c r="H624" s="45">
        <v>1525781665</v>
      </c>
      <c r="I624" s="44">
        <v>45105</v>
      </c>
      <c r="J624" s="46">
        <v>1540000000</v>
      </c>
      <c r="K624" s="44">
        <v>45106</v>
      </c>
      <c r="L624" s="44">
        <v>45470</v>
      </c>
      <c r="M624" s="44">
        <v>45274</v>
      </c>
      <c r="N624" s="1">
        <v>10.84</v>
      </c>
      <c r="O624">
        <v>-1</v>
      </c>
      <c r="P624">
        <v>0</v>
      </c>
      <c r="Q624" s="46">
        <v>-4306666.8608949035</v>
      </c>
      <c r="R624">
        <v>-3888141.6381539237</v>
      </c>
    </row>
    <row r="625" spans="1:18" x14ac:dyDescent="0.25">
      <c r="A625">
        <v>1525793472</v>
      </c>
      <c r="G625" s="64">
        <v>1814</v>
      </c>
      <c r="H625" s="45">
        <v>1525781668</v>
      </c>
      <c r="I625" s="44">
        <v>45105</v>
      </c>
      <c r="J625" s="46">
        <v>1800000000</v>
      </c>
      <c r="K625" s="44">
        <v>45106</v>
      </c>
      <c r="L625" s="44">
        <v>45470</v>
      </c>
      <c r="M625" s="44">
        <v>45274</v>
      </c>
      <c r="N625" s="1">
        <v>10.86</v>
      </c>
      <c r="O625">
        <v>-1</v>
      </c>
      <c r="P625">
        <v>0</v>
      </c>
      <c r="Q625" s="46">
        <v>-4817088.043934837</v>
      </c>
      <c r="R625">
        <v>-4327902.7186532216</v>
      </c>
    </row>
    <row r="626" spans="1:18" x14ac:dyDescent="0.25">
      <c r="A626">
        <v>1525808093</v>
      </c>
      <c r="G626" s="64">
        <v>1814</v>
      </c>
      <c r="H626" s="45">
        <v>1525790567</v>
      </c>
      <c r="I626" s="44">
        <v>45107</v>
      </c>
      <c r="J626" s="46">
        <v>-250000000</v>
      </c>
      <c r="K626" s="44">
        <v>45110</v>
      </c>
      <c r="L626" s="44">
        <v>45838</v>
      </c>
      <c r="M626" s="44">
        <v>45278</v>
      </c>
      <c r="N626" s="1">
        <v>9.7200000000000006</v>
      </c>
      <c r="O626">
        <v>1</v>
      </c>
      <c r="P626">
        <v>0</v>
      </c>
      <c r="Q626" s="46">
        <v>2159690.3495083451</v>
      </c>
      <c r="R626">
        <v>2191951.8966376917</v>
      </c>
    </row>
    <row r="627" spans="1:18" x14ac:dyDescent="0.25">
      <c r="A627">
        <v>1525821432</v>
      </c>
      <c r="G627" s="64">
        <v>1814</v>
      </c>
      <c r="H627" s="45">
        <v>1525790593</v>
      </c>
      <c r="I627" s="44">
        <v>45107</v>
      </c>
      <c r="J627" s="46">
        <v>1810000000</v>
      </c>
      <c r="K627" s="44">
        <v>45110</v>
      </c>
      <c r="L627" s="44">
        <v>45474</v>
      </c>
      <c r="M627" s="44">
        <v>45278</v>
      </c>
      <c r="N627" s="1">
        <v>10.984999999999999</v>
      </c>
      <c r="O627">
        <v>-1</v>
      </c>
      <c r="P627">
        <v>0</v>
      </c>
      <c r="Q627" s="46">
        <v>-3324599.9081595242</v>
      </c>
      <c r="R627">
        <v>-2616930.7016920378</v>
      </c>
    </row>
    <row r="628" spans="1:18" x14ac:dyDescent="0.25">
      <c r="A628">
        <v>1525827269</v>
      </c>
      <c r="G628" s="64">
        <v>1814</v>
      </c>
      <c r="H628" s="45">
        <v>1525793007</v>
      </c>
      <c r="I628" s="44">
        <v>45114</v>
      </c>
      <c r="J628" s="46">
        <v>-1290000000</v>
      </c>
      <c r="K628" s="44">
        <v>45117</v>
      </c>
      <c r="L628" s="44">
        <v>45370</v>
      </c>
      <c r="M628" s="44">
        <v>45286</v>
      </c>
      <c r="N628" s="1">
        <v>11.3</v>
      </c>
      <c r="O628">
        <v>1</v>
      </c>
      <c r="P628">
        <v>1</v>
      </c>
      <c r="Q628" s="46">
        <v>726119.38221181929</v>
      </c>
      <c r="R628">
        <v>559011.3550405663</v>
      </c>
    </row>
    <row r="629" spans="1:18" x14ac:dyDescent="0.25">
      <c r="A629">
        <v>1525834380</v>
      </c>
      <c r="G629" s="64">
        <v>1814</v>
      </c>
      <c r="H629" s="45">
        <v>1525793014</v>
      </c>
      <c r="I629" s="44">
        <v>45114</v>
      </c>
      <c r="J629" s="46">
        <v>-500000000</v>
      </c>
      <c r="K629" s="44">
        <v>45117</v>
      </c>
      <c r="L629" s="44">
        <v>45845</v>
      </c>
      <c r="M629" s="44">
        <v>45286</v>
      </c>
      <c r="N629" s="1">
        <v>9.84</v>
      </c>
      <c r="O629">
        <v>1</v>
      </c>
      <c r="P629">
        <v>0</v>
      </c>
      <c r="Q629" s="46">
        <v>3168109.8920784891</v>
      </c>
      <c r="R629">
        <v>3231240.3661148325</v>
      </c>
    </row>
    <row r="630" spans="1:18" x14ac:dyDescent="0.25">
      <c r="A630">
        <v>1525834415</v>
      </c>
      <c r="G630" s="64">
        <v>1814</v>
      </c>
      <c r="H630" s="45">
        <v>1525793472</v>
      </c>
      <c r="I630" s="44">
        <v>45120</v>
      </c>
      <c r="J630" s="46">
        <v>-3000000000</v>
      </c>
      <c r="K630" s="44">
        <v>45121</v>
      </c>
      <c r="L630" s="44">
        <v>45849</v>
      </c>
      <c r="M630" s="44">
        <v>45289</v>
      </c>
      <c r="N630" s="1">
        <v>9.5687999999999995</v>
      </c>
      <c r="O630">
        <v>1</v>
      </c>
      <c r="P630">
        <v>0</v>
      </c>
      <c r="Q630" s="46">
        <v>30229002.370045602</v>
      </c>
      <c r="R630">
        <v>31580755.689617462</v>
      </c>
    </row>
    <row r="631" spans="1:18" x14ac:dyDescent="0.25">
      <c r="A631">
        <v>1525834455</v>
      </c>
      <c r="G631" s="64">
        <v>1814</v>
      </c>
      <c r="H631" s="45">
        <v>1525808093</v>
      </c>
      <c r="I631" s="44">
        <v>45135</v>
      </c>
      <c r="J631" s="46">
        <v>500000000</v>
      </c>
      <c r="K631" s="44">
        <v>45138</v>
      </c>
      <c r="L631" s="44">
        <v>45866</v>
      </c>
      <c r="M631" s="44">
        <v>45278</v>
      </c>
      <c r="N631" s="1">
        <v>9.7149999999999999</v>
      </c>
      <c r="O631">
        <v>-1</v>
      </c>
      <c r="P631">
        <v>0</v>
      </c>
      <c r="Q631" s="46">
        <v>-3928677.6063433588</v>
      </c>
      <c r="R631">
        <v>-4022453.891281609</v>
      </c>
    </row>
    <row r="632" spans="1:18" x14ac:dyDescent="0.25">
      <c r="A632">
        <v>1525842683</v>
      </c>
      <c r="G632" s="64">
        <v>1814</v>
      </c>
      <c r="H632" s="45">
        <v>1525821432</v>
      </c>
      <c r="I632" s="44">
        <v>45146</v>
      </c>
      <c r="J632" s="46">
        <v>1000000000</v>
      </c>
      <c r="K632" s="44">
        <v>45147</v>
      </c>
      <c r="L632" s="44">
        <v>45511</v>
      </c>
      <c r="M632" s="44">
        <v>45287</v>
      </c>
      <c r="N632" s="1">
        <v>10.98</v>
      </c>
      <c r="O632">
        <v>-1</v>
      </c>
      <c r="P632">
        <v>0</v>
      </c>
      <c r="Q632" s="46">
        <v>-1519826.7293770909</v>
      </c>
      <c r="R632">
        <v>-960494.02538612485</v>
      </c>
    </row>
    <row r="633" spans="1:18" x14ac:dyDescent="0.25">
      <c r="A633">
        <v>1525848004</v>
      </c>
      <c r="G633" s="64">
        <v>1814</v>
      </c>
      <c r="H633" s="45">
        <v>1525827269</v>
      </c>
      <c r="I633" s="44">
        <v>45159</v>
      </c>
      <c r="J633" s="46">
        <v>-1200000000</v>
      </c>
      <c r="K633" s="44">
        <v>45160</v>
      </c>
      <c r="L633" s="44">
        <v>45524</v>
      </c>
      <c r="M633" s="44">
        <v>45273</v>
      </c>
      <c r="N633" s="1">
        <v>11.215</v>
      </c>
      <c r="O633">
        <v>1</v>
      </c>
      <c r="P633">
        <v>0</v>
      </c>
      <c r="Q633" s="46">
        <v>-174370.06582187116</v>
      </c>
      <c r="R633">
        <v>-688877.20391056163</v>
      </c>
    </row>
    <row r="634" spans="1:18" x14ac:dyDescent="0.25">
      <c r="A634">
        <v>1525848076</v>
      </c>
      <c r="G634" s="64">
        <v>1814</v>
      </c>
      <c r="H634" s="45">
        <v>1525834380</v>
      </c>
      <c r="I634" s="44">
        <v>45177</v>
      </c>
      <c r="J634" s="46">
        <v>-500000000</v>
      </c>
      <c r="K634" s="44">
        <v>45180</v>
      </c>
      <c r="L634" s="44">
        <v>45908</v>
      </c>
      <c r="M634" s="44">
        <v>45293</v>
      </c>
      <c r="N634" s="1">
        <v>10.295</v>
      </c>
      <c r="O634">
        <v>1</v>
      </c>
      <c r="P634">
        <v>0</v>
      </c>
      <c r="Q634" s="46">
        <v>-1808894.1675925851</v>
      </c>
      <c r="R634">
        <v>-1694799.8449605322</v>
      </c>
    </row>
    <row r="635" spans="1:18" x14ac:dyDescent="0.25">
      <c r="A635">
        <v>1525848224</v>
      </c>
      <c r="G635" s="64">
        <v>1814</v>
      </c>
      <c r="H635" s="45">
        <v>1525834415</v>
      </c>
      <c r="I635" s="44">
        <v>45180</v>
      </c>
      <c r="J635" s="46">
        <v>10000000000</v>
      </c>
      <c r="K635" s="44">
        <v>45181</v>
      </c>
      <c r="L635" s="44">
        <v>45349</v>
      </c>
      <c r="M635" s="44">
        <v>45293</v>
      </c>
      <c r="N635" s="1">
        <v>11.51</v>
      </c>
      <c r="O635">
        <v>-1</v>
      </c>
      <c r="P635">
        <v>0</v>
      </c>
      <c r="Q635" s="46">
        <v>61891.190761804581</v>
      </c>
      <c r="R635">
        <v>129156.22741335351</v>
      </c>
    </row>
    <row r="636" spans="1:18" x14ac:dyDescent="0.25">
      <c r="A636">
        <v>1525848237</v>
      </c>
      <c r="G636" s="64">
        <v>1814</v>
      </c>
      <c r="H636" s="45">
        <v>1525834455</v>
      </c>
      <c r="I636" s="44">
        <v>45182</v>
      </c>
      <c r="J636" s="46">
        <v>5000000000</v>
      </c>
      <c r="K636" s="44">
        <v>45183</v>
      </c>
      <c r="L636" s="44">
        <v>45351</v>
      </c>
      <c r="M636" s="44">
        <v>45295</v>
      </c>
      <c r="N636" s="1">
        <v>11.49</v>
      </c>
      <c r="O636">
        <v>-1</v>
      </c>
      <c r="P636">
        <v>0</v>
      </c>
      <c r="Q636" s="46">
        <v>-171671.88453388214</v>
      </c>
      <c r="R636">
        <v>-160481.04500551592</v>
      </c>
    </row>
    <row r="637" spans="1:18" x14ac:dyDescent="0.25">
      <c r="A637">
        <v>1525849252</v>
      </c>
      <c r="G637" s="64">
        <v>1814</v>
      </c>
      <c r="H637" s="45">
        <v>1525842683</v>
      </c>
      <c r="I637" s="44">
        <v>45195</v>
      </c>
      <c r="J637" s="46">
        <v>-1000000000</v>
      </c>
      <c r="K637" s="44">
        <v>45196</v>
      </c>
      <c r="L637" s="44">
        <v>45924</v>
      </c>
      <c r="M637" s="44">
        <v>45280</v>
      </c>
      <c r="N637" s="1">
        <v>10.57</v>
      </c>
      <c r="O637">
        <v>1</v>
      </c>
      <c r="P637">
        <v>0</v>
      </c>
      <c r="Q637" s="46">
        <v>-8657032.7238816917</v>
      </c>
      <c r="R637">
        <v>-8154446.8786873631</v>
      </c>
    </row>
    <row r="638" spans="1:18" x14ac:dyDescent="0.25">
      <c r="A638">
        <v>1525857525</v>
      </c>
      <c r="G638" s="64">
        <v>1814</v>
      </c>
      <c r="H638" s="45">
        <v>1525848004</v>
      </c>
      <c r="I638" s="44">
        <v>45197</v>
      </c>
      <c r="J638" s="46">
        <v>2500000000</v>
      </c>
      <c r="K638" s="44">
        <v>45198</v>
      </c>
      <c r="L638" s="44">
        <v>45366</v>
      </c>
      <c r="M638" s="44">
        <v>45282</v>
      </c>
      <c r="N638" s="1">
        <v>11.515000000000001</v>
      </c>
      <c r="O638">
        <v>-1</v>
      </c>
      <c r="P638">
        <v>0</v>
      </c>
      <c r="Q638" s="46">
        <v>200431.38703456521</v>
      </c>
      <c r="R638">
        <v>555026.85266256751</v>
      </c>
    </row>
    <row r="639" spans="1:18" x14ac:dyDescent="0.25">
      <c r="A639">
        <v>1525857560</v>
      </c>
      <c r="G639" s="64">
        <v>1814</v>
      </c>
      <c r="H639" s="45">
        <v>1525848076</v>
      </c>
      <c r="I639" s="44">
        <v>45201</v>
      </c>
      <c r="J639" s="46">
        <v>-500000000</v>
      </c>
      <c r="K639" s="44">
        <v>45202</v>
      </c>
      <c r="L639" s="44">
        <v>45930</v>
      </c>
      <c r="M639" s="44">
        <v>45286</v>
      </c>
      <c r="N639" s="1">
        <v>10.7</v>
      </c>
      <c r="O639">
        <v>1</v>
      </c>
      <c r="P639">
        <v>0</v>
      </c>
      <c r="Q639" s="46">
        <v>-5673777.808704108</v>
      </c>
      <c r="R639">
        <v>-5438527.6252001999</v>
      </c>
    </row>
    <row r="640" spans="1:18" x14ac:dyDescent="0.25">
      <c r="A640">
        <v>1525857563</v>
      </c>
      <c r="G640" s="64">
        <v>1814</v>
      </c>
      <c r="H640" s="45">
        <v>1525848224</v>
      </c>
      <c r="I640" s="44">
        <v>45204</v>
      </c>
      <c r="J640" s="46">
        <v>20000000000</v>
      </c>
      <c r="K640" s="44">
        <v>45205</v>
      </c>
      <c r="L640" s="44">
        <v>45289</v>
      </c>
      <c r="M640" s="44">
        <v>45289</v>
      </c>
      <c r="N640" s="1">
        <v>11.54</v>
      </c>
      <c r="O640">
        <v>-1</v>
      </c>
      <c r="P640">
        <v>0</v>
      </c>
      <c r="Q640" s="46">
        <v>567098.63589277864</v>
      </c>
      <c r="R640">
        <v>567098.63589276583</v>
      </c>
    </row>
    <row r="641" spans="1:18" x14ac:dyDescent="0.25">
      <c r="A641">
        <v>1525857624</v>
      </c>
      <c r="G641" s="64">
        <v>1814</v>
      </c>
      <c r="H641" s="45">
        <v>1525848237</v>
      </c>
      <c r="I641" s="44">
        <v>45204</v>
      </c>
      <c r="J641" s="46">
        <v>-1000000000</v>
      </c>
      <c r="K641" s="44">
        <v>45205</v>
      </c>
      <c r="L641" s="44">
        <v>45569</v>
      </c>
      <c r="M641" s="44">
        <v>45289</v>
      </c>
      <c r="N641" s="1">
        <v>11.355</v>
      </c>
      <c r="O641">
        <v>1</v>
      </c>
      <c r="P641">
        <v>0</v>
      </c>
      <c r="Q641" s="46">
        <v>-2342851.2965067625</v>
      </c>
      <c r="R641">
        <v>-2943730.118327477</v>
      </c>
    </row>
    <row r="642" spans="1:18" x14ac:dyDescent="0.25">
      <c r="A642">
        <v>1525857681</v>
      </c>
      <c r="G642" s="64">
        <v>1814</v>
      </c>
      <c r="H642" s="45">
        <v>1525849252</v>
      </c>
      <c r="I642" s="44">
        <v>45210</v>
      </c>
      <c r="J642" s="46">
        <v>-700000000</v>
      </c>
      <c r="K642" s="44">
        <v>45211</v>
      </c>
      <c r="L642" s="44">
        <v>45939</v>
      </c>
      <c r="M642" s="44">
        <v>45295</v>
      </c>
      <c r="N642" s="1">
        <v>10.494999999999999</v>
      </c>
      <c r="O642">
        <v>1</v>
      </c>
      <c r="P642">
        <v>0</v>
      </c>
      <c r="Q642" s="46">
        <v>-6032108.1191174835</v>
      </c>
      <c r="R642">
        <v>-5759879.3068837821</v>
      </c>
    </row>
    <row r="643" spans="1:18" x14ac:dyDescent="0.25">
      <c r="A643">
        <v>1525865969</v>
      </c>
      <c r="G643" s="64">
        <v>1814</v>
      </c>
      <c r="H643" s="45">
        <v>1525857525</v>
      </c>
      <c r="I643" s="44">
        <v>45229</v>
      </c>
      <c r="J643" s="46">
        <v>1000000000</v>
      </c>
      <c r="K643" s="44">
        <v>45230</v>
      </c>
      <c r="L643" s="44">
        <v>45482</v>
      </c>
      <c r="M643" s="44">
        <v>45286</v>
      </c>
      <c r="N643" s="1">
        <v>11.52</v>
      </c>
      <c r="O643">
        <v>-1</v>
      </c>
      <c r="P643">
        <v>0</v>
      </c>
      <c r="Q643" s="46">
        <v>1506731.6986408085</v>
      </c>
      <c r="R643">
        <v>1934824.2048337406</v>
      </c>
    </row>
    <row r="644" spans="1:18" x14ac:dyDescent="0.25">
      <c r="A644">
        <v>1525354216</v>
      </c>
      <c r="G644" s="64">
        <v>1814</v>
      </c>
      <c r="H644" s="45">
        <v>1525857560</v>
      </c>
      <c r="I644" s="44">
        <v>45231</v>
      </c>
      <c r="J644" s="46">
        <v>2000000000</v>
      </c>
      <c r="K644" s="44">
        <v>45233</v>
      </c>
      <c r="L644" s="44">
        <v>45401</v>
      </c>
      <c r="M644" s="44">
        <v>45289</v>
      </c>
      <c r="N644" s="1">
        <v>11.53</v>
      </c>
      <c r="O644">
        <v>-1</v>
      </c>
      <c r="P644">
        <v>0</v>
      </c>
      <c r="Q644" s="46">
        <v>780157.73769825697</v>
      </c>
      <c r="R644">
        <v>946902.42619528063</v>
      </c>
    </row>
    <row r="645" spans="1:18" x14ac:dyDescent="0.25">
      <c r="A645">
        <v>1525354217</v>
      </c>
      <c r="G645" s="64">
        <v>1814</v>
      </c>
      <c r="H645" s="45">
        <v>1525857563</v>
      </c>
      <c r="I645" s="44">
        <v>45231</v>
      </c>
      <c r="J645" s="46">
        <v>4000000000</v>
      </c>
      <c r="K645" s="44">
        <v>45233</v>
      </c>
      <c r="L645" s="44">
        <v>45401</v>
      </c>
      <c r="M645" s="44">
        <v>45289</v>
      </c>
      <c r="N645" s="1">
        <v>11.53</v>
      </c>
      <c r="O645">
        <v>-1</v>
      </c>
      <c r="P645">
        <v>0</v>
      </c>
      <c r="Q645" s="46">
        <v>1560315.4753965139</v>
      </c>
      <c r="R645">
        <v>1893804.8523905613</v>
      </c>
    </row>
    <row r="646" spans="1:18" x14ac:dyDescent="0.25">
      <c r="A646">
        <v>1525821457</v>
      </c>
      <c r="G646" s="64">
        <v>1814</v>
      </c>
      <c r="H646" s="45">
        <v>1525857624</v>
      </c>
      <c r="I646" s="44">
        <v>45233</v>
      </c>
      <c r="J646" s="46">
        <v>-480000000</v>
      </c>
      <c r="K646" s="44">
        <v>45236</v>
      </c>
      <c r="L646" s="44">
        <v>45964</v>
      </c>
      <c r="M646" s="44">
        <v>45293</v>
      </c>
      <c r="N646" s="1">
        <v>10.33</v>
      </c>
      <c r="O646">
        <v>1</v>
      </c>
      <c r="P646">
        <v>0</v>
      </c>
      <c r="Q646" s="46">
        <v>-3368724.614880681</v>
      </c>
      <c r="R646">
        <v>-3263644.6490998212</v>
      </c>
    </row>
    <row r="647" spans="1:18" x14ac:dyDescent="0.25">
      <c r="A647">
        <v>1525821571</v>
      </c>
      <c r="G647" s="64">
        <v>1814</v>
      </c>
      <c r="H647" s="45">
        <v>1525857681</v>
      </c>
      <c r="I647" s="44">
        <v>45237</v>
      </c>
      <c r="J647" s="46">
        <v>500000000</v>
      </c>
      <c r="K647" s="44">
        <v>45238</v>
      </c>
      <c r="L647" s="44">
        <v>45966</v>
      </c>
      <c r="M647" s="44">
        <v>45294</v>
      </c>
      <c r="N647" s="1">
        <v>10.345000000000001</v>
      </c>
      <c r="O647">
        <v>-1</v>
      </c>
      <c r="P647">
        <v>0</v>
      </c>
      <c r="Q647" s="46">
        <v>3724340.353164643</v>
      </c>
      <c r="R647">
        <v>3526863.8655794105</v>
      </c>
    </row>
    <row r="648" spans="1:18" x14ac:dyDescent="0.25">
      <c r="A648">
        <v>1525822558</v>
      </c>
      <c r="G648" s="64">
        <v>1814</v>
      </c>
      <c r="H648" s="45">
        <v>1525865969</v>
      </c>
      <c r="I648" s="44">
        <v>45244</v>
      </c>
      <c r="J648" s="46">
        <v>3000000000</v>
      </c>
      <c r="K648" s="44">
        <v>45245</v>
      </c>
      <c r="L648" s="44">
        <v>45357</v>
      </c>
      <c r="M648" s="44">
        <v>45273</v>
      </c>
      <c r="N648" s="1">
        <v>11.494999999999999</v>
      </c>
      <c r="O648">
        <v>-1</v>
      </c>
      <c r="P648">
        <v>0</v>
      </c>
      <c r="Q648" s="46">
        <v>-43216.366232141852</v>
      </c>
      <c r="R648">
        <v>-86241.02890415772</v>
      </c>
    </row>
    <row r="649" spans="1:18" x14ac:dyDescent="0.25">
      <c r="A649">
        <v>1525823456</v>
      </c>
      <c r="G649" s="64">
        <v>1814</v>
      </c>
      <c r="H649" s="45">
        <v>1525848307</v>
      </c>
      <c r="I649" s="44">
        <v>45205</v>
      </c>
      <c r="J649" s="46">
        <v>-5500000000</v>
      </c>
      <c r="K649" s="44">
        <v>45204</v>
      </c>
      <c r="L649" s="44">
        <v>45708</v>
      </c>
      <c r="M649" s="44">
        <v>45288</v>
      </c>
      <c r="N649" s="1">
        <v>4.9020000000000001</v>
      </c>
      <c r="O649">
        <v>1</v>
      </c>
      <c r="P649">
        <v>0</v>
      </c>
      <c r="Q649" s="46">
        <v>368137467.41201901</v>
      </c>
      <c r="R649">
        <v>365157038.20997125</v>
      </c>
    </row>
    <row r="650" spans="1:18" x14ac:dyDescent="0.25">
      <c r="A650">
        <v>1525823509</v>
      </c>
      <c r="G650" s="64">
        <v>1814</v>
      </c>
      <c r="H650" s="45">
        <v>1525848308</v>
      </c>
      <c r="I650" s="44">
        <v>45205</v>
      </c>
      <c r="J650" s="46">
        <v>-10000000000</v>
      </c>
      <c r="K650" s="44">
        <v>45205</v>
      </c>
      <c r="L650" s="44">
        <v>45289</v>
      </c>
      <c r="M650" s="44">
        <v>45289</v>
      </c>
      <c r="N650" s="1">
        <v>11.53</v>
      </c>
      <c r="O650">
        <v>1</v>
      </c>
      <c r="P650">
        <v>0</v>
      </c>
      <c r="Q650" s="46">
        <v>-206287.92340996861</v>
      </c>
      <c r="R650">
        <v>-206287.92340995933</v>
      </c>
    </row>
    <row r="651" spans="1:18" x14ac:dyDescent="0.25">
      <c r="A651">
        <v>1525825329</v>
      </c>
      <c r="G651" s="64">
        <v>1814</v>
      </c>
      <c r="H651" s="45">
        <v>1525848313</v>
      </c>
      <c r="I651" s="44">
        <v>45205</v>
      </c>
      <c r="J651" s="46">
        <v>5500000000</v>
      </c>
      <c r="K651" s="44">
        <v>45204</v>
      </c>
      <c r="L651" s="44">
        <v>45708</v>
      </c>
      <c r="M651" s="44">
        <v>45288</v>
      </c>
      <c r="N651" s="1">
        <v>11.215</v>
      </c>
      <c r="O651">
        <v>-1</v>
      </c>
      <c r="P651">
        <v>0</v>
      </c>
      <c r="Q651" s="46">
        <v>34804464.66825211</v>
      </c>
      <c r="R651">
        <v>37784893.870299861</v>
      </c>
    </row>
    <row r="652" spans="1:18" x14ac:dyDescent="0.25">
      <c r="A652">
        <v>1525838250</v>
      </c>
      <c r="G652" s="64">
        <v>1814</v>
      </c>
      <c r="H652" s="45">
        <v>1525857604</v>
      </c>
      <c r="I652" s="44">
        <v>45233</v>
      </c>
      <c r="J652" s="46">
        <v>30000000</v>
      </c>
      <c r="K652" s="44">
        <v>45236</v>
      </c>
      <c r="L652" s="44">
        <v>45964</v>
      </c>
      <c r="M652" s="44">
        <v>45293</v>
      </c>
      <c r="N652" s="1">
        <v>10.31</v>
      </c>
      <c r="O652">
        <v>-1</v>
      </c>
      <c r="P652">
        <v>0</v>
      </c>
      <c r="Q652" s="46">
        <v>200019.79865122028</v>
      </c>
      <c r="R652">
        <v>193452.30078991616</v>
      </c>
    </row>
    <row r="653" spans="1:18" x14ac:dyDescent="0.25">
      <c r="A653">
        <v>1525839548</v>
      </c>
      <c r="G653" s="64">
        <v>1814</v>
      </c>
      <c r="H653" s="45">
        <v>1525857634</v>
      </c>
      <c r="I653" s="44">
        <v>45233</v>
      </c>
      <c r="J653" s="46">
        <v>30000000</v>
      </c>
      <c r="K653" s="44">
        <v>45236</v>
      </c>
      <c r="L653" s="44">
        <v>45964</v>
      </c>
      <c r="M653" s="44">
        <v>45293</v>
      </c>
      <c r="N653" s="1">
        <v>10.582100000000001</v>
      </c>
      <c r="O653">
        <v>-1</v>
      </c>
      <c r="P653">
        <v>0</v>
      </c>
      <c r="Q653" s="46">
        <v>343219.08709127642</v>
      </c>
      <c r="R653">
        <v>336651.58922997257</v>
      </c>
    </row>
    <row r="654" spans="1:18" x14ac:dyDescent="0.25">
      <c r="A654">
        <v>1525839549</v>
      </c>
      <c r="G654" s="64">
        <v>1814</v>
      </c>
      <c r="H654" s="45">
        <v>1525857635</v>
      </c>
      <c r="I654" s="44">
        <v>45233</v>
      </c>
      <c r="J654" s="46">
        <v>-30000000</v>
      </c>
      <c r="K654" s="44">
        <v>45236</v>
      </c>
      <c r="L654" s="44">
        <v>45964</v>
      </c>
      <c r="M654" s="44">
        <v>45293</v>
      </c>
      <c r="N654" s="1">
        <v>10.582100000000001</v>
      </c>
      <c r="O654">
        <v>1</v>
      </c>
      <c r="P654">
        <v>0</v>
      </c>
      <c r="Q654" s="46">
        <v>-343219.08709127642</v>
      </c>
      <c r="R654">
        <v>-336651.58922997257</v>
      </c>
    </row>
    <row r="655" spans="1:18" x14ac:dyDescent="0.25">
      <c r="A655">
        <v>1525842671</v>
      </c>
      <c r="G655" s="64">
        <v>1814</v>
      </c>
      <c r="H655" s="45">
        <v>1525867750</v>
      </c>
      <c r="I655" s="44">
        <v>45258</v>
      </c>
      <c r="J655" s="46">
        <v>6130000000</v>
      </c>
      <c r="K655" s="44">
        <v>45511</v>
      </c>
      <c r="L655" s="44">
        <v>45623</v>
      </c>
      <c r="M655" s="44">
        <v>45539</v>
      </c>
      <c r="N655" s="1">
        <v>10.305</v>
      </c>
      <c r="O655">
        <v>-1</v>
      </c>
      <c r="P655">
        <v>0</v>
      </c>
      <c r="Q655" s="46">
        <v>799806.70632880926</v>
      </c>
      <c r="R655">
        <v>1939215.6679971376</v>
      </c>
    </row>
    <row r="656" spans="1:18" x14ac:dyDescent="0.25">
      <c r="A656">
        <v>1525845642</v>
      </c>
      <c r="G656" s="64">
        <v>1814</v>
      </c>
      <c r="H656" s="45">
        <v>1525867757</v>
      </c>
      <c r="I656" s="44">
        <v>45259</v>
      </c>
      <c r="J656" s="46">
        <v>-6130000000</v>
      </c>
      <c r="K656" s="44">
        <v>45511</v>
      </c>
      <c r="L656" s="44">
        <v>45623</v>
      </c>
      <c r="M656" s="44">
        <v>45539</v>
      </c>
      <c r="N656" s="1">
        <v>10.265000000000001</v>
      </c>
      <c r="O656">
        <v>1</v>
      </c>
      <c r="P656">
        <v>0</v>
      </c>
      <c r="Q656" s="46">
        <v>-106983.33811953664</v>
      </c>
      <c r="R656">
        <v>-1246392.2997878713</v>
      </c>
    </row>
    <row r="657" spans="1:18" x14ac:dyDescent="0.25">
      <c r="A657">
        <v>1525845648</v>
      </c>
      <c r="G657" s="64">
        <v>1814</v>
      </c>
      <c r="H657" s="45">
        <v>1525867768</v>
      </c>
      <c r="I657" s="44">
        <v>45259</v>
      </c>
      <c r="J657" s="46">
        <v>200000000</v>
      </c>
      <c r="K657" s="44">
        <v>45260</v>
      </c>
      <c r="L657" s="44">
        <v>45624</v>
      </c>
      <c r="M657" s="44">
        <v>45288</v>
      </c>
      <c r="N657" s="1">
        <v>10.91</v>
      </c>
      <c r="O657">
        <v>-1</v>
      </c>
      <c r="P657">
        <v>0</v>
      </c>
      <c r="Q657" s="46">
        <v>-21366.428871434182</v>
      </c>
      <c r="R657">
        <v>119051.57534486658</v>
      </c>
    </row>
    <row r="658" spans="1:18" x14ac:dyDescent="0.25">
      <c r="A658">
        <v>1525848110</v>
      </c>
      <c r="G658" s="64">
        <v>1814</v>
      </c>
      <c r="H658" s="45">
        <v>1525867877</v>
      </c>
      <c r="I658" s="44">
        <v>45264</v>
      </c>
      <c r="J658" s="46">
        <v>1000000000</v>
      </c>
      <c r="K658" s="44">
        <v>45153</v>
      </c>
      <c r="L658" s="44">
        <v>45881</v>
      </c>
      <c r="M658" s="44">
        <v>45293</v>
      </c>
      <c r="N658" s="1">
        <v>10.09</v>
      </c>
      <c r="O658">
        <v>-1</v>
      </c>
      <c r="P658">
        <v>0</v>
      </c>
      <c r="Q658" s="46">
        <v>-829351.47845897079</v>
      </c>
      <c r="R658">
        <v>-1139184.3836974199</v>
      </c>
    </row>
    <row r="659" spans="1:18" x14ac:dyDescent="0.25">
      <c r="A659">
        <v>1525848307</v>
      </c>
      <c r="G659" s="64">
        <v>1814</v>
      </c>
      <c r="H659" s="45">
        <v>1525867878</v>
      </c>
      <c r="I659" s="44">
        <v>45264</v>
      </c>
      <c r="J659" s="46">
        <v>1000000000</v>
      </c>
      <c r="K659" s="44">
        <v>45280</v>
      </c>
      <c r="L659" s="44">
        <v>46008</v>
      </c>
      <c r="M659" s="44">
        <v>45308</v>
      </c>
      <c r="N659" s="1">
        <v>9.7750000000000004</v>
      </c>
      <c r="O659">
        <v>-1</v>
      </c>
      <c r="P659">
        <v>0</v>
      </c>
      <c r="Q659" s="46">
        <v>-207012.70257085562</v>
      </c>
      <c r="R659">
        <v>-741253.43874251307</v>
      </c>
    </row>
    <row r="660" spans="1:18" x14ac:dyDescent="0.25">
      <c r="A660">
        <v>1525848308</v>
      </c>
      <c r="G660" s="64">
        <v>1814</v>
      </c>
      <c r="H660" s="45">
        <v>1525867879</v>
      </c>
      <c r="I660" s="44">
        <v>45264</v>
      </c>
      <c r="J660" s="46">
        <v>-5500000000</v>
      </c>
      <c r="K660" s="44">
        <v>45204</v>
      </c>
      <c r="L660" s="44">
        <v>45708</v>
      </c>
      <c r="M660" s="44">
        <v>45288</v>
      </c>
      <c r="N660" s="1">
        <v>11.22</v>
      </c>
      <c r="O660">
        <v>1</v>
      </c>
      <c r="P660">
        <v>0</v>
      </c>
      <c r="Q660" s="46">
        <v>-35123601.316504121</v>
      </c>
      <c r="R660">
        <v>-38104030.518551812</v>
      </c>
    </row>
    <row r="661" spans="1:18" x14ac:dyDescent="0.25">
      <c r="A661">
        <v>1525848313</v>
      </c>
      <c r="G661" s="64">
        <v>1814</v>
      </c>
      <c r="H661" s="45">
        <v>1525823498</v>
      </c>
      <c r="I661" s="44">
        <v>45155</v>
      </c>
      <c r="J661" s="46">
        <v>-20000000</v>
      </c>
      <c r="K661" s="44">
        <v>45156</v>
      </c>
      <c r="L661" s="44">
        <v>48796</v>
      </c>
      <c r="M661" s="44">
        <v>45268</v>
      </c>
      <c r="N661" s="1">
        <v>8.8879999999999999</v>
      </c>
      <c r="O661">
        <v>1</v>
      </c>
      <c r="P661">
        <v>0</v>
      </c>
      <c r="Q661" s="46">
        <v>-256133.67240496539</v>
      </c>
      <c r="R661">
        <v>-218403.7257632004</v>
      </c>
    </row>
    <row r="662" spans="1:18" x14ac:dyDescent="0.25">
      <c r="G662" s="64">
        <v>1814</v>
      </c>
      <c r="H662" s="45">
        <v>1525823505</v>
      </c>
      <c r="I662" s="44">
        <v>45155</v>
      </c>
      <c r="J662" s="46">
        <v>-50000000</v>
      </c>
      <c r="K662" s="44">
        <v>45156</v>
      </c>
      <c r="L662" s="44">
        <v>48796</v>
      </c>
      <c r="M662" s="44">
        <v>45268</v>
      </c>
      <c r="N662" s="1">
        <v>8.8989999999999991</v>
      </c>
      <c r="O662">
        <v>1</v>
      </c>
      <c r="P662">
        <v>0</v>
      </c>
      <c r="Q662" s="46">
        <v>-676351.60835932568</v>
      </c>
      <c r="R662">
        <v>-582026.74175491254</v>
      </c>
    </row>
    <row r="663" spans="1:18" x14ac:dyDescent="0.25">
      <c r="G663" s="64">
        <v>1814</v>
      </c>
      <c r="H663" s="45">
        <v>1525823509</v>
      </c>
      <c r="I663" s="44">
        <v>45155</v>
      </c>
      <c r="J663" s="46">
        <v>-500000000</v>
      </c>
      <c r="K663" s="44">
        <v>45156</v>
      </c>
      <c r="L663" s="44">
        <v>45520</v>
      </c>
      <c r="M663" s="44">
        <v>45268</v>
      </c>
      <c r="N663" s="1">
        <v>11.169</v>
      </c>
      <c r="O663">
        <v>1</v>
      </c>
      <c r="P663">
        <v>0</v>
      </c>
      <c r="Q663" s="46">
        <v>18691.265350706875</v>
      </c>
      <c r="R663">
        <v>-236788.80644171586</v>
      </c>
    </row>
    <row r="664" spans="1:18" x14ac:dyDescent="0.25">
      <c r="G664" s="64">
        <v>1814</v>
      </c>
      <c r="H664" s="45">
        <v>1525825326</v>
      </c>
      <c r="I664" s="44">
        <v>45156</v>
      </c>
      <c r="J664" s="46">
        <v>-50000000</v>
      </c>
      <c r="K664" s="44">
        <v>45159</v>
      </c>
      <c r="L664" s="44">
        <v>48799</v>
      </c>
      <c r="M664" s="44">
        <v>45271</v>
      </c>
      <c r="N664" s="1">
        <v>8.91</v>
      </c>
      <c r="O664">
        <v>1</v>
      </c>
      <c r="P664">
        <v>0</v>
      </c>
      <c r="Q664" s="46">
        <v>-622261.10261707753</v>
      </c>
      <c r="R664">
        <v>-523966.69330307579</v>
      </c>
    </row>
    <row r="665" spans="1:18" x14ac:dyDescent="0.25">
      <c r="G665" s="64">
        <v>1814</v>
      </c>
      <c r="H665" s="45">
        <v>1525825328</v>
      </c>
      <c r="I665" s="44">
        <v>45156</v>
      </c>
      <c r="J665" s="46">
        <v>100000000</v>
      </c>
      <c r="K665" s="44">
        <v>45159</v>
      </c>
      <c r="L665" s="44">
        <v>48799</v>
      </c>
      <c r="M665" s="44">
        <v>45271</v>
      </c>
      <c r="N665" s="1">
        <v>8.8960000000000008</v>
      </c>
      <c r="O665">
        <v>-1</v>
      </c>
      <c r="P665">
        <v>0</v>
      </c>
      <c r="Q665" s="46">
        <v>1151819.4323510155</v>
      </c>
      <c r="R665">
        <v>955230.61372303939</v>
      </c>
    </row>
    <row r="666" spans="1:18" x14ac:dyDescent="0.25">
      <c r="G666" s="64">
        <v>1814</v>
      </c>
      <c r="H666" s="45">
        <v>1525825329</v>
      </c>
      <c r="I666" s="44">
        <v>45156</v>
      </c>
      <c r="J666" s="46">
        <v>600000000</v>
      </c>
      <c r="K666" s="44">
        <v>45159</v>
      </c>
      <c r="L666" s="44">
        <v>45523</v>
      </c>
      <c r="M666" s="44">
        <v>45271</v>
      </c>
      <c r="N666" s="1">
        <v>11.125</v>
      </c>
      <c r="O666">
        <v>-1</v>
      </c>
      <c r="P666">
        <v>0</v>
      </c>
      <c r="Q666" s="46">
        <v>-331647.93299683928</v>
      </c>
      <c r="R666">
        <v>-58811.023513172637</v>
      </c>
    </row>
    <row r="667" spans="1:18" x14ac:dyDescent="0.25">
      <c r="G667" s="64">
        <v>1814</v>
      </c>
      <c r="H667" s="45">
        <v>1525827272</v>
      </c>
      <c r="I667" s="44">
        <v>45159</v>
      </c>
      <c r="J667" s="46">
        <v>150000000</v>
      </c>
      <c r="K667" s="44">
        <v>45159</v>
      </c>
      <c r="L667" s="44">
        <v>48799</v>
      </c>
      <c r="M667" s="44">
        <v>45271</v>
      </c>
      <c r="N667" s="1">
        <v>8.9350000000000005</v>
      </c>
      <c r="O667">
        <v>-1</v>
      </c>
      <c r="P667">
        <v>0</v>
      </c>
      <c r="Q667" s="46">
        <v>2115094.3066418916</v>
      </c>
      <c r="R667">
        <v>1820211.0786999459</v>
      </c>
    </row>
    <row r="668" spans="1:18" x14ac:dyDescent="0.25">
      <c r="G668" s="64">
        <v>1814</v>
      </c>
      <c r="H668" s="45">
        <v>1525829951</v>
      </c>
      <c r="I668" s="44">
        <v>45161</v>
      </c>
      <c r="J668" s="46">
        <v>50000000</v>
      </c>
      <c r="K668" s="44">
        <v>45161</v>
      </c>
      <c r="L668" s="44">
        <v>48801</v>
      </c>
      <c r="M668" s="44">
        <v>45273</v>
      </c>
      <c r="N668" s="1">
        <v>8.9700000000000006</v>
      </c>
      <c r="O668">
        <v>-1</v>
      </c>
      <c r="P668">
        <v>0</v>
      </c>
      <c r="Q668" s="46">
        <v>828005.41810873896</v>
      </c>
      <c r="R668">
        <v>720462.56238479528</v>
      </c>
    </row>
    <row r="669" spans="1:18" x14ac:dyDescent="0.25">
      <c r="G669" s="64">
        <v>1814</v>
      </c>
      <c r="H669" s="45">
        <v>1525830307</v>
      </c>
      <c r="I669" s="44">
        <v>45166</v>
      </c>
      <c r="J669" s="46">
        <v>-275000000</v>
      </c>
      <c r="K669" s="44">
        <v>45167</v>
      </c>
      <c r="L669" s="44">
        <v>46511</v>
      </c>
      <c r="M669" s="44">
        <v>45279</v>
      </c>
      <c r="N669" s="1">
        <v>9.1999999999999993</v>
      </c>
      <c r="O669">
        <v>1</v>
      </c>
      <c r="P669">
        <v>0</v>
      </c>
      <c r="Q669" s="46">
        <v>-722746.10501775146</v>
      </c>
      <c r="R669">
        <v>-175028.2234096028</v>
      </c>
    </row>
    <row r="670" spans="1:18" x14ac:dyDescent="0.25">
      <c r="G670" s="64">
        <v>1814</v>
      </c>
      <c r="H670" s="45">
        <v>1525830368</v>
      </c>
      <c r="I670" s="44">
        <v>45167</v>
      </c>
      <c r="J670" s="46">
        <v>20000000</v>
      </c>
      <c r="K670" s="44">
        <v>45168</v>
      </c>
      <c r="L670" s="44">
        <v>48808</v>
      </c>
      <c r="M670" s="44">
        <v>45280</v>
      </c>
      <c r="N670" s="1">
        <v>8.7110000000000003</v>
      </c>
      <c r="O670">
        <v>-1</v>
      </c>
      <c r="P670">
        <v>0</v>
      </c>
      <c r="Q670" s="46">
        <v>-1204.2107642497867</v>
      </c>
      <c r="R670">
        <v>-42888.335409593914</v>
      </c>
    </row>
    <row r="671" spans="1:18" x14ac:dyDescent="0.25">
      <c r="G671" s="64">
        <v>1814</v>
      </c>
      <c r="H671" s="45">
        <v>1525833203</v>
      </c>
      <c r="I671" s="44">
        <v>45170</v>
      </c>
      <c r="J671" s="46">
        <v>170000000</v>
      </c>
      <c r="K671" s="44">
        <v>45173</v>
      </c>
      <c r="L671" s="44">
        <v>46433</v>
      </c>
      <c r="M671" s="44">
        <v>45286</v>
      </c>
      <c r="N671" s="1">
        <v>9.35</v>
      </c>
      <c r="O671">
        <v>-1</v>
      </c>
      <c r="P671">
        <v>0</v>
      </c>
      <c r="Q671" s="46">
        <v>824447.46464259177</v>
      </c>
      <c r="R671">
        <v>536342.20587837719</v>
      </c>
    </row>
    <row r="672" spans="1:18" x14ac:dyDescent="0.25">
      <c r="G672" s="64">
        <v>1814</v>
      </c>
      <c r="H672" s="45">
        <v>1525834400</v>
      </c>
      <c r="I672" s="44">
        <v>45180</v>
      </c>
      <c r="J672" s="46">
        <v>220000000</v>
      </c>
      <c r="K672" s="44">
        <v>45181</v>
      </c>
      <c r="L672" s="44">
        <v>47001</v>
      </c>
      <c r="M672" s="44">
        <v>45293</v>
      </c>
      <c r="N672" s="1">
        <v>9.2750000000000004</v>
      </c>
      <c r="O672">
        <v>-1</v>
      </c>
      <c r="P672">
        <v>0</v>
      </c>
      <c r="Q672" s="46">
        <v>4271402.8634328991</v>
      </c>
      <c r="R672">
        <v>3888235.3975860919</v>
      </c>
    </row>
    <row r="673" spans="7:18" x14ac:dyDescent="0.25">
      <c r="G673" s="64">
        <v>1814</v>
      </c>
      <c r="H673" s="45">
        <v>1525834407</v>
      </c>
      <c r="I673" s="44">
        <v>45180</v>
      </c>
      <c r="J673" s="46">
        <v>-220000000</v>
      </c>
      <c r="K673" s="44">
        <v>45181</v>
      </c>
      <c r="L673" s="44">
        <v>47001</v>
      </c>
      <c r="M673" s="44">
        <v>45293</v>
      </c>
      <c r="N673" s="1">
        <v>9.2899999999999991</v>
      </c>
      <c r="O673">
        <v>1</v>
      </c>
      <c r="P673">
        <v>0</v>
      </c>
      <c r="Q673" s="46">
        <v>-4399326.8610428274</v>
      </c>
      <c r="R673">
        <v>-4016159.3951960881</v>
      </c>
    </row>
    <row r="674" spans="7:18" x14ac:dyDescent="0.25">
      <c r="G674" s="64">
        <v>1814</v>
      </c>
      <c r="H674" s="45">
        <v>1525838250</v>
      </c>
      <c r="I674" s="44">
        <v>45184</v>
      </c>
      <c r="J674" s="46">
        <v>-1100000000</v>
      </c>
      <c r="K674" s="44">
        <v>45098</v>
      </c>
      <c r="L674" s="44">
        <v>45826</v>
      </c>
      <c r="M674" s="44">
        <v>45294</v>
      </c>
      <c r="N674" s="1">
        <v>9.67</v>
      </c>
      <c r="O674">
        <v>1</v>
      </c>
      <c r="P674">
        <v>0</v>
      </c>
      <c r="Q674" s="46">
        <v>9851658.4238826036</v>
      </c>
      <c r="R674">
        <v>9968238.5395683572</v>
      </c>
    </row>
    <row r="675" spans="7:18" x14ac:dyDescent="0.25">
      <c r="G675" s="64">
        <v>1814</v>
      </c>
      <c r="H675" s="45">
        <v>1525838299</v>
      </c>
      <c r="I675" s="44">
        <v>45188</v>
      </c>
      <c r="J675" s="46">
        <v>-475000000</v>
      </c>
      <c r="K675" s="44">
        <v>45188</v>
      </c>
      <c r="L675" s="44">
        <v>47008</v>
      </c>
      <c r="M675" s="44">
        <v>45273</v>
      </c>
      <c r="N675" s="1">
        <v>9.1349999999999998</v>
      </c>
      <c r="O675">
        <v>1</v>
      </c>
      <c r="P675">
        <v>0</v>
      </c>
      <c r="Q675" s="46">
        <v>-6058050.5609705448</v>
      </c>
      <c r="R675">
        <v>-5079702.1669571884</v>
      </c>
    </row>
    <row r="676" spans="7:18" x14ac:dyDescent="0.25">
      <c r="G676" s="64">
        <v>1814</v>
      </c>
      <c r="H676" s="45">
        <v>1525839510</v>
      </c>
      <c r="I676" s="44">
        <v>45188</v>
      </c>
      <c r="J676" s="46">
        <v>520000000</v>
      </c>
      <c r="K676" s="44">
        <v>45189</v>
      </c>
      <c r="L676" s="44">
        <v>48829</v>
      </c>
      <c r="M676" s="44">
        <v>45273</v>
      </c>
      <c r="N676" s="1">
        <v>9.1649999999999991</v>
      </c>
      <c r="O676">
        <v>-1</v>
      </c>
      <c r="P676">
        <v>0</v>
      </c>
      <c r="Q676" s="46">
        <v>15353850.497007549</v>
      </c>
      <c r="R676">
        <v>14235404.797478709</v>
      </c>
    </row>
    <row r="677" spans="7:18" x14ac:dyDescent="0.25">
      <c r="G677" s="64">
        <v>1814</v>
      </c>
      <c r="H677" s="45">
        <v>1525839538</v>
      </c>
      <c r="I677" s="44">
        <v>45189</v>
      </c>
      <c r="J677" s="46">
        <v>100000000</v>
      </c>
      <c r="K677" s="44">
        <v>45190</v>
      </c>
      <c r="L677" s="44">
        <v>47738</v>
      </c>
      <c r="M677" s="44">
        <v>45274</v>
      </c>
      <c r="N677" s="1">
        <v>9.16</v>
      </c>
      <c r="O677">
        <v>-1</v>
      </c>
      <c r="P677">
        <v>0</v>
      </c>
      <c r="Q677" s="46">
        <v>2398546.6533730999</v>
      </c>
      <c r="R677">
        <v>2173671.7901745792</v>
      </c>
    </row>
    <row r="678" spans="7:18" x14ac:dyDescent="0.25">
      <c r="G678" s="64">
        <v>1814</v>
      </c>
      <c r="H678" s="45">
        <v>1525839548</v>
      </c>
      <c r="I678" s="44">
        <v>45189</v>
      </c>
      <c r="J678" s="46">
        <v>1000000000</v>
      </c>
      <c r="K678" s="44">
        <v>45280</v>
      </c>
      <c r="L678" s="44">
        <v>46008</v>
      </c>
      <c r="M678" s="44">
        <v>45308</v>
      </c>
      <c r="N678" s="1">
        <v>9.9949999999999992</v>
      </c>
      <c r="O678">
        <v>-1</v>
      </c>
      <c r="P678">
        <v>0</v>
      </c>
      <c r="Q678" s="46">
        <v>3775642.4680551589</v>
      </c>
      <c r="R678">
        <v>3241401.7318835589</v>
      </c>
    </row>
    <row r="679" spans="7:18" x14ac:dyDescent="0.25">
      <c r="G679" s="64">
        <v>1814</v>
      </c>
      <c r="H679" s="45">
        <v>1525839549</v>
      </c>
      <c r="I679" s="44">
        <v>45189</v>
      </c>
      <c r="J679" s="46">
        <v>-1000000000</v>
      </c>
      <c r="K679" s="44">
        <v>45280</v>
      </c>
      <c r="L679" s="44">
        <v>46008</v>
      </c>
      <c r="M679" s="44">
        <v>45308</v>
      </c>
      <c r="N679" s="1">
        <v>10</v>
      </c>
      <c r="O679">
        <v>1</v>
      </c>
      <c r="P679">
        <v>0</v>
      </c>
      <c r="Q679" s="46">
        <v>-3866157.3582972884</v>
      </c>
      <c r="R679">
        <v>-3331916.6221256419</v>
      </c>
    </row>
    <row r="680" spans="7:18" x14ac:dyDescent="0.25">
      <c r="G680" s="64">
        <v>1814</v>
      </c>
      <c r="H680" s="45">
        <v>1525839555</v>
      </c>
      <c r="I680" s="44">
        <v>45189</v>
      </c>
      <c r="J680" s="46">
        <v>-520000000</v>
      </c>
      <c r="K680" s="44">
        <v>45190</v>
      </c>
      <c r="L680" s="44">
        <v>48830</v>
      </c>
      <c r="M680" s="44">
        <v>45274</v>
      </c>
      <c r="N680" s="1">
        <v>9.1325000000000003</v>
      </c>
      <c r="O680">
        <v>1</v>
      </c>
      <c r="P680">
        <v>0</v>
      </c>
      <c r="Q680" s="46">
        <v>-14264031.464649081</v>
      </c>
      <c r="R680">
        <v>-13094682.176016517</v>
      </c>
    </row>
    <row r="681" spans="7:18" x14ac:dyDescent="0.25">
      <c r="G681" s="64">
        <v>1814</v>
      </c>
      <c r="H681" s="45">
        <v>1525839588</v>
      </c>
      <c r="I681" s="44">
        <v>45190</v>
      </c>
      <c r="J681" s="46">
        <v>130000000</v>
      </c>
      <c r="K681" s="44">
        <v>45190</v>
      </c>
      <c r="L681" s="44">
        <v>48830</v>
      </c>
      <c r="M681" s="44">
        <v>45274</v>
      </c>
      <c r="N681" s="1">
        <v>9.1349999999999998</v>
      </c>
      <c r="O681">
        <v>-1</v>
      </c>
      <c r="P681">
        <v>0</v>
      </c>
      <c r="Q681" s="46">
        <v>3587620.3366206288</v>
      </c>
      <c r="R681">
        <v>3295283.0144624896</v>
      </c>
    </row>
    <row r="682" spans="7:18" x14ac:dyDescent="0.25">
      <c r="G682" s="64">
        <v>1814</v>
      </c>
      <c r="H682" s="45">
        <v>1525839597</v>
      </c>
      <c r="I682" s="44">
        <v>45190</v>
      </c>
      <c r="J682" s="46">
        <v>-130000000</v>
      </c>
      <c r="K682" s="44">
        <v>45191</v>
      </c>
      <c r="L682" s="44">
        <v>48831</v>
      </c>
      <c r="M682" s="44">
        <v>45275</v>
      </c>
      <c r="N682" s="1">
        <v>9.18</v>
      </c>
      <c r="O682">
        <v>1</v>
      </c>
      <c r="P682">
        <v>0</v>
      </c>
      <c r="Q682" s="46">
        <v>-3985405.4079664499</v>
      </c>
      <c r="R682">
        <v>-3681859.9825124359</v>
      </c>
    </row>
    <row r="683" spans="7:18" x14ac:dyDescent="0.25">
      <c r="G683" s="64">
        <v>1814</v>
      </c>
      <c r="H683" s="45">
        <v>1525839604</v>
      </c>
      <c r="I683" s="44">
        <v>45191</v>
      </c>
      <c r="J683" s="46">
        <v>-85000000</v>
      </c>
      <c r="K683" s="44">
        <v>45194</v>
      </c>
      <c r="L683" s="44">
        <v>47014</v>
      </c>
      <c r="M683" s="44">
        <v>45278</v>
      </c>
      <c r="N683" s="1">
        <v>9.2799999999999994</v>
      </c>
      <c r="O683">
        <v>1</v>
      </c>
      <c r="P683">
        <v>0</v>
      </c>
      <c r="Q683" s="46">
        <v>-1619229.7687861696</v>
      </c>
      <c r="R683">
        <v>-1457286.0601961866</v>
      </c>
    </row>
    <row r="684" spans="7:18" x14ac:dyDescent="0.25">
      <c r="G684" s="64">
        <v>1814</v>
      </c>
      <c r="H684" s="45">
        <v>1525839606</v>
      </c>
      <c r="I684" s="44">
        <v>45191</v>
      </c>
      <c r="J684" s="46">
        <v>50000000</v>
      </c>
      <c r="K684" s="44">
        <v>45194</v>
      </c>
      <c r="L684" s="44">
        <v>48834</v>
      </c>
      <c r="M684" s="44">
        <v>45278</v>
      </c>
      <c r="N684" s="1">
        <v>9.1300000000000008</v>
      </c>
      <c r="O684">
        <v>-1</v>
      </c>
      <c r="P684">
        <v>0</v>
      </c>
      <c r="Q684" s="46">
        <v>1380153.0814979076</v>
      </c>
      <c r="R684">
        <v>1284892.0764449718</v>
      </c>
    </row>
    <row r="685" spans="7:18" x14ac:dyDescent="0.25">
      <c r="G685" s="64">
        <v>1814</v>
      </c>
      <c r="H685" s="45">
        <v>1525839609</v>
      </c>
      <c r="I685" s="44">
        <v>45191</v>
      </c>
      <c r="J685" s="46">
        <v>80000000</v>
      </c>
      <c r="K685" s="44">
        <v>45194</v>
      </c>
      <c r="L685" s="44">
        <v>48834</v>
      </c>
      <c r="M685" s="44">
        <v>45278</v>
      </c>
      <c r="N685" s="1">
        <v>9.1300000000000008</v>
      </c>
      <c r="O685">
        <v>-1</v>
      </c>
      <c r="P685">
        <v>0</v>
      </c>
      <c r="Q685" s="46">
        <v>2208244.9303966388</v>
      </c>
      <c r="R685">
        <v>2055827.322311956</v>
      </c>
    </row>
    <row r="686" spans="7:18" x14ac:dyDescent="0.25">
      <c r="G686" s="64">
        <v>1814</v>
      </c>
      <c r="H686" s="45">
        <v>1525839626</v>
      </c>
      <c r="I686" s="44">
        <v>45191</v>
      </c>
      <c r="J686" s="46">
        <v>-130000000</v>
      </c>
      <c r="K686" s="44">
        <v>45194</v>
      </c>
      <c r="L686" s="44">
        <v>48834</v>
      </c>
      <c r="M686" s="44">
        <v>45278</v>
      </c>
      <c r="N686" s="1">
        <v>9.1300000000000008</v>
      </c>
      <c r="O686">
        <v>1</v>
      </c>
      <c r="P686">
        <v>0</v>
      </c>
      <c r="Q686" s="46">
        <v>-3588398.0118945688</v>
      </c>
      <c r="R686">
        <v>-3340719.3987569204</v>
      </c>
    </row>
    <row r="687" spans="7:18" x14ac:dyDescent="0.25">
      <c r="G687" s="64">
        <v>1814</v>
      </c>
      <c r="H687" s="45">
        <v>1525839629</v>
      </c>
      <c r="I687" s="44">
        <v>45191</v>
      </c>
      <c r="J687" s="46">
        <v>-130000000</v>
      </c>
      <c r="K687" s="44">
        <v>45194</v>
      </c>
      <c r="L687" s="44">
        <v>48834</v>
      </c>
      <c r="M687" s="44">
        <v>45278</v>
      </c>
      <c r="N687" s="1">
        <v>9.1649999999999991</v>
      </c>
      <c r="O687">
        <v>1</v>
      </c>
      <c r="P687">
        <v>0</v>
      </c>
      <c r="Q687" s="46">
        <v>-3890555.6099787951</v>
      </c>
      <c r="R687">
        <v>-3642876.9968412137</v>
      </c>
    </row>
    <row r="688" spans="7:18" x14ac:dyDescent="0.25">
      <c r="G688" s="64">
        <v>1814</v>
      </c>
      <c r="H688" s="45">
        <v>1525839631</v>
      </c>
      <c r="I688" s="44">
        <v>45191</v>
      </c>
      <c r="J688" s="46">
        <v>260000000</v>
      </c>
      <c r="K688" s="44">
        <v>45194</v>
      </c>
      <c r="L688" s="44">
        <v>48834</v>
      </c>
      <c r="M688" s="44">
        <v>45278</v>
      </c>
      <c r="N688" s="1">
        <v>9.1999999999999993</v>
      </c>
      <c r="O688">
        <v>-1</v>
      </c>
      <c r="P688">
        <v>0</v>
      </c>
      <c r="Q688" s="46">
        <v>8385426.4161221683</v>
      </c>
      <c r="R688">
        <v>7890069.1898469161</v>
      </c>
    </row>
    <row r="689" spans="7:18" x14ac:dyDescent="0.25">
      <c r="G689" s="64">
        <v>1814</v>
      </c>
      <c r="H689" s="45">
        <v>1525839634</v>
      </c>
      <c r="I689" s="44">
        <v>45191</v>
      </c>
      <c r="J689" s="46">
        <v>85000000</v>
      </c>
      <c r="K689" s="44">
        <v>45194</v>
      </c>
      <c r="L689" s="44">
        <v>47014</v>
      </c>
      <c r="M689" s="44">
        <v>45278</v>
      </c>
      <c r="N689" s="1">
        <v>9.3000000000000007</v>
      </c>
      <c r="O689">
        <v>-1</v>
      </c>
      <c r="P689">
        <v>0</v>
      </c>
      <c r="Q689" s="46">
        <v>1686193.6702872328</v>
      </c>
      <c r="R689">
        <v>1524249.9616972581</v>
      </c>
    </row>
    <row r="690" spans="7:18" x14ac:dyDescent="0.25">
      <c r="G690" s="64">
        <v>1814</v>
      </c>
      <c r="H690" s="45">
        <v>1525840530</v>
      </c>
      <c r="I690" s="44">
        <v>45191</v>
      </c>
      <c r="J690" s="46">
        <v>-220000000</v>
      </c>
      <c r="K690" s="44">
        <v>45194</v>
      </c>
      <c r="L690" s="44">
        <v>47014</v>
      </c>
      <c r="M690" s="44">
        <v>45278</v>
      </c>
      <c r="N690" s="1">
        <v>9.33</v>
      </c>
      <c r="O690">
        <v>1</v>
      </c>
      <c r="P690">
        <v>0</v>
      </c>
      <c r="Q690" s="46">
        <v>-4624243.4700986743</v>
      </c>
      <c r="R690">
        <v>-4205095.047865808</v>
      </c>
    </row>
    <row r="691" spans="7:18" x14ac:dyDescent="0.25">
      <c r="G691" s="64">
        <v>1814</v>
      </c>
      <c r="H691" s="45">
        <v>1525840547</v>
      </c>
      <c r="I691" s="44">
        <v>45194</v>
      </c>
      <c r="J691" s="46">
        <v>220000000</v>
      </c>
      <c r="K691" s="44">
        <v>45195</v>
      </c>
      <c r="L691" s="44">
        <v>47015</v>
      </c>
      <c r="M691" s="44">
        <v>45279</v>
      </c>
      <c r="N691" s="1">
        <v>9.34</v>
      </c>
      <c r="O691">
        <v>-1</v>
      </c>
      <c r="P691">
        <v>0</v>
      </c>
      <c r="Q691" s="46">
        <v>4716328.3377009928</v>
      </c>
      <c r="R691">
        <v>4278154.0324144708</v>
      </c>
    </row>
    <row r="692" spans="7:18" x14ac:dyDescent="0.25">
      <c r="G692" s="64">
        <v>1814</v>
      </c>
      <c r="H692" s="45">
        <v>1525842671</v>
      </c>
      <c r="I692" s="44">
        <v>45195</v>
      </c>
      <c r="J692" s="46">
        <v>250000000</v>
      </c>
      <c r="K692" s="44">
        <v>45195</v>
      </c>
      <c r="L692" s="44">
        <v>45923</v>
      </c>
      <c r="M692" s="44">
        <v>45279</v>
      </c>
      <c r="N692" s="1">
        <v>10.484999999999999</v>
      </c>
      <c r="O692">
        <v>-1</v>
      </c>
      <c r="P692">
        <v>0</v>
      </c>
      <c r="Q692" s="46">
        <v>1783586.3313197196</v>
      </c>
      <c r="R692">
        <v>1678699.6320762075</v>
      </c>
    </row>
    <row r="693" spans="7:18" x14ac:dyDescent="0.25">
      <c r="G693" s="64">
        <v>1814</v>
      </c>
      <c r="H693" s="45">
        <v>1525844767</v>
      </c>
      <c r="I693" s="44">
        <v>45196</v>
      </c>
      <c r="J693" s="46">
        <v>-380000000</v>
      </c>
      <c r="K693" s="44">
        <v>45197</v>
      </c>
      <c r="L693" s="44">
        <v>47017</v>
      </c>
      <c r="M693" s="44">
        <v>45281</v>
      </c>
      <c r="N693" s="1">
        <v>9.85</v>
      </c>
      <c r="O693">
        <v>1</v>
      </c>
      <c r="P693">
        <v>0</v>
      </c>
      <c r="Q693" s="46">
        <v>-15843987.283550799</v>
      </c>
      <c r="R693">
        <v>-15016838.603740051</v>
      </c>
    </row>
    <row r="694" spans="7:18" x14ac:dyDescent="0.25">
      <c r="G694" s="64">
        <v>1814</v>
      </c>
      <c r="H694" s="45">
        <v>1525845642</v>
      </c>
      <c r="I694" s="44">
        <v>45197</v>
      </c>
      <c r="J694" s="46">
        <v>-50000000</v>
      </c>
      <c r="K694" s="44">
        <v>45197</v>
      </c>
      <c r="L694" s="44">
        <v>45925</v>
      </c>
      <c r="M694" s="44">
        <v>45281</v>
      </c>
      <c r="N694" s="1">
        <v>10.83</v>
      </c>
      <c r="O694">
        <v>1</v>
      </c>
      <c r="P694">
        <v>0</v>
      </c>
      <c r="Q694" s="46">
        <v>-657276.81416511163</v>
      </c>
      <c r="R694">
        <v>-627992.5304656321</v>
      </c>
    </row>
    <row r="695" spans="7:18" x14ac:dyDescent="0.25">
      <c r="G695" s="64">
        <v>1814</v>
      </c>
      <c r="H695" s="45">
        <v>1525845648</v>
      </c>
      <c r="I695" s="44">
        <v>45197</v>
      </c>
      <c r="J695" s="46">
        <v>-1000000000</v>
      </c>
      <c r="K695" s="44">
        <v>45280</v>
      </c>
      <c r="L695" s="44">
        <v>46008</v>
      </c>
      <c r="M695" s="44">
        <v>45308</v>
      </c>
      <c r="N695" s="1">
        <v>10.57</v>
      </c>
      <c r="O695">
        <v>1</v>
      </c>
      <c r="P695">
        <v>0</v>
      </c>
      <c r="Q695" s="46">
        <v>-14184854.84582302</v>
      </c>
      <c r="R695">
        <v>-13650614.109651405</v>
      </c>
    </row>
    <row r="696" spans="7:18" x14ac:dyDescent="0.25">
      <c r="G696" s="64">
        <v>1814</v>
      </c>
      <c r="H696" s="45">
        <v>1525845649</v>
      </c>
      <c r="I696" s="44">
        <v>45197</v>
      </c>
      <c r="J696" s="46">
        <v>500000000</v>
      </c>
      <c r="K696" s="44">
        <v>45198</v>
      </c>
      <c r="L696" s="44">
        <v>46654</v>
      </c>
      <c r="M696" s="44">
        <v>45282</v>
      </c>
      <c r="N696" s="1">
        <v>10.02</v>
      </c>
      <c r="O696">
        <v>-1</v>
      </c>
      <c r="P696">
        <v>0</v>
      </c>
      <c r="Q696" s="46">
        <v>16809958.849603742</v>
      </c>
      <c r="R696">
        <v>15675356.15538433</v>
      </c>
    </row>
    <row r="697" spans="7:18" x14ac:dyDescent="0.25">
      <c r="G697" s="64">
        <v>1814</v>
      </c>
      <c r="H697" s="45">
        <v>1525848079</v>
      </c>
      <c r="I697" s="44">
        <v>45201</v>
      </c>
      <c r="J697" s="46">
        <v>145000000</v>
      </c>
      <c r="K697" s="44">
        <v>45177</v>
      </c>
      <c r="L697" s="44">
        <v>48733</v>
      </c>
      <c r="M697" s="44">
        <v>45289</v>
      </c>
      <c r="N697" s="1">
        <v>9.5208999999999993</v>
      </c>
      <c r="O697">
        <v>-1</v>
      </c>
      <c r="P697">
        <v>0</v>
      </c>
      <c r="Q697" s="46">
        <v>7750381.3892813325</v>
      </c>
      <c r="R697">
        <v>7446277.4167127535</v>
      </c>
    </row>
    <row r="698" spans="7:18" x14ac:dyDescent="0.25">
      <c r="G698" s="64">
        <v>1814</v>
      </c>
      <c r="H698" s="45">
        <v>1525848083</v>
      </c>
      <c r="I698" s="44">
        <v>45201</v>
      </c>
      <c r="J698" s="46">
        <v>-10000000</v>
      </c>
      <c r="K698" s="44">
        <v>45202</v>
      </c>
      <c r="L698" s="44">
        <v>48842</v>
      </c>
      <c r="M698" s="44">
        <v>45286</v>
      </c>
      <c r="N698" s="1">
        <v>9.5399999999999991</v>
      </c>
      <c r="O698">
        <v>1</v>
      </c>
      <c r="P698">
        <v>0</v>
      </c>
      <c r="Q698" s="46">
        <v>-552644.2275681654</v>
      </c>
      <c r="R698">
        <v>-534780.97436711157</v>
      </c>
    </row>
    <row r="699" spans="7:18" x14ac:dyDescent="0.25">
      <c r="G699" s="64">
        <v>1814</v>
      </c>
      <c r="H699" s="45">
        <v>1525848084</v>
      </c>
      <c r="I699" s="44">
        <v>45201</v>
      </c>
      <c r="J699" s="46">
        <v>-10000000</v>
      </c>
      <c r="K699" s="44">
        <v>45202</v>
      </c>
      <c r="L699" s="44">
        <v>48842</v>
      </c>
      <c r="M699" s="44">
        <v>45286</v>
      </c>
      <c r="N699" s="1">
        <v>9.5280000000000005</v>
      </c>
      <c r="O699">
        <v>1</v>
      </c>
      <c r="P699">
        <v>0</v>
      </c>
      <c r="Q699" s="46">
        <v>-544687.2634100765</v>
      </c>
      <c r="R699">
        <v>-526824.01020902337</v>
      </c>
    </row>
    <row r="700" spans="7:18" x14ac:dyDescent="0.25">
      <c r="G700" s="64">
        <v>1814</v>
      </c>
      <c r="H700" s="45">
        <v>1525848110</v>
      </c>
      <c r="I700" s="44">
        <v>45202</v>
      </c>
      <c r="J700" s="46">
        <v>-200000000</v>
      </c>
      <c r="K700" s="44">
        <v>45203</v>
      </c>
      <c r="L700" s="44">
        <v>45567</v>
      </c>
      <c r="M700" s="44">
        <v>45287</v>
      </c>
      <c r="N700" s="1">
        <v>11.38</v>
      </c>
      <c r="O700">
        <v>1</v>
      </c>
      <c r="P700">
        <v>0</v>
      </c>
      <c r="Q700" s="46">
        <v>-496417.61274557561</v>
      </c>
      <c r="R700">
        <v>-629655.85176660365</v>
      </c>
    </row>
    <row r="701" spans="7:18" x14ac:dyDescent="0.25">
      <c r="G701" s="64">
        <v>1814</v>
      </c>
      <c r="H701" s="45">
        <v>1525848116</v>
      </c>
      <c r="I701" s="44">
        <v>45202</v>
      </c>
      <c r="J701" s="46">
        <v>-20000000</v>
      </c>
      <c r="K701" s="44">
        <v>45203</v>
      </c>
      <c r="L701" s="44">
        <v>48843</v>
      </c>
      <c r="M701" s="44">
        <v>45287</v>
      </c>
      <c r="N701" s="1">
        <v>9.6300000000000008</v>
      </c>
      <c r="O701">
        <v>1</v>
      </c>
      <c r="P701">
        <v>0</v>
      </c>
      <c r="Q701" s="46">
        <v>-1225818.8407175466</v>
      </c>
      <c r="R701">
        <v>-1188117.5157366781</v>
      </c>
    </row>
    <row r="702" spans="7:18" x14ac:dyDescent="0.25">
      <c r="G702" s="64">
        <v>1814</v>
      </c>
      <c r="H702" s="45">
        <v>1525699321</v>
      </c>
      <c r="I702" s="44">
        <v>45013</v>
      </c>
      <c r="J702" s="46">
        <v>-310000000</v>
      </c>
      <c r="K702" s="44">
        <v>45012</v>
      </c>
      <c r="L702" s="44">
        <v>45740</v>
      </c>
      <c r="M702" s="44">
        <v>45293</v>
      </c>
      <c r="N702" s="1">
        <v>9.8800000000000008</v>
      </c>
      <c r="O702">
        <v>1</v>
      </c>
      <c r="P702">
        <v>0</v>
      </c>
      <c r="Q702" s="46">
        <v>2595701.751536563</v>
      </c>
      <c r="R702">
        <v>2424758.8472118992</v>
      </c>
    </row>
    <row r="703" spans="7:18" x14ac:dyDescent="0.25">
      <c r="G703" s="64">
        <v>1814</v>
      </c>
      <c r="H703" s="45">
        <v>1525700553</v>
      </c>
      <c r="I703" s="44">
        <v>45014</v>
      </c>
      <c r="J703" s="46">
        <v>1900000000</v>
      </c>
      <c r="K703" s="44">
        <v>45015</v>
      </c>
      <c r="L703" s="44">
        <v>45383</v>
      </c>
      <c r="M703" s="44">
        <v>45295</v>
      </c>
      <c r="N703" s="1">
        <v>11.41</v>
      </c>
      <c r="O703">
        <v>-1</v>
      </c>
      <c r="P703">
        <v>1</v>
      </c>
      <c r="Q703" s="46">
        <v>-298800.86709424853</v>
      </c>
      <c r="R703">
        <v>-155576.19251174212</v>
      </c>
    </row>
    <row r="704" spans="7:18" x14ac:dyDescent="0.25">
      <c r="G704" s="64">
        <v>1814</v>
      </c>
      <c r="H704" s="45">
        <v>1525700668</v>
      </c>
      <c r="I704" s="44">
        <v>45014</v>
      </c>
      <c r="J704" s="46">
        <v>720000000</v>
      </c>
      <c r="K704" s="44">
        <v>45015</v>
      </c>
      <c r="L704" s="44">
        <v>45383</v>
      </c>
      <c r="M704" s="44">
        <v>45295</v>
      </c>
      <c r="N704" s="1">
        <v>11.355</v>
      </c>
      <c r="O704">
        <v>-1</v>
      </c>
      <c r="P704">
        <v>1</v>
      </c>
      <c r="Q704" s="46">
        <v>-237935.37634167075</v>
      </c>
      <c r="R704">
        <v>-183660.76281566283</v>
      </c>
    </row>
    <row r="705" spans="7:18" x14ac:dyDescent="0.25">
      <c r="G705" s="64">
        <v>1814</v>
      </c>
      <c r="H705" s="45">
        <v>1525700691</v>
      </c>
      <c r="I705" s="44">
        <v>45015</v>
      </c>
      <c r="J705" s="46">
        <v>230000000</v>
      </c>
      <c r="K705" s="44">
        <v>45016</v>
      </c>
      <c r="L705" s="44">
        <v>46836</v>
      </c>
      <c r="M705" s="44">
        <v>45268</v>
      </c>
      <c r="N705" s="1">
        <v>8.7249999999999996</v>
      </c>
      <c r="O705">
        <v>-1</v>
      </c>
      <c r="P705">
        <v>0</v>
      </c>
      <c r="Q705" s="46">
        <v>-951740.6069342792</v>
      </c>
      <c r="R705">
        <v>-1385634.9933145689</v>
      </c>
    </row>
    <row r="706" spans="7:18" x14ac:dyDescent="0.25">
      <c r="G706" s="64">
        <v>1814</v>
      </c>
      <c r="H706" s="45">
        <v>1525710558</v>
      </c>
      <c r="I706" s="44">
        <v>45016</v>
      </c>
      <c r="J706" s="46">
        <v>-950000000</v>
      </c>
      <c r="K706" s="44">
        <v>45019</v>
      </c>
      <c r="L706" s="44">
        <v>45383</v>
      </c>
      <c r="M706" s="44">
        <v>45271</v>
      </c>
      <c r="N706" s="1">
        <v>11.295</v>
      </c>
      <c r="O706">
        <v>1</v>
      </c>
      <c r="P706">
        <v>0</v>
      </c>
      <c r="Q706" s="46">
        <v>620905.75046586245</v>
      </c>
      <c r="R706">
        <v>581906.05441234598</v>
      </c>
    </row>
    <row r="707" spans="7:18" x14ac:dyDescent="0.25">
      <c r="G707" s="64">
        <v>1814</v>
      </c>
      <c r="H707" s="45">
        <v>1525712029</v>
      </c>
      <c r="I707" s="44">
        <v>45020</v>
      </c>
      <c r="J707" s="46">
        <v>-500000000</v>
      </c>
      <c r="K707" s="44">
        <v>45021</v>
      </c>
      <c r="L707" s="44">
        <v>45749</v>
      </c>
      <c r="M707" s="44">
        <v>45273</v>
      </c>
      <c r="N707" s="1">
        <v>9.9499999999999993</v>
      </c>
      <c r="O707">
        <v>1</v>
      </c>
      <c r="P707">
        <v>0</v>
      </c>
      <c r="Q707" s="46">
        <v>4060674.106542103</v>
      </c>
      <c r="R707">
        <v>4075112.1330704121</v>
      </c>
    </row>
    <row r="708" spans="7:18" x14ac:dyDescent="0.25">
      <c r="G708" s="64">
        <v>1814</v>
      </c>
      <c r="H708" s="45">
        <v>1525712039</v>
      </c>
      <c r="I708" s="44">
        <v>45020</v>
      </c>
      <c r="J708" s="46">
        <v>192502383</v>
      </c>
      <c r="K708" s="44">
        <v>45021</v>
      </c>
      <c r="L708" s="44">
        <v>46841</v>
      </c>
      <c r="M708" s="44">
        <v>45273</v>
      </c>
      <c r="N708" s="1">
        <v>8.49</v>
      </c>
      <c r="O708">
        <v>-1</v>
      </c>
      <c r="P708">
        <v>0</v>
      </c>
      <c r="Q708" s="46">
        <v>-2766346.6104833409</v>
      </c>
      <c r="R708">
        <v>-3180391.7305130577</v>
      </c>
    </row>
    <row r="709" spans="7:18" x14ac:dyDescent="0.25">
      <c r="G709" s="64">
        <v>1814</v>
      </c>
      <c r="H709" s="45">
        <v>1525713534</v>
      </c>
      <c r="I709" s="44">
        <v>45021</v>
      </c>
      <c r="J709" s="46">
        <v>500000000</v>
      </c>
      <c r="K709" s="44">
        <v>45026</v>
      </c>
      <c r="L709" s="44">
        <v>45278</v>
      </c>
      <c r="M709" s="44">
        <v>45278</v>
      </c>
      <c r="N709" s="1">
        <v>11.55</v>
      </c>
      <c r="O709">
        <v>-1</v>
      </c>
      <c r="P709">
        <v>0</v>
      </c>
      <c r="Q709" s="46">
        <v>17307.60014316719</v>
      </c>
      <c r="R709">
        <v>17307.600143166332</v>
      </c>
    </row>
    <row r="710" spans="7:18" x14ac:dyDescent="0.25">
      <c r="G710" s="64">
        <v>1814</v>
      </c>
      <c r="H710" s="45">
        <v>1525713535</v>
      </c>
      <c r="I710" s="44">
        <v>45021</v>
      </c>
      <c r="J710" s="46">
        <v>-560000000</v>
      </c>
      <c r="K710" s="44">
        <v>45026</v>
      </c>
      <c r="L710" s="44">
        <v>45390</v>
      </c>
      <c r="M710" s="44">
        <v>45278</v>
      </c>
      <c r="N710" s="1">
        <v>11.3</v>
      </c>
      <c r="O710">
        <v>1</v>
      </c>
      <c r="P710">
        <v>0</v>
      </c>
      <c r="Q710" s="46">
        <v>321467.36965009198</v>
      </c>
      <c r="R710">
        <v>221355.83074295262</v>
      </c>
    </row>
    <row r="711" spans="7:18" x14ac:dyDescent="0.25">
      <c r="G711" s="64">
        <v>1814</v>
      </c>
      <c r="H711" s="45">
        <v>1525713561</v>
      </c>
      <c r="I711" s="44">
        <v>45027</v>
      </c>
      <c r="J711" s="46">
        <v>-30000000</v>
      </c>
      <c r="K711" s="44">
        <v>45026</v>
      </c>
      <c r="L711" s="44">
        <v>45390</v>
      </c>
      <c r="M711" s="44">
        <v>45278</v>
      </c>
      <c r="N711" s="1">
        <v>11.29</v>
      </c>
      <c r="O711">
        <v>1</v>
      </c>
      <c r="P711">
        <v>0</v>
      </c>
      <c r="Q711" s="46">
        <v>18355.42495196918</v>
      </c>
      <c r="R711">
        <v>12992.306796229295</v>
      </c>
    </row>
    <row r="712" spans="7:18" x14ac:dyDescent="0.25">
      <c r="G712" s="64">
        <v>1814</v>
      </c>
      <c r="H712" s="45">
        <v>1525713562</v>
      </c>
      <c r="I712" s="44">
        <v>45027</v>
      </c>
      <c r="J712" s="46">
        <v>710000000</v>
      </c>
      <c r="K712" s="44">
        <v>45026</v>
      </c>
      <c r="L712" s="44">
        <v>45278</v>
      </c>
      <c r="M712" s="44">
        <v>45278</v>
      </c>
      <c r="N712" s="1">
        <v>11.54</v>
      </c>
      <c r="O712">
        <v>-1</v>
      </c>
      <c r="P712">
        <v>0</v>
      </c>
      <c r="Q712" s="46">
        <v>19268.629740429111</v>
      </c>
      <c r="R712">
        <v>19268.629740427648</v>
      </c>
    </row>
    <row r="713" spans="7:18" x14ac:dyDescent="0.25">
      <c r="G713" s="64">
        <v>1814</v>
      </c>
      <c r="H713" s="45">
        <v>1525713570</v>
      </c>
      <c r="I713" s="44">
        <v>45027</v>
      </c>
      <c r="J713" s="46">
        <v>480000000</v>
      </c>
      <c r="K713" s="44">
        <v>45028</v>
      </c>
      <c r="L713" s="44">
        <v>45392</v>
      </c>
      <c r="M713" s="44">
        <v>45280</v>
      </c>
      <c r="N713" s="1">
        <v>11.375</v>
      </c>
      <c r="O713">
        <v>-1</v>
      </c>
      <c r="P713">
        <v>0</v>
      </c>
      <c r="Q713" s="46">
        <v>-133589.54878997803</v>
      </c>
      <c r="R713">
        <v>-55445.011197668486</v>
      </c>
    </row>
    <row r="714" spans="7:18" x14ac:dyDescent="0.25">
      <c r="G714" s="64">
        <v>1814</v>
      </c>
      <c r="H714" s="45">
        <v>1525713586</v>
      </c>
      <c r="I714" s="44">
        <v>45028</v>
      </c>
      <c r="J714" s="46">
        <v>-810000000</v>
      </c>
      <c r="K714" s="44">
        <v>45029</v>
      </c>
      <c r="L714" s="44">
        <v>45281</v>
      </c>
      <c r="M714" s="44">
        <v>45281</v>
      </c>
      <c r="N714" s="1">
        <v>11.612500000000001</v>
      </c>
      <c r="O714">
        <v>1</v>
      </c>
      <c r="P714">
        <v>0</v>
      </c>
      <c r="Q714" s="46">
        <v>-68074.064159615897</v>
      </c>
      <c r="R714">
        <v>-68074.064159615809</v>
      </c>
    </row>
    <row r="715" spans="7:18" x14ac:dyDescent="0.25">
      <c r="G715" s="64">
        <v>1814</v>
      </c>
      <c r="H715" s="45">
        <v>1525713589</v>
      </c>
      <c r="I715" s="44">
        <v>45028</v>
      </c>
      <c r="J715" s="46">
        <v>350000000</v>
      </c>
      <c r="K715" s="44">
        <v>45029</v>
      </c>
      <c r="L715" s="44">
        <v>46121</v>
      </c>
      <c r="M715" s="44">
        <v>45281</v>
      </c>
      <c r="N715" s="1">
        <v>9.2149999999999999</v>
      </c>
      <c r="O715">
        <v>-1</v>
      </c>
      <c r="P715">
        <v>0</v>
      </c>
      <c r="Q715" s="46">
        <v>-3080724.2713126093</v>
      </c>
      <c r="R715">
        <v>-3364697.8999082744</v>
      </c>
    </row>
    <row r="716" spans="7:18" x14ac:dyDescent="0.25">
      <c r="G716" s="64">
        <v>1814</v>
      </c>
      <c r="H716" s="45">
        <v>1525713591</v>
      </c>
      <c r="I716" s="44">
        <v>45028</v>
      </c>
      <c r="J716" s="46">
        <v>380000000</v>
      </c>
      <c r="K716" s="44">
        <v>45029</v>
      </c>
      <c r="L716" s="44">
        <v>46485</v>
      </c>
      <c r="M716" s="44">
        <v>45281</v>
      </c>
      <c r="N716" s="1">
        <v>8.7850000000000001</v>
      </c>
      <c r="O716">
        <v>-1</v>
      </c>
      <c r="P716">
        <v>0</v>
      </c>
      <c r="Q716" s="46">
        <v>-3840759.854105711</v>
      </c>
      <c r="R716">
        <v>-4667908.5339164315</v>
      </c>
    </row>
    <row r="717" spans="7:18" x14ac:dyDescent="0.25">
      <c r="G717" s="64">
        <v>1814</v>
      </c>
      <c r="H717" s="45">
        <v>1525713592</v>
      </c>
      <c r="I717" s="44">
        <v>45028</v>
      </c>
      <c r="J717" s="46">
        <v>380000000</v>
      </c>
      <c r="K717" s="44">
        <v>45029</v>
      </c>
      <c r="L717" s="44">
        <v>46485</v>
      </c>
      <c r="M717" s="44">
        <v>45281</v>
      </c>
      <c r="N717" s="1">
        <v>8.77</v>
      </c>
      <c r="O717">
        <v>-1</v>
      </c>
      <c r="P717">
        <v>0</v>
      </c>
      <c r="Q717" s="46">
        <v>-4006728.6949059665</v>
      </c>
      <c r="R717">
        <v>-4833877.3747166805</v>
      </c>
    </row>
    <row r="718" spans="7:18" x14ac:dyDescent="0.25">
      <c r="G718" s="64">
        <v>1814</v>
      </c>
      <c r="H718" s="45">
        <v>1525713593</v>
      </c>
      <c r="I718" s="44">
        <v>45028</v>
      </c>
      <c r="J718" s="46">
        <v>380000000</v>
      </c>
      <c r="K718" s="44">
        <v>45029</v>
      </c>
      <c r="L718" s="44">
        <v>46485</v>
      </c>
      <c r="M718" s="44">
        <v>45281</v>
      </c>
      <c r="N718" s="1">
        <v>8.7750000000000004</v>
      </c>
      <c r="O718">
        <v>-1</v>
      </c>
      <c r="P718">
        <v>0</v>
      </c>
      <c r="Q718" s="46">
        <v>-3951405.7479714304</v>
      </c>
      <c r="R718">
        <v>-4778554.427782218</v>
      </c>
    </row>
    <row r="719" spans="7:18" x14ac:dyDescent="0.25">
      <c r="G719" s="64">
        <v>1814</v>
      </c>
      <c r="H719" s="45">
        <v>1525713602</v>
      </c>
      <c r="I719" s="44">
        <v>45028</v>
      </c>
      <c r="J719" s="46">
        <v>-810000000</v>
      </c>
      <c r="K719" s="44">
        <v>45029</v>
      </c>
      <c r="L719" s="44">
        <v>45281</v>
      </c>
      <c r="M719" s="44">
        <v>45281</v>
      </c>
      <c r="N719" s="1">
        <v>11.6</v>
      </c>
      <c r="O719">
        <v>1</v>
      </c>
      <c r="P719">
        <v>0</v>
      </c>
      <c r="Q719" s="46">
        <v>-60231.43003988266</v>
      </c>
      <c r="R719">
        <v>-60231.430039882114</v>
      </c>
    </row>
    <row r="720" spans="7:18" x14ac:dyDescent="0.25">
      <c r="G720" s="64">
        <v>1814</v>
      </c>
      <c r="H720" s="45">
        <v>1525713712</v>
      </c>
      <c r="I720" s="44">
        <v>45029</v>
      </c>
      <c r="J720" s="46">
        <v>-200000000</v>
      </c>
      <c r="K720" s="44">
        <v>45030</v>
      </c>
      <c r="L720" s="44">
        <v>45758</v>
      </c>
      <c r="M720" s="44">
        <v>45282</v>
      </c>
      <c r="N720" s="1">
        <v>10.07</v>
      </c>
      <c r="O720">
        <v>1</v>
      </c>
      <c r="P720">
        <v>0</v>
      </c>
      <c r="Q720" s="46">
        <v>1189899.3522816859</v>
      </c>
      <c r="R720">
        <v>1170917.7846209002</v>
      </c>
    </row>
    <row r="721" spans="7:18" x14ac:dyDescent="0.25">
      <c r="G721" s="64">
        <v>1814</v>
      </c>
      <c r="H721" s="45">
        <v>1525713714</v>
      </c>
      <c r="I721" s="44">
        <v>45029</v>
      </c>
      <c r="J721" s="46">
        <v>-75836910</v>
      </c>
      <c r="K721" s="44">
        <v>45029</v>
      </c>
      <c r="L721" s="44">
        <v>46849</v>
      </c>
      <c r="M721" s="44">
        <v>45281</v>
      </c>
      <c r="N721" s="1">
        <v>8.5549999999999997</v>
      </c>
      <c r="O721">
        <v>1</v>
      </c>
      <c r="P721">
        <v>0</v>
      </c>
      <c r="Q721" s="46">
        <v>852994.4702739194</v>
      </c>
      <c r="R721">
        <v>1018069.2070829365</v>
      </c>
    </row>
    <row r="722" spans="7:18" x14ac:dyDescent="0.25">
      <c r="G722" s="64">
        <v>1814</v>
      </c>
      <c r="H722" s="45">
        <v>1525713728</v>
      </c>
      <c r="I722" s="44">
        <v>45029</v>
      </c>
      <c r="J722" s="46">
        <v>-370000000</v>
      </c>
      <c r="K722" s="44">
        <v>45029</v>
      </c>
      <c r="L722" s="44">
        <v>46485</v>
      </c>
      <c r="M722" s="44">
        <v>45281</v>
      </c>
      <c r="N722" s="1">
        <v>8.76</v>
      </c>
      <c r="O722">
        <v>1</v>
      </c>
      <c r="P722">
        <v>0</v>
      </c>
      <c r="Q722" s="46">
        <v>4009022.6259123534</v>
      </c>
      <c r="R722">
        <v>4814404.2352017993</v>
      </c>
    </row>
    <row r="723" spans="7:18" x14ac:dyDescent="0.25">
      <c r="G723" s="64">
        <v>1814</v>
      </c>
      <c r="H723" s="45">
        <v>1525719811</v>
      </c>
      <c r="I723" s="44">
        <v>45033</v>
      </c>
      <c r="J723" s="46">
        <v>50000000</v>
      </c>
      <c r="K723" s="44">
        <v>45034</v>
      </c>
      <c r="L723" s="44">
        <v>48674</v>
      </c>
      <c r="M723" s="44">
        <v>45286</v>
      </c>
      <c r="N723" s="1">
        <v>8.5500000000000007</v>
      </c>
      <c r="O723">
        <v>-1</v>
      </c>
      <c r="P723">
        <v>0</v>
      </c>
      <c r="Q723" s="46">
        <v>-476982.36711886898</v>
      </c>
      <c r="R723">
        <v>-566298.63312412694</v>
      </c>
    </row>
    <row r="724" spans="7:18" x14ac:dyDescent="0.25">
      <c r="G724" s="64">
        <v>1814</v>
      </c>
      <c r="H724" s="45">
        <v>1525719820</v>
      </c>
      <c r="I724" s="44">
        <v>45034</v>
      </c>
      <c r="J724" s="46">
        <v>-250000000</v>
      </c>
      <c r="K724" s="44">
        <v>44537</v>
      </c>
      <c r="L724" s="44">
        <v>46357</v>
      </c>
      <c r="M724" s="44">
        <v>45293</v>
      </c>
      <c r="N724" s="1">
        <v>7.13</v>
      </c>
      <c r="O724">
        <v>1</v>
      </c>
      <c r="P724">
        <v>0</v>
      </c>
      <c r="Q724" s="46">
        <v>13813090.578351803</v>
      </c>
      <c r="R724">
        <v>14208611.862304345</v>
      </c>
    </row>
    <row r="725" spans="7:18" x14ac:dyDescent="0.25">
      <c r="G725" s="64">
        <v>1814</v>
      </c>
      <c r="H725" s="45">
        <v>1525719824</v>
      </c>
      <c r="I725" s="44">
        <v>45034</v>
      </c>
      <c r="J725" s="46">
        <v>292000001</v>
      </c>
      <c r="K725" s="44">
        <v>44547</v>
      </c>
      <c r="L725" s="44">
        <v>46367</v>
      </c>
      <c r="M725" s="44">
        <v>45275</v>
      </c>
      <c r="N725" s="1">
        <v>7.14</v>
      </c>
      <c r="O725">
        <v>-1</v>
      </c>
      <c r="P725">
        <v>0</v>
      </c>
      <c r="Q725" s="46">
        <v>-16730357.152379081</v>
      </c>
      <c r="R725">
        <v>-17365467.931155786</v>
      </c>
    </row>
    <row r="726" spans="7:18" x14ac:dyDescent="0.25">
      <c r="G726" s="64">
        <v>1814</v>
      </c>
      <c r="H726" s="45">
        <v>1525719825</v>
      </c>
      <c r="I726" s="44">
        <v>45034</v>
      </c>
      <c r="J726" s="46">
        <v>196000000</v>
      </c>
      <c r="K726" s="44">
        <v>44547</v>
      </c>
      <c r="L726" s="44">
        <v>46367</v>
      </c>
      <c r="M726" s="44">
        <v>45275</v>
      </c>
      <c r="N726" s="1">
        <v>7.18</v>
      </c>
      <c r="O726">
        <v>-1</v>
      </c>
      <c r="P726">
        <v>0</v>
      </c>
      <c r="Q726" s="46">
        <v>-11019532.78416951</v>
      </c>
      <c r="R726">
        <v>-11445840.017778832</v>
      </c>
    </row>
    <row r="727" spans="7:18" x14ac:dyDescent="0.25">
      <c r="G727" s="64">
        <v>1814</v>
      </c>
      <c r="H727" s="45">
        <v>1525719827</v>
      </c>
      <c r="I727" s="44">
        <v>45034</v>
      </c>
      <c r="J727" s="46">
        <v>-110000000</v>
      </c>
      <c r="K727" s="44">
        <v>45035</v>
      </c>
      <c r="L727" s="44">
        <v>48675</v>
      </c>
      <c r="M727" s="44">
        <v>45287</v>
      </c>
      <c r="N727" s="1">
        <v>8.51</v>
      </c>
      <c r="O727">
        <v>1</v>
      </c>
      <c r="P727">
        <v>0</v>
      </c>
      <c r="Q727" s="46">
        <v>1323757.1520792842</v>
      </c>
      <c r="R727">
        <v>1531114.4394741037</v>
      </c>
    </row>
    <row r="728" spans="7:18" x14ac:dyDescent="0.25">
      <c r="G728" s="64">
        <v>1814</v>
      </c>
      <c r="H728" s="45">
        <v>1525719833</v>
      </c>
      <c r="I728" s="44">
        <v>45035</v>
      </c>
      <c r="J728" s="46">
        <v>155000000</v>
      </c>
      <c r="K728" s="44">
        <v>45015</v>
      </c>
      <c r="L728" s="44">
        <v>45383</v>
      </c>
      <c r="M728" s="44">
        <v>45295</v>
      </c>
      <c r="N728" s="1">
        <v>11.4</v>
      </c>
      <c r="O728">
        <v>-1</v>
      </c>
      <c r="P728">
        <v>1</v>
      </c>
      <c r="Q728" s="46">
        <v>-29257.012730931863</v>
      </c>
      <c r="R728">
        <v>-17572.89454130684</v>
      </c>
    </row>
    <row r="729" spans="7:18" x14ac:dyDescent="0.25">
      <c r="G729" s="64">
        <v>1814</v>
      </c>
      <c r="H729" s="45">
        <v>1525721330</v>
      </c>
      <c r="I729" s="44">
        <v>45040</v>
      </c>
      <c r="J729" s="46">
        <v>66864</v>
      </c>
      <c r="K729" s="44">
        <v>45041</v>
      </c>
      <c r="L729" s="44">
        <v>46133</v>
      </c>
      <c r="M729" s="44">
        <v>45293</v>
      </c>
      <c r="N729" s="1">
        <v>9.1750000000000007</v>
      </c>
      <c r="O729">
        <v>-1</v>
      </c>
      <c r="P729">
        <v>0</v>
      </c>
      <c r="Q729" s="46">
        <v>-570.66761669885091</v>
      </c>
      <c r="R729">
        <v>-604.48586420523532</v>
      </c>
    </row>
    <row r="730" spans="7:18" x14ac:dyDescent="0.25">
      <c r="G730" s="64">
        <v>1814</v>
      </c>
      <c r="H730" s="45">
        <v>1525721379</v>
      </c>
      <c r="I730" s="44">
        <v>45041</v>
      </c>
      <c r="J730" s="46">
        <v>-770400000</v>
      </c>
      <c r="K730" s="44">
        <v>45026</v>
      </c>
      <c r="L730" s="44">
        <v>45390</v>
      </c>
      <c r="M730" s="44">
        <v>45278</v>
      </c>
      <c r="N730" s="1">
        <v>11.26</v>
      </c>
      <c r="O730">
        <v>1</v>
      </c>
      <c r="P730">
        <v>0</v>
      </c>
      <c r="Q730" s="46">
        <v>558727.49260986224</v>
      </c>
      <c r="R730">
        <v>421002.61837046419</v>
      </c>
    </row>
    <row r="731" spans="7:18" x14ac:dyDescent="0.25">
      <c r="G731" s="64">
        <v>1814</v>
      </c>
      <c r="H731" s="45">
        <v>1525721406</v>
      </c>
      <c r="I731" s="44">
        <v>45041</v>
      </c>
      <c r="J731" s="46">
        <v>600000000</v>
      </c>
      <c r="K731" s="44">
        <v>45042</v>
      </c>
      <c r="L731" s="44">
        <v>45406</v>
      </c>
      <c r="M731" s="44">
        <v>45294</v>
      </c>
      <c r="N731" s="1">
        <v>11.2</v>
      </c>
      <c r="O731">
        <v>-1</v>
      </c>
      <c r="P731">
        <v>0</v>
      </c>
      <c r="Q731" s="46">
        <v>-486887.28980732709</v>
      </c>
      <c r="R731">
        <v>-355040.82686027134</v>
      </c>
    </row>
    <row r="732" spans="7:18" x14ac:dyDescent="0.25">
      <c r="G732" s="64">
        <v>1814</v>
      </c>
      <c r="H732" s="45">
        <v>1525721438</v>
      </c>
      <c r="I732" s="44">
        <v>45042</v>
      </c>
      <c r="J732" s="46">
        <v>-165000000</v>
      </c>
      <c r="K732" s="44">
        <v>45043</v>
      </c>
      <c r="L732" s="44">
        <v>46499</v>
      </c>
      <c r="M732" s="44">
        <v>45295</v>
      </c>
      <c r="N732" s="1">
        <v>8.73</v>
      </c>
      <c r="O732">
        <v>1</v>
      </c>
      <c r="P732">
        <v>0</v>
      </c>
      <c r="Q732" s="46">
        <v>1707292.9843641296</v>
      </c>
      <c r="R732">
        <v>2001636.9265997438</v>
      </c>
    </row>
    <row r="733" spans="7:18" x14ac:dyDescent="0.25">
      <c r="G733" s="64">
        <v>1814</v>
      </c>
      <c r="H733" s="45">
        <v>1525724795</v>
      </c>
      <c r="I733" s="44">
        <v>45044</v>
      </c>
      <c r="J733" s="46">
        <v>-1030000000</v>
      </c>
      <c r="K733" s="44">
        <v>45000</v>
      </c>
      <c r="L733" s="44">
        <v>45728</v>
      </c>
      <c r="M733" s="44">
        <v>45280</v>
      </c>
      <c r="N733" s="1">
        <v>10.51</v>
      </c>
      <c r="O733">
        <v>1</v>
      </c>
      <c r="P733">
        <v>0</v>
      </c>
      <c r="Q733" s="46">
        <v>1446763.3836421221</v>
      </c>
      <c r="R733">
        <v>1022820.8321060609</v>
      </c>
    </row>
    <row r="734" spans="7:18" x14ac:dyDescent="0.25">
      <c r="G734" s="64">
        <v>1814</v>
      </c>
      <c r="H734" s="45">
        <v>1525725012</v>
      </c>
      <c r="I734" s="44">
        <v>45048</v>
      </c>
      <c r="J734" s="46">
        <v>357777622</v>
      </c>
      <c r="K734" s="44">
        <v>45049</v>
      </c>
      <c r="L734" s="44">
        <v>45777</v>
      </c>
      <c r="M734" s="44">
        <v>45273</v>
      </c>
      <c r="N734" s="1">
        <v>9.94</v>
      </c>
      <c r="O734">
        <v>-1</v>
      </c>
      <c r="P734">
        <v>0</v>
      </c>
      <c r="Q734" s="46">
        <v>-2691030.486144647</v>
      </c>
      <c r="R734">
        <v>-2737029.4253943213</v>
      </c>
    </row>
    <row r="735" spans="7:18" x14ac:dyDescent="0.25">
      <c r="G735" s="64">
        <v>1814</v>
      </c>
      <c r="H735" s="45">
        <v>1525726440</v>
      </c>
      <c r="I735" s="44">
        <v>45049</v>
      </c>
      <c r="J735" s="46">
        <v>-400000000</v>
      </c>
      <c r="K735" s="44">
        <v>45050</v>
      </c>
      <c r="L735" s="44">
        <v>45779</v>
      </c>
      <c r="M735" s="44">
        <v>45274</v>
      </c>
      <c r="N735" s="1">
        <v>9.9324999999999992</v>
      </c>
      <c r="O735">
        <v>1</v>
      </c>
      <c r="P735">
        <v>1</v>
      </c>
      <c r="Q735" s="46">
        <v>3010208.1837616414</v>
      </c>
      <c r="R735">
        <v>3093562.3280225298</v>
      </c>
    </row>
    <row r="736" spans="7:18" x14ac:dyDescent="0.25">
      <c r="G736" s="64">
        <v>1814</v>
      </c>
      <c r="H736" s="45">
        <v>1525726451</v>
      </c>
      <c r="I736" s="44">
        <v>45049</v>
      </c>
      <c r="J736" s="46">
        <v>-230000000</v>
      </c>
      <c r="K736" s="44">
        <v>45050</v>
      </c>
      <c r="L736" s="44">
        <v>46870</v>
      </c>
      <c r="M736" s="44">
        <v>45274</v>
      </c>
      <c r="N736" s="1">
        <v>8.44</v>
      </c>
      <c r="O736">
        <v>1</v>
      </c>
      <c r="P736">
        <v>0</v>
      </c>
      <c r="Q736" s="46">
        <v>3632322.9903057814</v>
      </c>
      <c r="R736">
        <v>4149535.1756623797</v>
      </c>
    </row>
    <row r="737" spans="7:18" x14ac:dyDescent="0.25">
      <c r="G737" s="64">
        <v>1814</v>
      </c>
      <c r="H737" s="45">
        <v>1525729024</v>
      </c>
      <c r="I737" s="44">
        <v>45051</v>
      </c>
      <c r="J737" s="46">
        <v>39731913</v>
      </c>
      <c r="K737" s="44">
        <v>45051</v>
      </c>
      <c r="L737" s="44">
        <v>46871</v>
      </c>
      <c r="M737" s="44">
        <v>45275</v>
      </c>
      <c r="N737" s="1">
        <v>8.3849999999999998</v>
      </c>
      <c r="O737">
        <v>-1</v>
      </c>
      <c r="P737">
        <v>0</v>
      </c>
      <c r="Q737" s="46">
        <v>-704210.38825474679</v>
      </c>
      <c r="R737">
        <v>-796983.00699081062</v>
      </c>
    </row>
    <row r="738" spans="7:18" x14ac:dyDescent="0.25">
      <c r="G738" s="64">
        <v>1814</v>
      </c>
      <c r="H738" s="45">
        <v>1525729049</v>
      </c>
      <c r="I738" s="44">
        <v>45051</v>
      </c>
      <c r="J738" s="46">
        <v>-686025806</v>
      </c>
      <c r="K738" s="44">
        <v>45051</v>
      </c>
      <c r="L738" s="44">
        <v>46507</v>
      </c>
      <c r="M738" s="44">
        <v>45275</v>
      </c>
      <c r="N738" s="1">
        <v>8.58</v>
      </c>
      <c r="O738">
        <v>1</v>
      </c>
      <c r="P738">
        <v>0</v>
      </c>
      <c r="Q738" s="46">
        <v>11102045.92982471</v>
      </c>
      <c r="R738">
        <v>12703892.046399422</v>
      </c>
    </row>
    <row r="739" spans="7:18" x14ac:dyDescent="0.25">
      <c r="G739" s="64">
        <v>1814</v>
      </c>
      <c r="H739" s="45">
        <v>1525729051</v>
      </c>
      <c r="I739" s="44">
        <v>45051</v>
      </c>
      <c r="J739" s="46">
        <v>667217287</v>
      </c>
      <c r="K739" s="44">
        <v>45051</v>
      </c>
      <c r="L739" s="44">
        <v>45779</v>
      </c>
      <c r="M739" s="44">
        <v>45275</v>
      </c>
      <c r="N739" s="1">
        <v>9.82</v>
      </c>
      <c r="O739">
        <v>-1</v>
      </c>
      <c r="P739">
        <v>0</v>
      </c>
      <c r="Q739" s="46">
        <v>-6018439.6633862108</v>
      </c>
      <c r="R739">
        <v>-6196093.6446042182</v>
      </c>
    </row>
    <row r="740" spans="7:18" x14ac:dyDescent="0.25">
      <c r="G740" s="64">
        <v>1814</v>
      </c>
      <c r="H740" s="45">
        <v>1525729292</v>
      </c>
      <c r="I740" s="44">
        <v>45056</v>
      </c>
      <c r="J740" s="46">
        <v>-130000000</v>
      </c>
      <c r="K740" s="44">
        <v>45057</v>
      </c>
      <c r="L740" s="44">
        <v>48697</v>
      </c>
      <c r="M740" s="44">
        <v>45281</v>
      </c>
      <c r="N740" s="1">
        <v>8.25</v>
      </c>
      <c r="O740">
        <v>1</v>
      </c>
      <c r="P740">
        <v>0</v>
      </c>
      <c r="Q740" s="46">
        <v>3831633.9103153199</v>
      </c>
      <c r="R740">
        <v>4114605.8270926578</v>
      </c>
    </row>
    <row r="741" spans="7:18" x14ac:dyDescent="0.25">
      <c r="G741" s="64">
        <v>1814</v>
      </c>
      <c r="H741" s="45">
        <v>1525729326</v>
      </c>
      <c r="I741" s="44">
        <v>45057</v>
      </c>
      <c r="J741" s="46">
        <v>100000000</v>
      </c>
      <c r="K741" s="44">
        <v>45058</v>
      </c>
      <c r="L741" s="44">
        <v>48698</v>
      </c>
      <c r="M741" s="44">
        <v>45282</v>
      </c>
      <c r="N741" s="1">
        <v>8.26</v>
      </c>
      <c r="O741">
        <v>-1</v>
      </c>
      <c r="P741">
        <v>0</v>
      </c>
      <c r="Q741" s="46">
        <v>-2874560.9330634624</v>
      </c>
      <c r="R741">
        <v>-3101481.4719073325</v>
      </c>
    </row>
    <row r="742" spans="7:18" x14ac:dyDescent="0.25">
      <c r="G742" s="64">
        <v>1814</v>
      </c>
      <c r="H742" s="45">
        <v>1525739070</v>
      </c>
      <c r="I742" s="44">
        <v>45057</v>
      </c>
      <c r="J742" s="46">
        <v>-220000000</v>
      </c>
      <c r="K742" s="44">
        <v>45058</v>
      </c>
      <c r="L742" s="44">
        <v>46878</v>
      </c>
      <c r="M742" s="44">
        <v>45282</v>
      </c>
      <c r="N742" s="1">
        <v>8.4250000000000007</v>
      </c>
      <c r="O742">
        <v>1</v>
      </c>
      <c r="P742">
        <v>0</v>
      </c>
      <c r="Q742" s="46">
        <v>3427475.521744892</v>
      </c>
      <c r="R742">
        <v>3926700.7072014036</v>
      </c>
    </row>
    <row r="743" spans="7:18" x14ac:dyDescent="0.25">
      <c r="G743" s="64">
        <v>1814</v>
      </c>
      <c r="H743" s="45">
        <v>1525739071</v>
      </c>
      <c r="I743" s="44">
        <v>45057</v>
      </c>
      <c r="J743" s="46">
        <v>-440000000</v>
      </c>
      <c r="K743" s="44">
        <v>45058</v>
      </c>
      <c r="L743" s="44">
        <v>46878</v>
      </c>
      <c r="M743" s="44">
        <v>45282</v>
      </c>
      <c r="N743" s="1">
        <v>8.42</v>
      </c>
      <c r="O743">
        <v>1</v>
      </c>
      <c r="P743">
        <v>0</v>
      </c>
      <c r="Q743" s="46">
        <v>6935892.8422190547</v>
      </c>
      <c r="R743">
        <v>7934343.2131321048</v>
      </c>
    </row>
    <row r="744" spans="7:18" x14ac:dyDescent="0.25">
      <c r="G744" s="64">
        <v>1814</v>
      </c>
      <c r="H744" s="45">
        <v>1525739074</v>
      </c>
      <c r="I744" s="44">
        <v>45057</v>
      </c>
      <c r="J744" s="46">
        <v>130000000</v>
      </c>
      <c r="K744" s="44">
        <v>45058</v>
      </c>
      <c r="L744" s="44">
        <v>48698</v>
      </c>
      <c r="M744" s="44">
        <v>45282</v>
      </c>
      <c r="N744" s="1">
        <v>8.2899999999999991</v>
      </c>
      <c r="O744">
        <v>-1</v>
      </c>
      <c r="P744">
        <v>0</v>
      </c>
      <c r="Q744" s="46">
        <v>-3484626.1370877475</v>
      </c>
      <c r="R744">
        <v>-3779622.8375848001</v>
      </c>
    </row>
    <row r="745" spans="7:18" x14ac:dyDescent="0.25">
      <c r="G745" s="64">
        <v>1814</v>
      </c>
      <c r="H745" s="45">
        <v>1525739089</v>
      </c>
      <c r="I745" s="44">
        <v>45058</v>
      </c>
      <c r="J745" s="46">
        <v>-350000000</v>
      </c>
      <c r="K745" s="44">
        <v>45061</v>
      </c>
      <c r="L745" s="44">
        <v>46153</v>
      </c>
      <c r="M745" s="44">
        <v>45286</v>
      </c>
      <c r="N745" s="1">
        <v>9.07</v>
      </c>
      <c r="O745">
        <v>1</v>
      </c>
      <c r="P745">
        <v>0</v>
      </c>
      <c r="Q745" s="46">
        <v>3770340.2956672758</v>
      </c>
      <c r="R745">
        <v>3971220.0574917225</v>
      </c>
    </row>
    <row r="746" spans="7:18" x14ac:dyDescent="0.25">
      <c r="G746" s="64">
        <v>1814</v>
      </c>
      <c r="H746" s="45">
        <v>1525739166</v>
      </c>
      <c r="I746" s="44">
        <v>45061</v>
      </c>
      <c r="J746" s="46">
        <v>-100000000</v>
      </c>
      <c r="K746" s="44">
        <v>45062</v>
      </c>
      <c r="L746" s="44">
        <v>45790</v>
      </c>
      <c r="M746" s="44">
        <v>45286</v>
      </c>
      <c r="N746" s="1">
        <v>9.85</v>
      </c>
      <c r="O746">
        <v>1</v>
      </c>
      <c r="P746">
        <v>0</v>
      </c>
      <c r="Q746" s="46">
        <v>781103.17585370317</v>
      </c>
      <c r="R746">
        <v>759948.793625911</v>
      </c>
    </row>
    <row r="747" spans="7:18" x14ac:dyDescent="0.25">
      <c r="G747" s="64">
        <v>1814</v>
      </c>
      <c r="H747" s="45">
        <v>1525739170</v>
      </c>
      <c r="I747" s="44">
        <v>45061</v>
      </c>
      <c r="J747" s="46">
        <v>-1226555878</v>
      </c>
      <c r="K747" s="44">
        <v>45062</v>
      </c>
      <c r="L747" s="44">
        <v>45790</v>
      </c>
      <c r="M747" s="44">
        <v>45286</v>
      </c>
      <c r="N747" s="1">
        <v>9.7925000000000004</v>
      </c>
      <c r="O747">
        <v>1</v>
      </c>
      <c r="P747">
        <v>0</v>
      </c>
      <c r="Q747" s="46">
        <v>10542611.162145317</v>
      </c>
      <c r="R747">
        <v>10283140.843475699</v>
      </c>
    </row>
    <row r="748" spans="7:18" x14ac:dyDescent="0.25">
      <c r="G748" s="64">
        <v>1814</v>
      </c>
      <c r="H748" s="45">
        <v>1525739185</v>
      </c>
      <c r="I748" s="44">
        <v>45061</v>
      </c>
      <c r="J748" s="46">
        <v>-200000000</v>
      </c>
      <c r="K748" s="44">
        <v>45062</v>
      </c>
      <c r="L748" s="44">
        <v>45790</v>
      </c>
      <c r="M748" s="44">
        <v>45286</v>
      </c>
      <c r="N748" s="1">
        <v>9.7949999999999999</v>
      </c>
      <c r="O748">
        <v>1</v>
      </c>
      <c r="P748">
        <v>0</v>
      </c>
      <c r="Q748" s="46">
        <v>1712239.5624442957</v>
      </c>
      <c r="R748">
        <v>1669930.7979887065</v>
      </c>
    </row>
    <row r="749" spans="7:18" x14ac:dyDescent="0.25">
      <c r="G749" s="64">
        <v>1814</v>
      </c>
      <c r="H749" s="45">
        <v>1525739189</v>
      </c>
      <c r="I749" s="44">
        <v>45061</v>
      </c>
      <c r="J749" s="46">
        <v>270000000</v>
      </c>
      <c r="K749" s="44">
        <v>45061</v>
      </c>
      <c r="L749" s="44">
        <v>46881</v>
      </c>
      <c r="M749" s="44">
        <v>45286</v>
      </c>
      <c r="N749" s="1">
        <v>8.4499999999999993</v>
      </c>
      <c r="O749">
        <v>-1</v>
      </c>
      <c r="P749">
        <v>0</v>
      </c>
      <c r="Q749" s="46">
        <v>-3880689.0105423927</v>
      </c>
      <c r="R749">
        <v>-4338267.9509325176</v>
      </c>
    </row>
    <row r="750" spans="7:18" x14ac:dyDescent="0.25">
      <c r="G750" s="64">
        <v>1814</v>
      </c>
      <c r="H750" s="45">
        <v>1525739191</v>
      </c>
      <c r="I750" s="44">
        <v>45061</v>
      </c>
      <c r="J750" s="46">
        <v>-138868984</v>
      </c>
      <c r="K750" s="44">
        <v>45056</v>
      </c>
      <c r="L750" s="44">
        <v>46148</v>
      </c>
      <c r="M750" s="44">
        <v>45280</v>
      </c>
      <c r="N750" s="1">
        <v>9.0299999999999994</v>
      </c>
      <c r="O750">
        <v>1</v>
      </c>
      <c r="P750">
        <v>0</v>
      </c>
      <c r="Q750" s="46">
        <v>1683940.5240214691</v>
      </c>
      <c r="R750">
        <v>1796955.9776632423</v>
      </c>
    </row>
    <row r="751" spans="7:18" x14ac:dyDescent="0.25">
      <c r="G751" s="64">
        <v>1814</v>
      </c>
      <c r="H751" s="45">
        <v>1525739192</v>
      </c>
      <c r="I751" s="44">
        <v>45061</v>
      </c>
      <c r="J751" s="46">
        <v>-10000000</v>
      </c>
      <c r="K751" s="44">
        <v>45057</v>
      </c>
      <c r="L751" s="44">
        <v>45785</v>
      </c>
      <c r="M751" s="44">
        <v>45281</v>
      </c>
      <c r="N751" s="1">
        <v>9.83</v>
      </c>
      <c r="O751">
        <v>1</v>
      </c>
      <c r="P751">
        <v>0</v>
      </c>
      <c r="Q751" s="46">
        <v>84491.563353300095</v>
      </c>
      <c r="R751">
        <v>84182.429056653797</v>
      </c>
    </row>
    <row r="752" spans="7:18" x14ac:dyDescent="0.25">
      <c r="G752" s="64">
        <v>1814</v>
      </c>
      <c r="H752" s="45">
        <v>1525739202</v>
      </c>
      <c r="I752" s="44">
        <v>45062</v>
      </c>
      <c r="J752" s="46">
        <v>-481800000</v>
      </c>
      <c r="K752" s="44">
        <v>45062</v>
      </c>
      <c r="L752" s="44">
        <v>45790</v>
      </c>
      <c r="M752" s="44">
        <v>45286</v>
      </c>
      <c r="N752" s="1">
        <v>9.8049999999999997</v>
      </c>
      <c r="O752">
        <v>1</v>
      </c>
      <c r="P752">
        <v>0</v>
      </c>
      <c r="Q752" s="46">
        <v>4059070.5596252233</v>
      </c>
      <c r="R752">
        <v>3957148.7460516947</v>
      </c>
    </row>
    <row r="753" spans="7:18" x14ac:dyDescent="0.25">
      <c r="G753" s="64">
        <v>1814</v>
      </c>
      <c r="H753" s="45">
        <v>1525740663</v>
      </c>
      <c r="I753" s="44">
        <v>45062</v>
      </c>
      <c r="J753" s="46">
        <v>485000000</v>
      </c>
      <c r="K753" s="44">
        <v>45063</v>
      </c>
      <c r="L753" s="44">
        <v>45791</v>
      </c>
      <c r="M753" s="44">
        <v>45287</v>
      </c>
      <c r="N753" s="1">
        <v>9.77</v>
      </c>
      <c r="O753">
        <v>-1</v>
      </c>
      <c r="P753">
        <v>0</v>
      </c>
      <c r="Q753" s="46">
        <v>-4282221.5734293386</v>
      </c>
      <c r="R753">
        <v>-4216877.0333739473</v>
      </c>
    </row>
    <row r="754" spans="7:18" x14ac:dyDescent="0.25">
      <c r="G754" s="64">
        <v>1814</v>
      </c>
      <c r="H754" s="45">
        <v>1525740689</v>
      </c>
      <c r="I754" s="44">
        <v>45064</v>
      </c>
      <c r="J754" s="46">
        <v>-130000000</v>
      </c>
      <c r="K754" s="44">
        <v>45065</v>
      </c>
      <c r="L754" s="44">
        <v>48705</v>
      </c>
      <c r="M754" s="44">
        <v>45289</v>
      </c>
      <c r="N754" s="1">
        <v>8.3000000000000007</v>
      </c>
      <c r="O754">
        <v>1</v>
      </c>
      <c r="P754">
        <v>0</v>
      </c>
      <c r="Q754" s="46">
        <v>3326954.7771769315</v>
      </c>
      <c r="R754">
        <v>3599599.7181004565</v>
      </c>
    </row>
    <row r="755" spans="7:18" x14ac:dyDescent="0.25">
      <c r="G755" s="64">
        <v>1814</v>
      </c>
      <c r="H755" s="45">
        <v>1525740702</v>
      </c>
      <c r="I755" s="44">
        <v>45064</v>
      </c>
      <c r="J755" s="46">
        <v>660400000</v>
      </c>
      <c r="K755" s="44">
        <v>45065</v>
      </c>
      <c r="L755" s="44">
        <v>46885</v>
      </c>
      <c r="M755" s="44">
        <v>45289</v>
      </c>
      <c r="N755" s="1">
        <v>8.4600000000000009</v>
      </c>
      <c r="O755">
        <v>-1</v>
      </c>
      <c r="P755">
        <v>0</v>
      </c>
      <c r="Q755" s="46">
        <v>-8999101.7156736553</v>
      </c>
      <c r="R755">
        <v>-10384138.015565315</v>
      </c>
    </row>
    <row r="756" spans="7:18" x14ac:dyDescent="0.25">
      <c r="G756" s="64">
        <v>1814</v>
      </c>
      <c r="H756" s="45">
        <v>1525740703</v>
      </c>
      <c r="I756" s="44">
        <v>45064</v>
      </c>
      <c r="J756" s="46">
        <v>-50000000</v>
      </c>
      <c r="K756" s="44">
        <v>45065</v>
      </c>
      <c r="L756" s="44">
        <v>48705</v>
      </c>
      <c r="M756" s="44">
        <v>45289</v>
      </c>
      <c r="N756" s="1">
        <v>8.3249999999999993</v>
      </c>
      <c r="O756">
        <v>1</v>
      </c>
      <c r="P756">
        <v>0</v>
      </c>
      <c r="Q756" s="46">
        <v>1198867.8827849105</v>
      </c>
      <c r="R756">
        <v>1303731.3216016626</v>
      </c>
    </row>
    <row r="757" spans="7:18" x14ac:dyDescent="0.25">
      <c r="G757" s="64">
        <v>1814</v>
      </c>
      <c r="H757" s="45">
        <v>1525740707</v>
      </c>
      <c r="I757" s="44">
        <v>45064</v>
      </c>
      <c r="J757" s="46">
        <v>130000000</v>
      </c>
      <c r="K757" s="44">
        <v>45065</v>
      </c>
      <c r="L757" s="44">
        <v>46885</v>
      </c>
      <c r="M757" s="44">
        <v>45289</v>
      </c>
      <c r="N757" s="1">
        <v>8.42</v>
      </c>
      <c r="O757">
        <v>-1</v>
      </c>
      <c r="P757">
        <v>0</v>
      </c>
      <c r="Q757" s="46">
        <v>-1962465.8095778674</v>
      </c>
      <c r="R757">
        <v>-2235110.7505014306</v>
      </c>
    </row>
    <row r="758" spans="7:18" x14ac:dyDescent="0.25">
      <c r="G758" s="64">
        <v>1814</v>
      </c>
      <c r="H758" s="45">
        <v>1525740711</v>
      </c>
      <c r="I758" s="44">
        <v>45064</v>
      </c>
      <c r="J758" s="46">
        <v>-800000000</v>
      </c>
      <c r="K758" s="44">
        <v>45065</v>
      </c>
      <c r="L758" s="44">
        <v>45317</v>
      </c>
      <c r="M758" s="44">
        <v>45289</v>
      </c>
      <c r="N758" s="1">
        <v>11.44</v>
      </c>
      <c r="O758">
        <v>1</v>
      </c>
      <c r="P758">
        <v>0</v>
      </c>
      <c r="Q758" s="46">
        <v>90480.504783112556</v>
      </c>
      <c r="R758">
        <v>78328.233048140479</v>
      </c>
    </row>
    <row r="759" spans="7:18" x14ac:dyDescent="0.25">
      <c r="G759" s="64">
        <v>1814</v>
      </c>
      <c r="H759" s="45">
        <v>1525740746</v>
      </c>
      <c r="I759" s="44">
        <v>45065</v>
      </c>
      <c r="J759" s="46">
        <v>395000000</v>
      </c>
      <c r="K759" s="44">
        <v>45065</v>
      </c>
      <c r="L759" s="44">
        <v>46885</v>
      </c>
      <c r="M759" s="44">
        <v>45289</v>
      </c>
      <c r="N759" s="1">
        <v>8.44</v>
      </c>
      <c r="O759">
        <v>-1</v>
      </c>
      <c r="P759">
        <v>0</v>
      </c>
      <c r="Q759" s="46">
        <v>-5672720.374918595</v>
      </c>
      <c r="R759">
        <v>-6501141.5415708702</v>
      </c>
    </row>
    <row r="760" spans="7:18" x14ac:dyDescent="0.25">
      <c r="G760" s="64">
        <v>1814</v>
      </c>
      <c r="H760" s="45">
        <v>1525740750</v>
      </c>
      <c r="I760" s="44">
        <v>45065</v>
      </c>
      <c r="J760" s="46">
        <v>-1200000000</v>
      </c>
      <c r="K760" s="44">
        <v>45065</v>
      </c>
      <c r="L760" s="44">
        <v>45317</v>
      </c>
      <c r="M760" s="44">
        <v>45289</v>
      </c>
      <c r="N760" s="1">
        <v>11.435</v>
      </c>
      <c r="O760">
        <v>1</v>
      </c>
      <c r="P760">
        <v>0</v>
      </c>
      <c r="Q760" s="46">
        <v>144950.54977467656</v>
      </c>
      <c r="R760">
        <v>126722.14217222168</v>
      </c>
    </row>
    <row r="761" spans="7:18" x14ac:dyDescent="0.25">
      <c r="G761" s="64">
        <v>1814</v>
      </c>
      <c r="H761" s="45">
        <v>1525740753</v>
      </c>
      <c r="I761" s="44">
        <v>45065</v>
      </c>
      <c r="J761" s="46">
        <v>-102821027</v>
      </c>
      <c r="K761" s="44">
        <v>45068</v>
      </c>
      <c r="L761" s="44">
        <v>45320</v>
      </c>
      <c r="M761" s="44">
        <v>45293</v>
      </c>
      <c r="N761" s="1">
        <v>11.42</v>
      </c>
      <c r="O761">
        <v>1</v>
      </c>
      <c r="P761">
        <v>0</v>
      </c>
      <c r="Q761" s="46">
        <v>14849.959617378423</v>
      </c>
      <c r="R761">
        <v>13273.350023346502</v>
      </c>
    </row>
    <row r="762" spans="7:18" x14ac:dyDescent="0.25">
      <c r="G762" s="64">
        <v>1814</v>
      </c>
      <c r="H762" s="45">
        <v>1525742177</v>
      </c>
      <c r="I762" s="44">
        <v>45069</v>
      </c>
      <c r="J762" s="46">
        <v>38994091</v>
      </c>
      <c r="K762" s="44">
        <v>45069</v>
      </c>
      <c r="L762" s="44">
        <v>48709</v>
      </c>
      <c r="M762" s="44">
        <v>45293</v>
      </c>
      <c r="N762" s="1">
        <v>8.43</v>
      </c>
      <c r="O762">
        <v>-1</v>
      </c>
      <c r="P762">
        <v>0</v>
      </c>
      <c r="Q762" s="46">
        <v>-658233.96133610234</v>
      </c>
      <c r="R762">
        <v>-726148.81147916173</v>
      </c>
    </row>
    <row r="763" spans="7:18" x14ac:dyDescent="0.25">
      <c r="G763" s="64">
        <v>1814</v>
      </c>
      <c r="H763" s="45">
        <v>1525742185</v>
      </c>
      <c r="I763" s="44">
        <v>45069</v>
      </c>
      <c r="J763" s="46">
        <v>360987752</v>
      </c>
      <c r="K763" s="44">
        <v>45070</v>
      </c>
      <c r="L763" s="44">
        <v>46610</v>
      </c>
      <c r="M763" s="44">
        <v>45294</v>
      </c>
      <c r="N763" s="1">
        <v>8.8000000000000007</v>
      </c>
      <c r="O763">
        <v>-1</v>
      </c>
      <c r="P763">
        <v>0</v>
      </c>
      <c r="Q763" s="46">
        <v>-2171892.7457777858</v>
      </c>
      <c r="R763">
        <v>-2836353.9451618958</v>
      </c>
    </row>
    <row r="764" spans="7:18" x14ac:dyDescent="0.25">
      <c r="G764" s="64">
        <v>1814</v>
      </c>
      <c r="H764" s="45">
        <v>1525742205</v>
      </c>
      <c r="I764" s="44">
        <v>45070</v>
      </c>
      <c r="J764" s="46">
        <v>1100000000</v>
      </c>
      <c r="K764" s="44">
        <v>45071</v>
      </c>
      <c r="L764" s="44">
        <v>45323</v>
      </c>
      <c r="M764" s="44">
        <v>45295</v>
      </c>
      <c r="N764" s="1">
        <v>11.41</v>
      </c>
      <c r="O764">
        <v>-1</v>
      </c>
      <c r="P764">
        <v>0</v>
      </c>
      <c r="Q764" s="46">
        <v>-178497.49763221666</v>
      </c>
      <c r="R764">
        <v>-158753.04085916566</v>
      </c>
    </row>
    <row r="765" spans="7:18" x14ac:dyDescent="0.25">
      <c r="G765" s="64">
        <v>1814</v>
      </c>
      <c r="H765" s="45">
        <v>1525742225</v>
      </c>
      <c r="I765" s="44">
        <v>45070</v>
      </c>
      <c r="J765" s="46">
        <v>1400000000</v>
      </c>
      <c r="K765" s="44">
        <v>45065</v>
      </c>
      <c r="L765" s="44">
        <v>45793</v>
      </c>
      <c r="M765" s="44">
        <v>45289</v>
      </c>
      <c r="N765" s="1">
        <v>9.8350000000000009</v>
      </c>
      <c r="O765">
        <v>-1</v>
      </c>
      <c r="P765">
        <v>0</v>
      </c>
      <c r="Q765" s="46">
        <v>-10914274.494780809</v>
      </c>
      <c r="R765">
        <v>-10940214.204604793</v>
      </c>
    </row>
    <row r="766" spans="7:18" x14ac:dyDescent="0.25">
      <c r="G766" s="64">
        <v>1814</v>
      </c>
      <c r="H766" s="45">
        <v>1525758134</v>
      </c>
      <c r="I766" s="44">
        <v>45072</v>
      </c>
      <c r="J766" s="46">
        <v>-384000000</v>
      </c>
      <c r="K766" s="44">
        <v>45026</v>
      </c>
      <c r="L766" s="44">
        <v>45390</v>
      </c>
      <c r="M766" s="44">
        <v>45278</v>
      </c>
      <c r="N766" s="1">
        <v>11.24</v>
      </c>
      <c r="O766">
        <v>1</v>
      </c>
      <c r="P766">
        <v>0</v>
      </c>
      <c r="Q766" s="46">
        <v>307522.7975107301</v>
      </c>
      <c r="R766">
        <v>238874.88511725896</v>
      </c>
    </row>
    <row r="767" spans="7:18" x14ac:dyDescent="0.25">
      <c r="G767" s="64">
        <v>1814</v>
      </c>
      <c r="H767" s="45">
        <v>1525758139</v>
      </c>
      <c r="I767" s="44">
        <v>45072</v>
      </c>
      <c r="J767" s="46">
        <v>-311135614</v>
      </c>
      <c r="K767" s="44">
        <v>45034</v>
      </c>
      <c r="L767" s="44">
        <v>45398</v>
      </c>
      <c r="M767" s="44">
        <v>45286</v>
      </c>
      <c r="N767" s="1">
        <v>11.385</v>
      </c>
      <c r="O767">
        <v>1</v>
      </c>
      <c r="P767">
        <v>0</v>
      </c>
      <c r="Q767" s="46">
        <v>58472.655081357807</v>
      </c>
      <c r="R767">
        <v>23860.990665554662</v>
      </c>
    </row>
    <row r="768" spans="7:18" x14ac:dyDescent="0.25">
      <c r="G768" s="64">
        <v>1814</v>
      </c>
      <c r="H768" s="45">
        <v>1525758141</v>
      </c>
      <c r="I768" s="44">
        <v>45072</v>
      </c>
      <c r="J768" s="46">
        <v>765000000</v>
      </c>
      <c r="K768" s="44">
        <v>45035</v>
      </c>
      <c r="L768" s="44">
        <v>45399</v>
      </c>
      <c r="M768" s="44">
        <v>45287</v>
      </c>
      <c r="N768" s="1">
        <v>11.36</v>
      </c>
      <c r="O768">
        <v>-1</v>
      </c>
      <c r="P768">
        <v>0</v>
      </c>
      <c r="Q768" s="46">
        <v>-209844.38546228036</v>
      </c>
      <c r="R768">
        <v>-131730.58298457865</v>
      </c>
    </row>
    <row r="769" spans="7:18" x14ac:dyDescent="0.25">
      <c r="G769" s="64">
        <v>1814</v>
      </c>
      <c r="H769" s="45">
        <v>1525758143</v>
      </c>
      <c r="I769" s="44">
        <v>45072</v>
      </c>
      <c r="J769" s="46">
        <v>-155000000</v>
      </c>
      <c r="K769" s="44">
        <v>45075</v>
      </c>
      <c r="L769" s="44">
        <v>46531</v>
      </c>
      <c r="M769" s="44">
        <v>45271</v>
      </c>
      <c r="N769" s="1">
        <v>8.9</v>
      </c>
      <c r="O769">
        <v>1</v>
      </c>
      <c r="P769">
        <v>0</v>
      </c>
      <c r="Q769" s="46">
        <v>990450.98788830638</v>
      </c>
      <c r="R769">
        <v>1295163.6567616556</v>
      </c>
    </row>
    <row r="770" spans="7:18" x14ac:dyDescent="0.25">
      <c r="G770" s="64">
        <v>1814</v>
      </c>
      <c r="H770" s="45">
        <v>1525758146</v>
      </c>
      <c r="I770" s="44">
        <v>45072</v>
      </c>
      <c r="J770" s="46">
        <v>935000000</v>
      </c>
      <c r="K770" s="44">
        <v>45075</v>
      </c>
      <c r="L770" s="44">
        <v>45439</v>
      </c>
      <c r="M770" s="44">
        <v>45271</v>
      </c>
      <c r="N770" s="1">
        <v>11.12</v>
      </c>
      <c r="O770">
        <v>-1</v>
      </c>
      <c r="P770">
        <v>0</v>
      </c>
      <c r="Q770" s="46">
        <v>-1219241.4665526301</v>
      </c>
      <c r="R770">
        <v>-1036725.6497649133</v>
      </c>
    </row>
    <row r="771" spans="7:18" x14ac:dyDescent="0.25">
      <c r="G771" s="64">
        <v>1814</v>
      </c>
      <c r="H771" s="45">
        <v>1525758173</v>
      </c>
      <c r="I771" s="44">
        <v>45076</v>
      </c>
      <c r="J771" s="46">
        <v>79815437</v>
      </c>
      <c r="K771" s="44">
        <v>45077</v>
      </c>
      <c r="L771" s="44">
        <v>45805</v>
      </c>
      <c r="M771" s="44">
        <v>45273</v>
      </c>
      <c r="N771" s="1">
        <v>9.8249999999999993</v>
      </c>
      <c r="O771">
        <v>-1</v>
      </c>
      <c r="P771">
        <v>0</v>
      </c>
      <c r="Q771" s="46">
        <v>-666011.26023129188</v>
      </c>
      <c r="R771">
        <v>-692427.15278324345</v>
      </c>
    </row>
    <row r="772" spans="7:18" x14ac:dyDescent="0.25">
      <c r="G772" s="64">
        <v>1814</v>
      </c>
      <c r="H772" s="45">
        <v>1525758180</v>
      </c>
      <c r="I772" s="44">
        <v>45077</v>
      </c>
      <c r="J772" s="46">
        <v>90000000</v>
      </c>
      <c r="K772" s="44">
        <v>45078</v>
      </c>
      <c r="L772" s="44">
        <v>46898</v>
      </c>
      <c r="M772" s="44">
        <v>45274</v>
      </c>
      <c r="N772" s="1">
        <v>8.51</v>
      </c>
      <c r="O772">
        <v>-1</v>
      </c>
      <c r="P772">
        <v>0</v>
      </c>
      <c r="Q772" s="46">
        <v>-1159986.4738109112</v>
      </c>
      <c r="R772">
        <v>-1362373.850689593</v>
      </c>
    </row>
    <row r="773" spans="7:18" x14ac:dyDescent="0.25">
      <c r="G773" s="64">
        <v>1814</v>
      </c>
      <c r="H773" s="45">
        <v>1525758187</v>
      </c>
      <c r="I773" s="44">
        <v>45077</v>
      </c>
      <c r="J773" s="46">
        <v>-83519339</v>
      </c>
      <c r="K773" s="44">
        <v>44946</v>
      </c>
      <c r="L773" s="44">
        <v>45646</v>
      </c>
      <c r="M773" s="44">
        <v>45282</v>
      </c>
      <c r="N773" s="1">
        <v>9.6274999999999995</v>
      </c>
      <c r="O773">
        <v>1</v>
      </c>
      <c r="P773">
        <v>0</v>
      </c>
      <c r="Q773" s="46">
        <v>1061952.9952806234</v>
      </c>
      <c r="R773">
        <v>1010919.7829583971</v>
      </c>
    </row>
    <row r="774" spans="7:18" x14ac:dyDescent="0.25">
      <c r="G774" s="64">
        <v>1814</v>
      </c>
      <c r="H774" s="45">
        <v>1525758192</v>
      </c>
      <c r="I774" s="44">
        <v>45077</v>
      </c>
      <c r="J774" s="46">
        <v>160000000</v>
      </c>
      <c r="K774" s="44">
        <v>45078</v>
      </c>
      <c r="L774" s="44">
        <v>46534</v>
      </c>
      <c r="M774" s="44">
        <v>45274</v>
      </c>
      <c r="N774" s="1">
        <v>8.7100000000000009</v>
      </c>
      <c r="O774">
        <v>-1</v>
      </c>
      <c r="P774">
        <v>0</v>
      </c>
      <c r="Q774" s="46">
        <v>-1897600.0664848983</v>
      </c>
      <c r="R774">
        <v>-2257399.8476025588</v>
      </c>
    </row>
    <row r="775" spans="7:18" x14ac:dyDescent="0.25">
      <c r="G775" s="64">
        <v>1814</v>
      </c>
      <c r="H775" s="45">
        <v>1525758193</v>
      </c>
      <c r="I775" s="44">
        <v>45077</v>
      </c>
      <c r="J775" s="46">
        <v>-135000000</v>
      </c>
      <c r="K775" s="44">
        <v>45078</v>
      </c>
      <c r="L775" s="44">
        <v>48718</v>
      </c>
      <c r="M775" s="44">
        <v>45274</v>
      </c>
      <c r="N775" s="1">
        <v>8.33</v>
      </c>
      <c r="O775">
        <v>1</v>
      </c>
      <c r="P775">
        <v>0</v>
      </c>
      <c r="Q775" s="46">
        <v>3385228.3407823592</v>
      </c>
      <c r="R775">
        <v>3688809.4061004273</v>
      </c>
    </row>
    <row r="776" spans="7:18" x14ac:dyDescent="0.25">
      <c r="G776" s="64">
        <v>1814</v>
      </c>
      <c r="H776" s="45">
        <v>1525758194</v>
      </c>
      <c r="I776" s="44">
        <v>45077</v>
      </c>
      <c r="J776" s="46">
        <v>130000000</v>
      </c>
      <c r="K776" s="44">
        <v>45078</v>
      </c>
      <c r="L776" s="44">
        <v>48718</v>
      </c>
      <c r="M776" s="44">
        <v>45274</v>
      </c>
      <c r="N776" s="1">
        <v>8.35</v>
      </c>
      <c r="O776">
        <v>-1</v>
      </c>
      <c r="P776">
        <v>0</v>
      </c>
      <c r="Q776" s="46">
        <v>-3090436.4230102003</v>
      </c>
      <c r="R776">
        <v>-3382773.7451683213</v>
      </c>
    </row>
    <row r="777" spans="7:18" x14ac:dyDescent="0.25">
      <c r="G777" s="64">
        <v>1814</v>
      </c>
      <c r="H777" s="45">
        <v>1525758195</v>
      </c>
      <c r="I777" s="44">
        <v>45077</v>
      </c>
      <c r="J777" s="46">
        <v>1000000000</v>
      </c>
      <c r="K777" s="44">
        <v>45078</v>
      </c>
      <c r="L777" s="44">
        <v>45442</v>
      </c>
      <c r="M777" s="44">
        <v>45274</v>
      </c>
      <c r="N777" s="1">
        <v>11.07</v>
      </c>
      <c r="O777">
        <v>-1</v>
      </c>
      <c r="P777">
        <v>0</v>
      </c>
      <c r="Q777" s="46">
        <v>-1524648.2497403696</v>
      </c>
      <c r="R777">
        <v>-1370754.6692339645</v>
      </c>
    </row>
    <row r="778" spans="7:18" x14ac:dyDescent="0.25">
      <c r="G778" s="64">
        <v>1814</v>
      </c>
      <c r="H778" s="45">
        <v>1525758197</v>
      </c>
      <c r="I778" s="44">
        <v>45077</v>
      </c>
      <c r="J778" s="46">
        <v>300000000</v>
      </c>
      <c r="K778" s="44">
        <v>45078</v>
      </c>
      <c r="L778" s="44">
        <v>45806</v>
      </c>
      <c r="M778" s="44">
        <v>45274</v>
      </c>
      <c r="N778" s="1">
        <v>9.8450000000000006</v>
      </c>
      <c r="O778">
        <v>-1</v>
      </c>
      <c r="P778">
        <v>0</v>
      </c>
      <c r="Q778" s="46">
        <v>-2394606.9022977203</v>
      </c>
      <c r="R778">
        <v>-2517390.4683911735</v>
      </c>
    </row>
    <row r="779" spans="7:18" x14ac:dyDescent="0.25">
      <c r="G779" s="64">
        <v>1814</v>
      </c>
      <c r="H779" s="45">
        <v>1525758198</v>
      </c>
      <c r="I779" s="44">
        <v>45077</v>
      </c>
      <c r="J779" s="46">
        <v>-1000000000</v>
      </c>
      <c r="K779" s="44">
        <v>45078</v>
      </c>
      <c r="L779" s="44">
        <v>45330</v>
      </c>
      <c r="M779" s="44">
        <v>45274</v>
      </c>
      <c r="N779" s="1">
        <v>11.38</v>
      </c>
      <c r="O779">
        <v>1</v>
      </c>
      <c r="P779">
        <v>0</v>
      </c>
      <c r="Q779" s="46">
        <v>306712.08777441084</v>
      </c>
      <c r="R779">
        <v>287066.01837143861</v>
      </c>
    </row>
    <row r="780" spans="7:18" x14ac:dyDescent="0.25">
      <c r="G780" s="64">
        <v>1814</v>
      </c>
      <c r="H780" s="45">
        <v>1525758215</v>
      </c>
      <c r="I780" s="44">
        <v>45078</v>
      </c>
      <c r="J780" s="46">
        <v>-736611011</v>
      </c>
      <c r="K780" s="44">
        <v>44894</v>
      </c>
      <c r="L780" s="44">
        <v>45734</v>
      </c>
      <c r="M780" s="44">
        <v>45286</v>
      </c>
      <c r="N780" s="1">
        <v>9.6475000000000009</v>
      </c>
      <c r="O780">
        <v>1</v>
      </c>
      <c r="P780">
        <v>0</v>
      </c>
      <c r="Q780" s="46">
        <v>8565813.6467236131</v>
      </c>
      <c r="R780">
        <v>8146454.6679193666</v>
      </c>
    </row>
    <row r="781" spans="7:18" x14ac:dyDescent="0.25">
      <c r="G781" s="64">
        <v>1814</v>
      </c>
      <c r="H781" s="45">
        <v>1525758217</v>
      </c>
      <c r="I781" s="44">
        <v>45078</v>
      </c>
      <c r="J781" s="46">
        <v>-405000000</v>
      </c>
      <c r="K781" s="44">
        <v>45079</v>
      </c>
      <c r="L781" s="44">
        <v>46171</v>
      </c>
      <c r="M781" s="44">
        <v>45275</v>
      </c>
      <c r="N781" s="1">
        <v>9.1449999999999996</v>
      </c>
      <c r="O781">
        <v>1</v>
      </c>
      <c r="P781">
        <v>0</v>
      </c>
      <c r="Q781" s="46">
        <v>3751456.0899382085</v>
      </c>
      <c r="R781">
        <v>4229314.2650285969</v>
      </c>
    </row>
    <row r="782" spans="7:18" x14ac:dyDescent="0.25">
      <c r="G782" s="64">
        <v>1814</v>
      </c>
      <c r="H782" s="45">
        <v>1525758218</v>
      </c>
      <c r="I782" s="44">
        <v>45078</v>
      </c>
      <c r="J782" s="46">
        <v>-1014800000</v>
      </c>
      <c r="K782" s="44">
        <v>45079</v>
      </c>
      <c r="L782" s="44">
        <v>46171</v>
      </c>
      <c r="M782" s="44">
        <v>45275</v>
      </c>
      <c r="N782" s="1">
        <v>9.1419999999999995</v>
      </c>
      <c r="O782">
        <v>1</v>
      </c>
      <c r="P782">
        <v>0</v>
      </c>
      <c r="Q782" s="46">
        <v>9468883.9356160164</v>
      </c>
      <c r="R782">
        <v>10666243.135817887</v>
      </c>
    </row>
    <row r="783" spans="7:18" x14ac:dyDescent="0.25">
      <c r="G783" s="64">
        <v>1814</v>
      </c>
      <c r="H783" s="45">
        <v>1525758225</v>
      </c>
      <c r="I783" s="44">
        <v>45078</v>
      </c>
      <c r="J783" s="46">
        <v>370000000</v>
      </c>
      <c r="K783" s="44">
        <v>45079</v>
      </c>
      <c r="L783" s="44">
        <v>45443</v>
      </c>
      <c r="M783" s="44">
        <v>45275</v>
      </c>
      <c r="N783" s="1">
        <v>11.09</v>
      </c>
      <c r="O783">
        <v>-1</v>
      </c>
      <c r="P783">
        <v>0</v>
      </c>
      <c r="Q783" s="46">
        <v>-519635.97725884616</v>
      </c>
      <c r="R783">
        <v>-467853.97966668458</v>
      </c>
    </row>
    <row r="784" spans="7:18" x14ac:dyDescent="0.25">
      <c r="G784" s="64">
        <v>1814</v>
      </c>
      <c r="H784" s="45">
        <v>1525758226</v>
      </c>
      <c r="I784" s="44">
        <v>45078</v>
      </c>
      <c r="J784" s="46">
        <v>-240000000</v>
      </c>
      <c r="K784" s="44">
        <v>45079</v>
      </c>
      <c r="L784" s="44">
        <v>46171</v>
      </c>
      <c r="M784" s="44">
        <v>45275</v>
      </c>
      <c r="N784" s="1">
        <v>9.1300000000000008</v>
      </c>
      <c r="O784">
        <v>1</v>
      </c>
      <c r="P784">
        <v>0</v>
      </c>
      <c r="Q784" s="46">
        <v>2304605.5617469177</v>
      </c>
      <c r="R784">
        <v>2587780.7766152802</v>
      </c>
    </row>
    <row r="785" spans="7:18" x14ac:dyDescent="0.25">
      <c r="G785" s="64">
        <v>1814</v>
      </c>
      <c r="H785" s="45">
        <v>1525758237</v>
      </c>
      <c r="I785" s="44">
        <v>45079</v>
      </c>
      <c r="J785" s="46">
        <v>-910000000</v>
      </c>
      <c r="K785" s="44">
        <v>45036</v>
      </c>
      <c r="L785" s="44">
        <v>45736</v>
      </c>
      <c r="M785" s="44">
        <v>45288</v>
      </c>
      <c r="N785" s="1">
        <v>10.295</v>
      </c>
      <c r="O785">
        <v>1</v>
      </c>
      <c r="P785">
        <v>0</v>
      </c>
      <c r="Q785" s="46">
        <v>3222800.3078381717</v>
      </c>
      <c r="R785">
        <v>2819597.3294950454</v>
      </c>
    </row>
    <row r="786" spans="7:18" x14ac:dyDescent="0.25">
      <c r="G786" s="64">
        <v>1814</v>
      </c>
      <c r="H786" s="45">
        <v>1525758278</v>
      </c>
      <c r="I786" s="44">
        <v>45079</v>
      </c>
      <c r="J786" s="46">
        <v>-1315000000</v>
      </c>
      <c r="K786" s="44">
        <v>45082</v>
      </c>
      <c r="L786" s="44">
        <v>45334</v>
      </c>
      <c r="M786" s="44">
        <v>45278</v>
      </c>
      <c r="N786" s="1">
        <v>11.39</v>
      </c>
      <c r="O786">
        <v>1</v>
      </c>
      <c r="P786">
        <v>0</v>
      </c>
      <c r="Q786" s="46">
        <v>368089.44243849069</v>
      </c>
      <c r="R786">
        <v>341125.82205686264</v>
      </c>
    </row>
    <row r="787" spans="7:18" x14ac:dyDescent="0.25">
      <c r="G787" s="64">
        <v>1814</v>
      </c>
      <c r="H787" s="45">
        <v>1525758279</v>
      </c>
      <c r="I787" s="44">
        <v>45079</v>
      </c>
      <c r="J787" s="46">
        <v>925000000</v>
      </c>
      <c r="K787" s="44">
        <v>45082</v>
      </c>
      <c r="L787" s="44">
        <v>45446</v>
      </c>
      <c r="M787" s="44">
        <v>45278</v>
      </c>
      <c r="N787" s="1">
        <v>11.13</v>
      </c>
      <c r="O787">
        <v>-1</v>
      </c>
      <c r="P787">
        <v>0</v>
      </c>
      <c r="Q787" s="46">
        <v>-1052667.9695915654</v>
      </c>
      <c r="R787">
        <v>-788031.30407695717</v>
      </c>
    </row>
    <row r="788" spans="7:18" x14ac:dyDescent="0.25">
      <c r="G788" s="64">
        <v>1814</v>
      </c>
      <c r="H788" s="45">
        <v>1525758281</v>
      </c>
      <c r="I788" s="44">
        <v>45079</v>
      </c>
      <c r="J788" s="46">
        <v>-340000000</v>
      </c>
      <c r="K788" s="44">
        <v>45082</v>
      </c>
      <c r="L788" s="44">
        <v>46174</v>
      </c>
      <c r="M788" s="44">
        <v>45278</v>
      </c>
      <c r="N788" s="1">
        <v>9.24</v>
      </c>
      <c r="O788">
        <v>1</v>
      </c>
      <c r="P788">
        <v>0</v>
      </c>
      <c r="Q788" s="46">
        <v>2300392.0914968401</v>
      </c>
      <c r="R788">
        <v>2553688.8414747752</v>
      </c>
    </row>
    <row r="789" spans="7:18" x14ac:dyDescent="0.25">
      <c r="G789" s="64">
        <v>1814</v>
      </c>
      <c r="H789" s="45">
        <v>1525758287</v>
      </c>
      <c r="I789" s="44">
        <v>45082</v>
      </c>
      <c r="J789" s="46">
        <v>-200000000</v>
      </c>
      <c r="K789" s="44">
        <v>45083</v>
      </c>
      <c r="L789" s="44">
        <v>45811</v>
      </c>
      <c r="M789" s="44">
        <v>45279</v>
      </c>
      <c r="N789" s="1">
        <v>9.9019999999999992</v>
      </c>
      <c r="O789">
        <v>1</v>
      </c>
      <c r="P789">
        <v>0</v>
      </c>
      <c r="Q789" s="46">
        <v>1357466.1651003212</v>
      </c>
      <c r="R789">
        <v>1367975.2476851894</v>
      </c>
    </row>
    <row r="790" spans="7:18" x14ac:dyDescent="0.25">
      <c r="G790" s="64">
        <v>1814</v>
      </c>
      <c r="H790" s="45">
        <v>1525758288</v>
      </c>
      <c r="I790" s="44">
        <v>45082</v>
      </c>
      <c r="J790" s="46">
        <v>1392086085</v>
      </c>
      <c r="K790" s="44">
        <v>45083</v>
      </c>
      <c r="L790" s="44">
        <v>45447</v>
      </c>
      <c r="M790" s="44">
        <v>45279</v>
      </c>
      <c r="N790" s="1">
        <v>11.099</v>
      </c>
      <c r="O790">
        <v>-1</v>
      </c>
      <c r="P790">
        <v>0</v>
      </c>
      <c r="Q790" s="46">
        <v>-1806032.7807767838</v>
      </c>
      <c r="R790">
        <v>-1427892.9515928002</v>
      </c>
    </row>
    <row r="791" spans="7:18" x14ac:dyDescent="0.25">
      <c r="G791" s="64">
        <v>1814</v>
      </c>
      <c r="H791" s="45">
        <v>1525758305</v>
      </c>
      <c r="I791" s="44">
        <v>45082</v>
      </c>
      <c r="J791" s="46">
        <v>-130000000</v>
      </c>
      <c r="K791" s="44">
        <v>45083</v>
      </c>
      <c r="L791" s="44">
        <v>48723</v>
      </c>
      <c r="M791" s="44">
        <v>45279</v>
      </c>
      <c r="N791" s="1">
        <v>8.43</v>
      </c>
      <c r="O791">
        <v>1</v>
      </c>
      <c r="P791">
        <v>0</v>
      </c>
      <c r="Q791" s="46">
        <v>2361103.4951491058</v>
      </c>
      <c r="R791">
        <v>2620024.6755456962</v>
      </c>
    </row>
    <row r="792" spans="7:18" x14ac:dyDescent="0.25">
      <c r="G792" s="64">
        <v>1814</v>
      </c>
      <c r="H792" s="45">
        <v>1525758324</v>
      </c>
      <c r="I792" s="44">
        <v>45083</v>
      </c>
      <c r="J792" s="46">
        <v>-2420000000</v>
      </c>
      <c r="K792" s="44">
        <v>45084</v>
      </c>
      <c r="L792" s="44">
        <v>45812</v>
      </c>
      <c r="M792" s="44">
        <v>45280</v>
      </c>
      <c r="N792" s="1">
        <v>9.8699999999999992</v>
      </c>
      <c r="O792">
        <v>1</v>
      </c>
      <c r="P792">
        <v>0</v>
      </c>
      <c r="Q792" s="46">
        <v>17353214.812020957</v>
      </c>
      <c r="R792">
        <v>17657166.012567539</v>
      </c>
    </row>
    <row r="793" spans="7:18" x14ac:dyDescent="0.25">
      <c r="G793" s="64">
        <v>1814</v>
      </c>
      <c r="H793" s="45">
        <v>1525758330</v>
      </c>
      <c r="I793" s="44">
        <v>45083</v>
      </c>
      <c r="J793" s="46">
        <v>-370000000</v>
      </c>
      <c r="K793" s="44">
        <v>45084</v>
      </c>
      <c r="L793" s="44">
        <v>45448</v>
      </c>
      <c r="M793" s="44">
        <v>45280</v>
      </c>
      <c r="N793" s="1">
        <v>11.08</v>
      </c>
      <c r="O793">
        <v>1</v>
      </c>
      <c r="P793">
        <v>0</v>
      </c>
      <c r="Q793" s="46">
        <v>511709.05738769472</v>
      </c>
      <c r="R793">
        <v>416597.71813329775</v>
      </c>
    </row>
    <row r="794" spans="7:18" x14ac:dyDescent="0.25">
      <c r="G794" s="64">
        <v>1814</v>
      </c>
      <c r="H794" s="45">
        <v>1525758349</v>
      </c>
      <c r="I794" s="44">
        <v>45084</v>
      </c>
      <c r="J794" s="46">
        <v>-2420000000</v>
      </c>
      <c r="K794" s="44">
        <v>45085</v>
      </c>
      <c r="L794" s="44">
        <v>45813</v>
      </c>
      <c r="M794" s="44">
        <v>45281</v>
      </c>
      <c r="N794" s="1">
        <v>9.9049999999999994</v>
      </c>
      <c r="O794">
        <v>1</v>
      </c>
      <c r="P794">
        <v>0</v>
      </c>
      <c r="Q794" s="46">
        <v>15956792.293187201</v>
      </c>
      <c r="R794">
        <v>16437812.10362602</v>
      </c>
    </row>
    <row r="795" spans="7:18" x14ac:dyDescent="0.25">
      <c r="G795" s="64">
        <v>1814</v>
      </c>
      <c r="H795" s="45">
        <v>1525758362</v>
      </c>
      <c r="I795" s="44">
        <v>45084</v>
      </c>
      <c r="J795" s="46">
        <v>-220000000</v>
      </c>
      <c r="K795" s="44">
        <v>45085</v>
      </c>
      <c r="L795" s="44">
        <v>46905</v>
      </c>
      <c r="M795" s="44">
        <v>45281</v>
      </c>
      <c r="N795" s="1">
        <v>8.6199999999999992</v>
      </c>
      <c r="O795">
        <v>1</v>
      </c>
      <c r="P795">
        <v>0</v>
      </c>
      <c r="Q795" s="46">
        <v>1786600.8726308793</v>
      </c>
      <c r="R795">
        <v>2265476.4241002342</v>
      </c>
    </row>
    <row r="796" spans="7:18" x14ac:dyDescent="0.25">
      <c r="G796" s="64">
        <v>1814</v>
      </c>
      <c r="H796" s="45">
        <v>1525770598</v>
      </c>
      <c r="I796" s="44">
        <v>45084</v>
      </c>
      <c r="J796" s="46">
        <v>-215000000</v>
      </c>
      <c r="K796" s="44">
        <v>45085</v>
      </c>
      <c r="L796" s="44">
        <v>46905</v>
      </c>
      <c r="M796" s="44">
        <v>45281</v>
      </c>
      <c r="N796" s="1">
        <v>8.61</v>
      </c>
      <c r="O796">
        <v>1</v>
      </c>
      <c r="P796">
        <v>0</v>
      </c>
      <c r="Q796" s="46">
        <v>1826244.783314243</v>
      </c>
      <c r="R796">
        <v>2294236.7995229741</v>
      </c>
    </row>
    <row r="797" spans="7:18" x14ac:dyDescent="0.25">
      <c r="G797" s="64">
        <v>1814</v>
      </c>
      <c r="H797" s="45">
        <v>1525770627</v>
      </c>
      <c r="I797" s="44">
        <v>45084</v>
      </c>
      <c r="J797" s="46">
        <v>-1260000000</v>
      </c>
      <c r="K797" s="44">
        <v>45083</v>
      </c>
      <c r="L797" s="44">
        <v>45811</v>
      </c>
      <c r="M797" s="44">
        <v>45279</v>
      </c>
      <c r="N797" s="1">
        <v>9.92</v>
      </c>
      <c r="O797">
        <v>1</v>
      </c>
      <c r="P797">
        <v>0</v>
      </c>
      <c r="Q797" s="46">
        <v>8226937.5263437033</v>
      </c>
      <c r="R797">
        <v>8293144.7466282947</v>
      </c>
    </row>
    <row r="798" spans="7:18" x14ac:dyDescent="0.25">
      <c r="G798" s="64">
        <v>1814</v>
      </c>
      <c r="H798" s="45">
        <v>1525770631</v>
      </c>
      <c r="I798" s="44">
        <v>45084</v>
      </c>
      <c r="J798" s="46">
        <v>80000000</v>
      </c>
      <c r="K798" s="44">
        <v>45085</v>
      </c>
      <c r="L798" s="44">
        <v>48725</v>
      </c>
      <c r="M798" s="44">
        <v>45281</v>
      </c>
      <c r="N798" s="1">
        <v>8.42</v>
      </c>
      <c r="O798">
        <v>-1</v>
      </c>
      <c r="P798">
        <v>0</v>
      </c>
      <c r="Q798" s="46">
        <v>-1492422.1294412017</v>
      </c>
      <c r="R798">
        <v>-1666558.6936118903</v>
      </c>
    </row>
    <row r="799" spans="7:18" x14ac:dyDescent="0.25">
      <c r="G799" s="64">
        <v>1814</v>
      </c>
      <c r="H799" s="45">
        <v>1525770641</v>
      </c>
      <c r="I799" s="44">
        <v>45084</v>
      </c>
      <c r="J799" s="46">
        <v>145101684</v>
      </c>
      <c r="K799" s="44">
        <v>45085</v>
      </c>
      <c r="L799" s="44">
        <v>45449</v>
      </c>
      <c r="M799" s="44">
        <v>45281</v>
      </c>
      <c r="N799" s="1">
        <v>11.055</v>
      </c>
      <c r="O799">
        <v>-1</v>
      </c>
      <c r="P799">
        <v>0</v>
      </c>
      <c r="Q799" s="46">
        <v>-217636.22566708364</v>
      </c>
      <c r="R799">
        <v>-182469.62493344102</v>
      </c>
    </row>
    <row r="800" spans="7:18" x14ac:dyDescent="0.25">
      <c r="G800" s="64">
        <v>1814</v>
      </c>
      <c r="H800" s="45">
        <v>1525770654</v>
      </c>
      <c r="I800" s="44">
        <v>45085</v>
      </c>
      <c r="J800" s="46">
        <v>-450000000</v>
      </c>
      <c r="K800" s="44">
        <v>45086</v>
      </c>
      <c r="L800" s="44">
        <v>46906</v>
      </c>
      <c r="M800" s="44">
        <v>45282</v>
      </c>
      <c r="N800" s="1">
        <v>8.52</v>
      </c>
      <c r="O800">
        <v>1</v>
      </c>
      <c r="P800">
        <v>0</v>
      </c>
      <c r="Q800" s="46">
        <v>5291666.3844861388</v>
      </c>
      <c r="R800">
        <v>6312808.8092835573</v>
      </c>
    </row>
    <row r="801" spans="7:18" x14ac:dyDescent="0.25">
      <c r="G801" s="64">
        <v>1814</v>
      </c>
      <c r="H801" s="45">
        <v>1525770672</v>
      </c>
      <c r="I801" s="44">
        <v>45085</v>
      </c>
      <c r="J801" s="46">
        <v>1000000000</v>
      </c>
      <c r="K801" s="44">
        <v>45086</v>
      </c>
      <c r="L801" s="44">
        <v>45814</v>
      </c>
      <c r="M801" s="44">
        <v>45282</v>
      </c>
      <c r="N801" s="1">
        <v>9.7799999999999994</v>
      </c>
      <c r="O801">
        <v>-1</v>
      </c>
      <c r="P801">
        <v>0</v>
      </c>
      <c r="Q801" s="46">
        <v>-8308383.6096038222</v>
      </c>
      <c r="R801">
        <v>-8580436.6384737659</v>
      </c>
    </row>
    <row r="802" spans="7:18" x14ac:dyDescent="0.25">
      <c r="G802" s="64">
        <v>1814</v>
      </c>
      <c r="H802" s="45">
        <v>1525772126</v>
      </c>
      <c r="I802" s="44">
        <v>45085</v>
      </c>
      <c r="J802" s="46">
        <v>-86800000</v>
      </c>
      <c r="K802" s="44">
        <v>45086</v>
      </c>
      <c r="L802" s="44">
        <v>46906</v>
      </c>
      <c r="M802" s="44">
        <v>45282</v>
      </c>
      <c r="N802" s="1">
        <v>8.5050000000000008</v>
      </c>
      <c r="O802">
        <v>1</v>
      </c>
      <c r="P802">
        <v>0</v>
      </c>
      <c r="Q802" s="46">
        <v>1069288.7561561055</v>
      </c>
      <c r="R802">
        <v>1266255.7838725846</v>
      </c>
    </row>
    <row r="803" spans="7:18" x14ac:dyDescent="0.25">
      <c r="G803" s="64">
        <v>1814</v>
      </c>
      <c r="H803" s="45">
        <v>1525772179</v>
      </c>
      <c r="I803" s="44">
        <v>45086</v>
      </c>
      <c r="J803" s="46">
        <v>260000000</v>
      </c>
      <c r="K803" s="44">
        <v>45089</v>
      </c>
      <c r="L803" s="44">
        <v>46909</v>
      </c>
      <c r="M803" s="44">
        <v>45286</v>
      </c>
      <c r="N803" s="1">
        <v>8.5</v>
      </c>
      <c r="O803">
        <v>-1</v>
      </c>
      <c r="P803">
        <v>0</v>
      </c>
      <c r="Q803" s="46">
        <v>-3177624.5797688067</v>
      </c>
      <c r="R803">
        <v>-3618256.1519964356</v>
      </c>
    </row>
    <row r="804" spans="7:18" x14ac:dyDescent="0.25">
      <c r="G804" s="64">
        <v>1814</v>
      </c>
      <c r="H804" s="45">
        <v>1525772182</v>
      </c>
      <c r="I804" s="44">
        <v>45086</v>
      </c>
      <c r="J804" s="46">
        <v>220000000</v>
      </c>
      <c r="K804" s="44">
        <v>45089</v>
      </c>
      <c r="L804" s="44">
        <v>46909</v>
      </c>
      <c r="M804" s="44">
        <v>45286</v>
      </c>
      <c r="N804" s="1">
        <v>8.5050000000000008</v>
      </c>
      <c r="O804">
        <v>-1</v>
      </c>
      <c r="P804">
        <v>0</v>
      </c>
      <c r="Q804" s="46">
        <v>-2647742.045588702</v>
      </c>
      <c r="R804">
        <v>-3020584.1451658802</v>
      </c>
    </row>
    <row r="805" spans="7:18" x14ac:dyDescent="0.25">
      <c r="G805" s="64">
        <v>1814</v>
      </c>
      <c r="H805" s="45">
        <v>1525772224</v>
      </c>
      <c r="I805" s="44">
        <v>45089</v>
      </c>
      <c r="J805" s="46">
        <v>155000000</v>
      </c>
      <c r="K805" s="44">
        <v>45090</v>
      </c>
      <c r="L805" s="44">
        <v>48730</v>
      </c>
      <c r="M805" s="44">
        <v>45286</v>
      </c>
      <c r="N805" s="1">
        <v>8.3324999999999996</v>
      </c>
      <c r="O805">
        <v>-1</v>
      </c>
      <c r="P805">
        <v>0</v>
      </c>
      <c r="Q805" s="46">
        <v>-3711386.3387659192</v>
      </c>
      <c r="R805">
        <v>-3988266.7633822127</v>
      </c>
    </row>
    <row r="806" spans="7:18" x14ac:dyDescent="0.25">
      <c r="G806" s="64">
        <v>1814</v>
      </c>
      <c r="H806" s="45">
        <v>1525772225</v>
      </c>
      <c r="I806" s="44">
        <v>45089</v>
      </c>
      <c r="J806" s="46">
        <v>130000000</v>
      </c>
      <c r="K806" s="44">
        <v>45090</v>
      </c>
      <c r="L806" s="44">
        <v>48730</v>
      </c>
      <c r="M806" s="44">
        <v>45286</v>
      </c>
      <c r="N806" s="1">
        <v>8.35</v>
      </c>
      <c r="O806">
        <v>-1</v>
      </c>
      <c r="P806">
        <v>0</v>
      </c>
      <c r="Q806" s="46">
        <v>-2964966.4928363115</v>
      </c>
      <c r="R806">
        <v>-3197188.7844500379</v>
      </c>
    </row>
    <row r="807" spans="7:18" x14ac:dyDescent="0.25">
      <c r="G807" s="64">
        <v>1814</v>
      </c>
      <c r="H807" s="45">
        <v>1525772243</v>
      </c>
      <c r="I807" s="44">
        <v>45089</v>
      </c>
      <c r="J807" s="46">
        <v>600000000</v>
      </c>
      <c r="K807" s="44">
        <v>45086</v>
      </c>
      <c r="L807" s="44">
        <v>45814</v>
      </c>
      <c r="M807" s="44">
        <v>45282</v>
      </c>
      <c r="N807" s="1">
        <v>9.7899999999999991</v>
      </c>
      <c r="O807">
        <v>-1</v>
      </c>
      <c r="P807">
        <v>0</v>
      </c>
      <c r="Q807" s="46">
        <v>-4899097.6579336375</v>
      </c>
      <c r="R807">
        <v>-5062329.475255603</v>
      </c>
    </row>
    <row r="808" spans="7:18" x14ac:dyDescent="0.25">
      <c r="G808" s="64">
        <v>1814</v>
      </c>
      <c r="H808" s="45">
        <v>1525772248</v>
      </c>
      <c r="I808" s="44">
        <v>45089</v>
      </c>
      <c r="J808" s="46">
        <v>-198708646</v>
      </c>
      <c r="K808" s="44">
        <v>45085</v>
      </c>
      <c r="L808" s="44">
        <v>45813</v>
      </c>
      <c r="M808" s="44">
        <v>45281</v>
      </c>
      <c r="N808" s="1">
        <v>9.92</v>
      </c>
      <c r="O808">
        <v>1</v>
      </c>
      <c r="P808">
        <v>0</v>
      </c>
      <c r="Q808" s="46">
        <v>1267527.4993164837</v>
      </c>
      <c r="R808">
        <v>1307024.522139407</v>
      </c>
    </row>
    <row r="809" spans="7:18" x14ac:dyDescent="0.25">
      <c r="G809" s="64">
        <v>1814</v>
      </c>
      <c r="H809" s="45">
        <v>1525772250</v>
      </c>
      <c r="I809" s="44">
        <v>45089</v>
      </c>
      <c r="J809" s="46">
        <v>-27422674</v>
      </c>
      <c r="K809" s="44">
        <v>45086</v>
      </c>
      <c r="L809" s="44">
        <v>48726</v>
      </c>
      <c r="M809" s="44">
        <v>45282</v>
      </c>
      <c r="N809" s="1">
        <v>8.34</v>
      </c>
      <c r="O809">
        <v>1</v>
      </c>
      <c r="P809">
        <v>0</v>
      </c>
      <c r="Q809" s="46">
        <v>652086.57248823531</v>
      </c>
      <c r="R809">
        <v>714314.25209443725</v>
      </c>
    </row>
    <row r="810" spans="7:18" x14ac:dyDescent="0.25">
      <c r="G810" s="64">
        <v>1814</v>
      </c>
      <c r="H810" s="45">
        <v>1525772251</v>
      </c>
      <c r="I810" s="44">
        <v>45089</v>
      </c>
      <c r="J810" s="46">
        <v>-25000000</v>
      </c>
      <c r="K810" s="44">
        <v>45086</v>
      </c>
      <c r="L810" s="44">
        <v>46906</v>
      </c>
      <c r="M810" s="44">
        <v>45282</v>
      </c>
      <c r="N810" s="1">
        <v>8.5150000000000006</v>
      </c>
      <c r="O810">
        <v>1</v>
      </c>
      <c r="P810">
        <v>0</v>
      </c>
      <c r="Q810" s="46">
        <v>298645.93459126726</v>
      </c>
      <c r="R810">
        <v>355376.0693022401</v>
      </c>
    </row>
    <row r="811" spans="7:18" x14ac:dyDescent="0.25">
      <c r="G811" s="64">
        <v>1814</v>
      </c>
      <c r="H811" s="45">
        <v>1525772253</v>
      </c>
      <c r="I811" s="44">
        <v>45089</v>
      </c>
      <c r="J811" s="46">
        <v>890000000</v>
      </c>
      <c r="K811" s="44">
        <v>45086</v>
      </c>
      <c r="L811" s="44">
        <v>45814</v>
      </c>
      <c r="M811" s="44">
        <v>45282</v>
      </c>
      <c r="N811" s="1">
        <v>9.7750000000000004</v>
      </c>
      <c r="O811">
        <v>-1</v>
      </c>
      <c r="P811">
        <v>0</v>
      </c>
      <c r="Q811" s="46">
        <v>-7458194.689188838</v>
      </c>
      <c r="R811">
        <v>-7700321.8848830368</v>
      </c>
    </row>
    <row r="812" spans="7:18" x14ac:dyDescent="0.25">
      <c r="G812" s="64">
        <v>1814</v>
      </c>
      <c r="H812" s="45">
        <v>1525867632</v>
      </c>
      <c r="I812" s="44">
        <v>45252</v>
      </c>
      <c r="J812" s="46">
        <v>-300000000</v>
      </c>
      <c r="K812" s="44">
        <v>45253</v>
      </c>
      <c r="L812" s="44">
        <v>45981</v>
      </c>
      <c r="M812" s="44">
        <v>45281</v>
      </c>
      <c r="N812" s="1">
        <v>10.11</v>
      </c>
      <c r="O812">
        <v>1</v>
      </c>
      <c r="P812">
        <v>0</v>
      </c>
      <c r="Q812" s="46">
        <v>-1059296.1543178037</v>
      </c>
      <c r="R812">
        <v>-870627.5137862562</v>
      </c>
    </row>
    <row r="813" spans="7:18" x14ac:dyDescent="0.25">
      <c r="G813" s="64">
        <v>1814</v>
      </c>
      <c r="H813" s="45">
        <v>1525867633</v>
      </c>
      <c r="I813" s="44">
        <v>45252</v>
      </c>
      <c r="J813" s="46">
        <v>-1080000000</v>
      </c>
      <c r="K813" s="44">
        <v>45253</v>
      </c>
      <c r="L813" s="44">
        <v>48893</v>
      </c>
      <c r="M813" s="44">
        <v>45281</v>
      </c>
      <c r="N813" s="1">
        <v>8.91</v>
      </c>
      <c r="O813">
        <v>1</v>
      </c>
      <c r="P813">
        <v>0</v>
      </c>
      <c r="Q813" s="46">
        <v>-14124617.992607117</v>
      </c>
      <c r="R813">
        <v>-11773774.376302123</v>
      </c>
    </row>
    <row r="814" spans="7:18" x14ac:dyDescent="0.25">
      <c r="G814" s="64">
        <v>1814</v>
      </c>
      <c r="H814" s="45">
        <v>1525867635</v>
      </c>
      <c r="I814" s="44">
        <v>45252</v>
      </c>
      <c r="J814" s="46">
        <v>-85800000</v>
      </c>
      <c r="K814" s="44">
        <v>45247</v>
      </c>
      <c r="L814" s="44">
        <v>47067</v>
      </c>
      <c r="M814" s="44">
        <v>45275</v>
      </c>
      <c r="N814" s="1">
        <v>8.8450000000000006</v>
      </c>
      <c r="O814">
        <v>1</v>
      </c>
      <c r="P814">
        <v>0</v>
      </c>
      <c r="Q814" s="46">
        <v>-205639.38420867175</v>
      </c>
      <c r="R814">
        <v>-5299.403409002829</v>
      </c>
    </row>
    <row r="815" spans="7:18" x14ac:dyDescent="0.25">
      <c r="G815" s="64">
        <v>1814</v>
      </c>
      <c r="H815" s="45">
        <v>1525867636</v>
      </c>
      <c r="I815" s="44">
        <v>45252</v>
      </c>
      <c r="J815" s="46">
        <v>-150000000</v>
      </c>
      <c r="K815" s="44">
        <v>45253</v>
      </c>
      <c r="L815" s="44">
        <v>47073</v>
      </c>
      <c r="M815" s="44">
        <v>45281</v>
      </c>
      <c r="N815" s="1">
        <v>9.06</v>
      </c>
      <c r="O815">
        <v>1</v>
      </c>
      <c r="P815">
        <v>0</v>
      </c>
      <c r="Q815" s="46">
        <v>-1741750.7205571607</v>
      </c>
      <c r="R815">
        <v>-1415244.6627371495</v>
      </c>
    </row>
    <row r="816" spans="7:18" x14ac:dyDescent="0.25">
      <c r="G816" s="64">
        <v>1814</v>
      </c>
      <c r="H816" s="45">
        <v>1525867645</v>
      </c>
      <c r="I816" s="44">
        <v>45252</v>
      </c>
      <c r="J816" s="46">
        <v>134100000</v>
      </c>
      <c r="K816" s="44">
        <v>45280</v>
      </c>
      <c r="L816" s="44">
        <v>46008</v>
      </c>
      <c r="M816" s="44">
        <v>45308</v>
      </c>
      <c r="N816" s="1">
        <v>9.9105000000000008</v>
      </c>
      <c r="O816">
        <v>-1</v>
      </c>
      <c r="P816">
        <v>0</v>
      </c>
      <c r="Q816" s="46">
        <v>301180.66436078027</v>
      </c>
      <c r="R816">
        <v>229538.98164015947</v>
      </c>
    </row>
    <row r="817" spans="7:18" x14ac:dyDescent="0.25">
      <c r="G817" s="64">
        <v>1814</v>
      </c>
      <c r="H817" s="45">
        <v>1525867646</v>
      </c>
      <c r="I817" s="44">
        <v>45253</v>
      </c>
      <c r="J817" s="46">
        <v>510000000</v>
      </c>
      <c r="K817" s="44">
        <v>45253</v>
      </c>
      <c r="L817" s="44">
        <v>48893</v>
      </c>
      <c r="M817" s="44">
        <v>45281</v>
      </c>
      <c r="N817" s="1">
        <v>8.92</v>
      </c>
      <c r="O817">
        <v>-1</v>
      </c>
      <c r="P817">
        <v>0</v>
      </c>
      <c r="Q817" s="46">
        <v>7011879.0457516909</v>
      </c>
      <c r="R817">
        <v>5901758.4491634537</v>
      </c>
    </row>
    <row r="818" spans="7:18" x14ac:dyDescent="0.25">
      <c r="G818" s="64">
        <v>1814</v>
      </c>
      <c r="H818" s="45">
        <v>1525867647</v>
      </c>
      <c r="I818" s="44">
        <v>45253</v>
      </c>
      <c r="J818" s="46">
        <v>310000000</v>
      </c>
      <c r="K818" s="44">
        <v>45253</v>
      </c>
      <c r="L818" s="44">
        <v>48893</v>
      </c>
      <c r="M818" s="44">
        <v>45281</v>
      </c>
      <c r="N818" s="1">
        <v>8.9499999999999993</v>
      </c>
      <c r="O818">
        <v>-1</v>
      </c>
      <c r="P818">
        <v>0</v>
      </c>
      <c r="Q818" s="46">
        <v>4885624.7352698743</v>
      </c>
      <c r="R818">
        <v>4210845.5491084866</v>
      </c>
    </row>
    <row r="819" spans="7:18" x14ac:dyDescent="0.25">
      <c r="G819" s="64">
        <v>1814</v>
      </c>
      <c r="H819" s="45">
        <v>1525867648</v>
      </c>
      <c r="I819" s="44">
        <v>45253</v>
      </c>
      <c r="J819" s="46">
        <v>315000000</v>
      </c>
      <c r="K819" s="44">
        <v>45253</v>
      </c>
      <c r="L819" s="44">
        <v>48893</v>
      </c>
      <c r="M819" s="44">
        <v>45281</v>
      </c>
      <c r="N819" s="1">
        <v>9.01</v>
      </c>
      <c r="O819">
        <v>-1</v>
      </c>
      <c r="P819">
        <v>0</v>
      </c>
      <c r="Q819" s="46">
        <v>6231542.4637963772</v>
      </c>
      <c r="R819">
        <v>5545879.7423743997</v>
      </c>
    </row>
    <row r="820" spans="7:18" x14ac:dyDescent="0.25">
      <c r="G820" s="64">
        <v>1814</v>
      </c>
      <c r="H820" s="45">
        <v>1525867649</v>
      </c>
      <c r="I820" s="44">
        <v>45253</v>
      </c>
      <c r="J820" s="46">
        <v>950000000</v>
      </c>
      <c r="K820" s="44">
        <v>45253</v>
      </c>
      <c r="L820" s="44">
        <v>45981</v>
      </c>
      <c r="M820" s="44">
        <v>45281</v>
      </c>
      <c r="N820" s="1">
        <v>10.050000000000001</v>
      </c>
      <c r="O820">
        <v>-1</v>
      </c>
      <c r="P820">
        <v>0</v>
      </c>
      <c r="Q820" s="46">
        <v>2314978.8120535612</v>
      </c>
      <c r="R820">
        <v>1717528.1170369883</v>
      </c>
    </row>
    <row r="821" spans="7:18" x14ac:dyDescent="0.25">
      <c r="G821" s="64">
        <v>1814</v>
      </c>
      <c r="H821" s="45">
        <v>1525867650</v>
      </c>
      <c r="I821" s="44">
        <v>45253</v>
      </c>
      <c r="J821" s="46">
        <v>400000000</v>
      </c>
      <c r="K821" s="44">
        <v>45253</v>
      </c>
      <c r="L821" s="44">
        <v>45981</v>
      </c>
      <c r="M821" s="44">
        <v>45281</v>
      </c>
      <c r="N821" s="1">
        <v>10.06</v>
      </c>
      <c r="O821">
        <v>-1</v>
      </c>
      <c r="P821">
        <v>0</v>
      </c>
      <c r="Q821" s="46">
        <v>1047672.4127914757</v>
      </c>
      <c r="R821">
        <v>796114.22541611572</v>
      </c>
    </row>
    <row r="822" spans="7:18" x14ac:dyDescent="0.25">
      <c r="G822" s="64">
        <v>1814</v>
      </c>
      <c r="H822" s="45">
        <v>1525867657</v>
      </c>
      <c r="I822" s="44">
        <v>45257</v>
      </c>
      <c r="J822" s="46">
        <v>-415000000</v>
      </c>
      <c r="K822" s="44">
        <v>45258</v>
      </c>
      <c r="L822" s="44">
        <v>45986</v>
      </c>
      <c r="M822" s="44">
        <v>45286</v>
      </c>
      <c r="N822" s="1">
        <v>10.065</v>
      </c>
      <c r="O822">
        <v>1</v>
      </c>
      <c r="P822">
        <v>0</v>
      </c>
      <c r="Q822" s="46">
        <v>-1303862.210639447</v>
      </c>
      <c r="R822">
        <v>-1151685.7040717537</v>
      </c>
    </row>
    <row r="823" spans="7:18" x14ac:dyDescent="0.25">
      <c r="G823" s="64">
        <v>1814</v>
      </c>
      <c r="H823" s="45">
        <v>1525867658</v>
      </c>
      <c r="I823" s="44">
        <v>45257</v>
      </c>
      <c r="J823" s="46">
        <v>290000000</v>
      </c>
      <c r="K823" s="44">
        <v>45258</v>
      </c>
      <c r="L823" s="44">
        <v>46350</v>
      </c>
      <c r="M823" s="44">
        <v>45286</v>
      </c>
      <c r="N823" s="1">
        <v>9.5250000000000004</v>
      </c>
      <c r="O823">
        <v>-1</v>
      </c>
      <c r="P823">
        <v>0</v>
      </c>
      <c r="Q823" s="46">
        <v>1938904.9001414329</v>
      </c>
      <c r="R823">
        <v>1467059.7138622908</v>
      </c>
    </row>
    <row r="824" spans="7:18" x14ac:dyDescent="0.25">
      <c r="G824" s="64">
        <v>1814</v>
      </c>
      <c r="H824" s="45">
        <v>1525867693</v>
      </c>
      <c r="I824" s="44">
        <v>45258</v>
      </c>
      <c r="J824" s="46">
        <v>-1535000000</v>
      </c>
      <c r="K824" s="44">
        <v>45259</v>
      </c>
      <c r="L824" s="44">
        <v>45511</v>
      </c>
      <c r="M824" s="44">
        <v>45287</v>
      </c>
      <c r="N824" s="1">
        <v>11.225</v>
      </c>
      <c r="O824">
        <v>1</v>
      </c>
      <c r="P824">
        <v>0</v>
      </c>
      <c r="Q824" s="46">
        <v>-191822.57265229523</v>
      </c>
      <c r="R824">
        <v>-1050398.2732784022</v>
      </c>
    </row>
    <row r="825" spans="7:18" x14ac:dyDescent="0.25">
      <c r="G825" s="64">
        <v>1814</v>
      </c>
      <c r="H825" s="45">
        <v>1525867694</v>
      </c>
      <c r="I825" s="44">
        <v>45258</v>
      </c>
      <c r="J825" s="46">
        <v>1080000000</v>
      </c>
      <c r="K825" s="44">
        <v>45259</v>
      </c>
      <c r="L825" s="44">
        <v>45623</v>
      </c>
      <c r="M825" s="44">
        <v>45287</v>
      </c>
      <c r="N825" s="1">
        <v>10.955</v>
      </c>
      <c r="O825">
        <v>-1</v>
      </c>
      <c r="P825">
        <v>0</v>
      </c>
      <c r="Q825" s="46">
        <v>301768.21752528846</v>
      </c>
      <c r="R825">
        <v>1106591.6942142774</v>
      </c>
    </row>
    <row r="826" spans="7:18" x14ac:dyDescent="0.25">
      <c r="G826" s="64">
        <v>1814</v>
      </c>
      <c r="H826" s="45">
        <v>1525867752</v>
      </c>
      <c r="I826" s="44">
        <v>45258</v>
      </c>
      <c r="J826" s="46">
        <v>130000000</v>
      </c>
      <c r="K826" s="44">
        <v>45259</v>
      </c>
      <c r="L826" s="44">
        <v>46351</v>
      </c>
      <c r="M826" s="44">
        <v>45287</v>
      </c>
      <c r="N826" s="1">
        <v>9.33</v>
      </c>
      <c r="O826">
        <v>-1</v>
      </c>
      <c r="P826">
        <v>0</v>
      </c>
      <c r="Q826" s="46">
        <v>217654.90468368679</v>
      </c>
      <c r="R826">
        <v>-6691.8774273707386</v>
      </c>
    </row>
    <row r="827" spans="7:18" x14ac:dyDescent="0.25">
      <c r="G827" s="64">
        <v>1814</v>
      </c>
      <c r="H827" s="45">
        <v>1525867753</v>
      </c>
      <c r="I827" s="44">
        <v>45258</v>
      </c>
      <c r="J827" s="46">
        <v>-6062500000</v>
      </c>
      <c r="K827" s="44">
        <v>45511</v>
      </c>
      <c r="L827" s="44">
        <v>45623</v>
      </c>
      <c r="M827" s="44">
        <v>45539</v>
      </c>
      <c r="N827" s="1">
        <v>10.305</v>
      </c>
      <c r="O827">
        <v>1</v>
      </c>
      <c r="P827">
        <v>0</v>
      </c>
      <c r="Q827" s="46">
        <v>-790999.69936677814</v>
      </c>
      <c r="R827">
        <v>-1917862.1512614423</v>
      </c>
    </row>
    <row r="828" spans="7:18" x14ac:dyDescent="0.25">
      <c r="G828" s="64">
        <v>1814</v>
      </c>
      <c r="H828" s="45">
        <v>1525867762</v>
      </c>
      <c r="I828" s="44">
        <v>45259</v>
      </c>
      <c r="J828" s="46">
        <v>50000000</v>
      </c>
      <c r="K828" s="44">
        <v>45260</v>
      </c>
      <c r="L828" s="44">
        <v>48900</v>
      </c>
      <c r="M828" s="44">
        <v>45288</v>
      </c>
      <c r="N828" s="1">
        <v>8.74</v>
      </c>
      <c r="O828">
        <v>-1</v>
      </c>
      <c r="P828">
        <v>0</v>
      </c>
      <c r="Q828" s="46">
        <v>109705.79396957532</v>
      </c>
      <c r="R828">
        <v>9972.8133412506431</v>
      </c>
    </row>
    <row r="829" spans="7:18" x14ac:dyDescent="0.25">
      <c r="G829" s="64">
        <v>1814</v>
      </c>
      <c r="H829" s="45">
        <v>1525867763</v>
      </c>
      <c r="I829" s="44">
        <v>45259</v>
      </c>
      <c r="J829" s="46">
        <v>-2820000000</v>
      </c>
      <c r="K829" s="44">
        <v>45260</v>
      </c>
      <c r="L829" s="44">
        <v>45512</v>
      </c>
      <c r="M829" s="44">
        <v>45288</v>
      </c>
      <c r="N829" s="1">
        <v>11.175000000000001</v>
      </c>
      <c r="O829">
        <v>1</v>
      </c>
      <c r="P829">
        <v>0</v>
      </c>
      <c r="Q829" s="46">
        <v>529292.89695462584</v>
      </c>
      <c r="R829">
        <v>-982635.31424753042</v>
      </c>
    </row>
    <row r="830" spans="7:18" x14ac:dyDescent="0.25">
      <c r="G830" s="64">
        <v>1814</v>
      </c>
      <c r="H830" s="45">
        <v>1525867764</v>
      </c>
      <c r="I830" s="44">
        <v>45259</v>
      </c>
      <c r="J830" s="46">
        <v>1980000000</v>
      </c>
      <c r="K830" s="44">
        <v>45260</v>
      </c>
      <c r="L830" s="44">
        <v>45624</v>
      </c>
      <c r="M830" s="44">
        <v>45288</v>
      </c>
      <c r="N830" s="1">
        <v>10.89</v>
      </c>
      <c r="O830">
        <v>-1</v>
      </c>
      <c r="P830">
        <v>0</v>
      </c>
      <c r="Q830" s="46">
        <v>-589158.62478849292</v>
      </c>
      <c r="R830">
        <v>800979.61695292778</v>
      </c>
    </row>
    <row r="831" spans="7:18" x14ac:dyDescent="0.25">
      <c r="G831" s="64">
        <v>1814</v>
      </c>
      <c r="H831" s="45">
        <v>1525867765</v>
      </c>
      <c r="I831" s="44">
        <v>45259</v>
      </c>
      <c r="J831" s="46">
        <v>1420000000</v>
      </c>
      <c r="K831" s="44">
        <v>45260</v>
      </c>
      <c r="L831" s="44">
        <v>45988</v>
      </c>
      <c r="M831" s="44">
        <v>45288</v>
      </c>
      <c r="N831" s="1">
        <v>9.83</v>
      </c>
      <c r="O831">
        <v>-1</v>
      </c>
      <c r="P831">
        <v>0</v>
      </c>
      <c r="Q831" s="46">
        <v>-1369649.910210073</v>
      </c>
      <c r="R831">
        <v>-2168489.1210146025</v>
      </c>
    </row>
    <row r="832" spans="7:18" x14ac:dyDescent="0.25">
      <c r="G832" s="64">
        <v>1814</v>
      </c>
      <c r="H832" s="45">
        <v>1525867769</v>
      </c>
      <c r="I832" s="44">
        <v>45259</v>
      </c>
      <c r="J832" s="46">
        <v>85000000</v>
      </c>
      <c r="K832" s="44">
        <v>45260</v>
      </c>
      <c r="L832" s="44">
        <v>47080</v>
      </c>
      <c r="M832" s="44">
        <v>45288</v>
      </c>
      <c r="N832" s="1">
        <v>8.76</v>
      </c>
      <c r="O832">
        <v>-1</v>
      </c>
      <c r="P832">
        <v>0</v>
      </c>
      <c r="Q832" s="46">
        <v>9215.1951398253441</v>
      </c>
      <c r="R832">
        <v>-160330.87192833456</v>
      </c>
    </row>
    <row r="833" spans="7:18" x14ac:dyDescent="0.25">
      <c r="G833" s="64">
        <v>1814</v>
      </c>
      <c r="H833" s="45">
        <v>1525867772</v>
      </c>
      <c r="I833" s="44">
        <v>45259</v>
      </c>
      <c r="J833" s="46">
        <v>260000000</v>
      </c>
      <c r="K833" s="44">
        <v>45260</v>
      </c>
      <c r="L833" s="44">
        <v>48900</v>
      </c>
      <c r="M833" s="44">
        <v>45288</v>
      </c>
      <c r="N833" s="1">
        <v>8.7200000000000006</v>
      </c>
      <c r="O833">
        <v>-1</v>
      </c>
      <c r="P833">
        <v>0</v>
      </c>
      <c r="Q833" s="46">
        <v>222434.13849666715</v>
      </c>
      <c r="R833">
        <v>-296177.36077069317</v>
      </c>
    </row>
    <row r="834" spans="7:18" x14ac:dyDescent="0.25">
      <c r="G834" s="64">
        <v>1814</v>
      </c>
      <c r="H834" s="45">
        <v>1525867779</v>
      </c>
      <c r="I834" s="44">
        <v>45259</v>
      </c>
      <c r="J834" s="46">
        <v>-200000000</v>
      </c>
      <c r="K834" s="44">
        <v>45260</v>
      </c>
      <c r="L834" s="44">
        <v>45988</v>
      </c>
      <c r="M834" s="44">
        <v>45288</v>
      </c>
      <c r="N834" s="1">
        <v>9.84</v>
      </c>
      <c r="O834">
        <v>1</v>
      </c>
      <c r="P834">
        <v>0</v>
      </c>
      <c r="Q834" s="46">
        <v>156505.9123024568</v>
      </c>
      <c r="R834">
        <v>269018.47720451106</v>
      </c>
    </row>
    <row r="835" spans="7:18" x14ac:dyDescent="0.25">
      <c r="G835" s="64">
        <v>1814</v>
      </c>
      <c r="H835" s="45">
        <v>1525867780</v>
      </c>
      <c r="I835" s="44">
        <v>45259</v>
      </c>
      <c r="J835" s="46">
        <v>215000000</v>
      </c>
      <c r="K835" s="44">
        <v>45260</v>
      </c>
      <c r="L835" s="44">
        <v>47080</v>
      </c>
      <c r="M835" s="44">
        <v>45288</v>
      </c>
      <c r="N835" s="1">
        <v>8.7449999999999992</v>
      </c>
      <c r="O835">
        <v>-1</v>
      </c>
      <c r="P835">
        <v>0</v>
      </c>
      <c r="Q835" s="46">
        <v>-106768.56203001738</v>
      </c>
      <c r="R835">
        <v>-535620.37873181282</v>
      </c>
    </row>
    <row r="836" spans="7:18" x14ac:dyDescent="0.25">
      <c r="G836" s="64">
        <v>1814</v>
      </c>
      <c r="H836" s="45">
        <v>1525867783</v>
      </c>
      <c r="I836" s="44">
        <v>45259</v>
      </c>
      <c r="J836" s="46">
        <v>-475000000</v>
      </c>
      <c r="K836" s="44">
        <v>45260</v>
      </c>
      <c r="L836" s="44">
        <v>45988</v>
      </c>
      <c r="M836" s="44">
        <v>45288</v>
      </c>
      <c r="N836" s="1">
        <v>9.8949999999999996</v>
      </c>
      <c r="O836">
        <v>1</v>
      </c>
      <c r="P836">
        <v>0</v>
      </c>
      <c r="Q836" s="46">
        <v>-103806.45095808804</v>
      </c>
      <c r="R836">
        <v>163410.89068428741</v>
      </c>
    </row>
    <row r="837" spans="7:18" x14ac:dyDescent="0.25">
      <c r="G837" s="64">
        <v>1814</v>
      </c>
      <c r="H837" s="45">
        <v>1525867786</v>
      </c>
      <c r="I837" s="44">
        <v>45259</v>
      </c>
      <c r="J837" s="46">
        <v>-140000000</v>
      </c>
      <c r="K837" s="44">
        <v>45258</v>
      </c>
      <c r="L837" s="44">
        <v>48898</v>
      </c>
      <c r="M837" s="44">
        <v>45286</v>
      </c>
      <c r="N837" s="1">
        <v>8.99</v>
      </c>
      <c r="O837">
        <v>1</v>
      </c>
      <c r="P837">
        <v>0</v>
      </c>
      <c r="Q837" s="46">
        <v>-2630639.1552287638</v>
      </c>
      <c r="R837">
        <v>-2380553.6104140421</v>
      </c>
    </row>
    <row r="838" spans="7:18" x14ac:dyDescent="0.25">
      <c r="G838" s="64">
        <v>1814</v>
      </c>
      <c r="H838" s="45">
        <v>1525867787</v>
      </c>
      <c r="I838" s="44">
        <v>45259</v>
      </c>
      <c r="J838" s="46">
        <v>760000000</v>
      </c>
      <c r="K838" s="44">
        <v>45259</v>
      </c>
      <c r="L838" s="44">
        <v>45987</v>
      </c>
      <c r="M838" s="44">
        <v>45287</v>
      </c>
      <c r="N838" s="1">
        <v>9.93</v>
      </c>
      <c r="O838">
        <v>-1</v>
      </c>
      <c r="P838">
        <v>0</v>
      </c>
      <c r="Q838" s="46">
        <v>584869.72793194652</v>
      </c>
      <c r="R838">
        <v>235908.43834871321</v>
      </c>
    </row>
    <row r="839" spans="7:18" x14ac:dyDescent="0.25">
      <c r="G839" s="64">
        <v>1814</v>
      </c>
      <c r="H839" s="45">
        <v>1525867790</v>
      </c>
      <c r="I839" s="44">
        <v>45259</v>
      </c>
      <c r="J839" s="46">
        <v>130000000</v>
      </c>
      <c r="K839" s="44">
        <v>45260</v>
      </c>
      <c r="L839" s="44">
        <v>48900</v>
      </c>
      <c r="M839" s="44">
        <v>45288</v>
      </c>
      <c r="N839" s="1">
        <v>8.7050000000000001</v>
      </c>
      <c r="O839">
        <v>-1</v>
      </c>
      <c r="P839">
        <v>0</v>
      </c>
      <c r="Q839" s="46">
        <v>-19296.427057743073</v>
      </c>
      <c r="R839">
        <v>-278602.17669143353</v>
      </c>
    </row>
    <row r="840" spans="7:18" x14ac:dyDescent="0.25">
      <c r="G840" s="64">
        <v>1814</v>
      </c>
      <c r="H840" s="45">
        <v>1525867802</v>
      </c>
      <c r="I840" s="44">
        <v>45260</v>
      </c>
      <c r="J840" s="46">
        <v>-260000000</v>
      </c>
      <c r="K840" s="44">
        <v>45260</v>
      </c>
      <c r="L840" s="44">
        <v>48900</v>
      </c>
      <c r="M840" s="44">
        <v>45288</v>
      </c>
      <c r="N840" s="1">
        <v>8.6999999999999993</v>
      </c>
      <c r="O840">
        <v>1</v>
      </c>
      <c r="P840">
        <v>0</v>
      </c>
      <c r="Q840" s="46">
        <v>125601.85165295005</v>
      </c>
      <c r="R840">
        <v>644213.3509203376</v>
      </c>
    </row>
    <row r="841" spans="7:18" x14ac:dyDescent="0.25">
      <c r="G841" s="64">
        <v>1814</v>
      </c>
      <c r="H841" s="45">
        <v>1525867803</v>
      </c>
      <c r="I841" s="44">
        <v>45260</v>
      </c>
      <c r="J841" s="46">
        <v>-430000000</v>
      </c>
      <c r="K841" s="44">
        <v>45260</v>
      </c>
      <c r="L841" s="44">
        <v>47080</v>
      </c>
      <c r="M841" s="44">
        <v>45288</v>
      </c>
      <c r="N841" s="1">
        <v>8.74</v>
      </c>
      <c r="O841">
        <v>1</v>
      </c>
      <c r="P841">
        <v>0</v>
      </c>
      <c r="Q841" s="46">
        <v>300255.51408049464</v>
      </c>
      <c r="R841">
        <v>1157959.1474840874</v>
      </c>
    </row>
    <row r="842" spans="7:18" x14ac:dyDescent="0.25">
      <c r="G842" s="64">
        <v>1814</v>
      </c>
      <c r="H842" s="45">
        <v>1525867804</v>
      </c>
      <c r="I842" s="44">
        <v>45260</v>
      </c>
      <c r="J842" s="46">
        <v>4150000000</v>
      </c>
      <c r="K842" s="44">
        <v>45260</v>
      </c>
      <c r="L842" s="44">
        <v>45624</v>
      </c>
      <c r="M842" s="44">
        <v>45288</v>
      </c>
      <c r="N842" s="1">
        <v>10.9</v>
      </c>
      <c r="O842">
        <v>-1</v>
      </c>
      <c r="P842">
        <v>0</v>
      </c>
      <c r="Q842" s="46">
        <v>-839103.0361250639</v>
      </c>
      <c r="R842">
        <v>2074570.5513632349</v>
      </c>
    </row>
    <row r="843" spans="7:18" x14ac:dyDescent="0.25">
      <c r="G843" s="64">
        <v>1814</v>
      </c>
      <c r="H843" s="45">
        <v>1525867805</v>
      </c>
      <c r="I843" s="44">
        <v>45260</v>
      </c>
      <c r="J843" s="46">
        <v>-5920000000</v>
      </c>
      <c r="K843" s="44">
        <v>45260</v>
      </c>
      <c r="L843" s="44">
        <v>45512</v>
      </c>
      <c r="M843" s="44">
        <v>45288</v>
      </c>
      <c r="N843" s="1">
        <v>11.18</v>
      </c>
      <c r="O843">
        <v>1</v>
      </c>
      <c r="P843">
        <v>0</v>
      </c>
      <c r="Q843" s="46">
        <v>912485.1418735981</v>
      </c>
      <c r="R843">
        <v>-2261491.8121395605</v>
      </c>
    </row>
    <row r="844" spans="7:18" x14ac:dyDescent="0.25">
      <c r="G844" s="64">
        <v>1814</v>
      </c>
      <c r="H844" s="45">
        <v>1525867809</v>
      </c>
      <c r="I844" s="44">
        <v>45260</v>
      </c>
      <c r="J844" s="46">
        <v>1520000000</v>
      </c>
      <c r="K844" s="44">
        <v>45226</v>
      </c>
      <c r="L844" s="44">
        <v>45954</v>
      </c>
      <c r="M844" s="44">
        <v>45282</v>
      </c>
      <c r="N844" s="1">
        <v>10.682499999999999</v>
      </c>
      <c r="O844">
        <v>-1</v>
      </c>
      <c r="P844">
        <v>0</v>
      </c>
      <c r="Q844" s="46">
        <v>18811181.340489507</v>
      </c>
      <c r="R844">
        <v>17667675.352089848</v>
      </c>
    </row>
    <row r="845" spans="7:18" x14ac:dyDescent="0.25">
      <c r="G845" s="64">
        <v>1814</v>
      </c>
      <c r="H845" s="45">
        <v>1525867812</v>
      </c>
      <c r="I845" s="44">
        <v>45260</v>
      </c>
      <c r="J845" s="46">
        <v>165000000</v>
      </c>
      <c r="K845" s="44">
        <v>45258</v>
      </c>
      <c r="L845" s="44">
        <v>46350</v>
      </c>
      <c r="M845" s="44">
        <v>45286</v>
      </c>
      <c r="N845" s="1">
        <v>9.51</v>
      </c>
      <c r="O845">
        <v>-1</v>
      </c>
      <c r="P845">
        <v>0</v>
      </c>
      <c r="Q845" s="46">
        <v>1038378.8621145114</v>
      </c>
      <c r="R845">
        <v>769915.22164533054</v>
      </c>
    </row>
    <row r="846" spans="7:18" x14ac:dyDescent="0.25">
      <c r="G846" s="64">
        <v>1814</v>
      </c>
      <c r="H846" s="45">
        <v>1525867815</v>
      </c>
      <c r="I846" s="44">
        <v>45260</v>
      </c>
      <c r="J846" s="46">
        <v>-495000000</v>
      </c>
      <c r="K846" s="44">
        <v>45260</v>
      </c>
      <c r="L846" s="44">
        <v>46352</v>
      </c>
      <c r="M846" s="44">
        <v>45288</v>
      </c>
      <c r="N846" s="1">
        <v>9.27</v>
      </c>
      <c r="O846">
        <v>1</v>
      </c>
      <c r="P846">
        <v>0</v>
      </c>
      <c r="Q846" s="46">
        <v>-97643.883044376969</v>
      </c>
      <c r="R846">
        <v>810824.90959101124</v>
      </c>
    </row>
    <row r="847" spans="7:18" x14ac:dyDescent="0.25">
      <c r="G847" s="64">
        <v>1814</v>
      </c>
      <c r="H847" s="45">
        <v>1525867818</v>
      </c>
      <c r="I847" s="44">
        <v>45260</v>
      </c>
      <c r="J847" s="46">
        <v>110000000</v>
      </c>
      <c r="K847" s="44">
        <v>45258</v>
      </c>
      <c r="L847" s="44">
        <v>47078</v>
      </c>
      <c r="M847" s="44">
        <v>45286</v>
      </c>
      <c r="N847" s="1">
        <v>9.0250000000000004</v>
      </c>
      <c r="O847">
        <v>-1</v>
      </c>
      <c r="P847">
        <v>0</v>
      </c>
      <c r="Q847" s="46">
        <v>1169035.2758573592</v>
      </c>
      <c r="R847">
        <v>972539.49064579059</v>
      </c>
    </row>
    <row r="848" spans="7:18" x14ac:dyDescent="0.25">
      <c r="G848" s="64">
        <v>1814</v>
      </c>
      <c r="H848" s="45">
        <v>1525867819</v>
      </c>
      <c r="I848" s="44">
        <v>45260</v>
      </c>
      <c r="J848" s="46">
        <v>-65000000</v>
      </c>
      <c r="K848" s="44">
        <v>45259</v>
      </c>
      <c r="L848" s="44">
        <v>48899</v>
      </c>
      <c r="M848" s="44">
        <v>45287</v>
      </c>
      <c r="N848" s="1">
        <v>8.82</v>
      </c>
      <c r="O848">
        <v>1</v>
      </c>
      <c r="P848">
        <v>0</v>
      </c>
      <c r="Q848" s="46">
        <v>-486086.12761148065</v>
      </c>
      <c r="R848">
        <v>-363556.82142368128</v>
      </c>
    </row>
    <row r="849" spans="7:18" x14ac:dyDescent="0.25">
      <c r="G849" s="64">
        <v>1814</v>
      </c>
      <c r="H849" s="45">
        <v>1525867820</v>
      </c>
      <c r="I849" s="44">
        <v>45260</v>
      </c>
      <c r="J849" s="46">
        <v>-465000000</v>
      </c>
      <c r="K849" s="44">
        <v>45260</v>
      </c>
      <c r="L849" s="44">
        <v>46352</v>
      </c>
      <c r="M849" s="44">
        <v>45288</v>
      </c>
      <c r="N849" s="1">
        <v>9.2849360000000001</v>
      </c>
      <c r="O849">
        <v>1</v>
      </c>
      <c r="P849">
        <v>0</v>
      </c>
      <c r="Q849" s="46">
        <v>-273446.58088460565</v>
      </c>
      <c r="R849">
        <v>579963.49704554095</v>
      </c>
    </row>
    <row r="850" spans="7:18" x14ac:dyDescent="0.25">
      <c r="G850" s="64">
        <v>1814</v>
      </c>
      <c r="H850" s="45">
        <v>1525867821</v>
      </c>
      <c r="I850" s="44">
        <v>45260</v>
      </c>
      <c r="J850" s="46">
        <v>-246000000</v>
      </c>
      <c r="K850" s="44">
        <v>45260</v>
      </c>
      <c r="L850" s="44">
        <v>47080</v>
      </c>
      <c r="M850" s="44">
        <v>45288</v>
      </c>
      <c r="N850" s="1">
        <v>8.7799049999999994</v>
      </c>
      <c r="O850">
        <v>1</v>
      </c>
      <c r="P850">
        <v>0</v>
      </c>
      <c r="Q850" s="46">
        <v>-224171.1938161999</v>
      </c>
      <c r="R850">
        <v>266515.07087517704</v>
      </c>
    </row>
    <row r="851" spans="7:18" x14ac:dyDescent="0.25">
      <c r="G851" s="64">
        <v>1814</v>
      </c>
      <c r="H851" s="45">
        <v>1525867822</v>
      </c>
      <c r="I851" s="44">
        <v>45260</v>
      </c>
      <c r="J851" s="46">
        <v>145000000</v>
      </c>
      <c r="K851" s="44">
        <v>45260</v>
      </c>
      <c r="L851" s="44">
        <v>48900</v>
      </c>
      <c r="M851" s="44">
        <v>45288</v>
      </c>
      <c r="N851" s="1">
        <v>8.7349429999999995</v>
      </c>
      <c r="O851">
        <v>-1</v>
      </c>
      <c r="P851">
        <v>0</v>
      </c>
      <c r="Q851" s="46">
        <v>269069.37745200098</v>
      </c>
      <c r="R851">
        <v>-20156.266370147176</v>
      </c>
    </row>
    <row r="852" spans="7:18" x14ac:dyDescent="0.25">
      <c r="G852" s="64">
        <v>1814</v>
      </c>
      <c r="H852" s="45">
        <v>1525867823</v>
      </c>
      <c r="I852" s="44">
        <v>45260</v>
      </c>
      <c r="J852" s="46">
        <v>-335000000</v>
      </c>
      <c r="K852" s="44">
        <v>45245</v>
      </c>
      <c r="L852" s="44">
        <v>46337</v>
      </c>
      <c r="M852" s="44">
        <v>45273</v>
      </c>
      <c r="N852" s="1">
        <v>9.4</v>
      </c>
      <c r="O852">
        <v>1</v>
      </c>
      <c r="P852">
        <v>0</v>
      </c>
      <c r="Q852" s="46">
        <v>-736215.82146072388</v>
      </c>
      <c r="R852">
        <v>-122327.93497118592</v>
      </c>
    </row>
    <row r="853" spans="7:18" x14ac:dyDescent="0.25">
      <c r="G853" s="64">
        <v>1814</v>
      </c>
      <c r="H853" s="45">
        <v>1525867824</v>
      </c>
      <c r="I853" s="44">
        <v>45260</v>
      </c>
      <c r="J853" s="46">
        <v>660000000</v>
      </c>
      <c r="K853" s="44">
        <v>45253</v>
      </c>
      <c r="L853" s="44">
        <v>46345</v>
      </c>
      <c r="M853" s="44">
        <v>45281</v>
      </c>
      <c r="N853" s="1">
        <v>9.4700000000000006</v>
      </c>
      <c r="O853">
        <v>-1</v>
      </c>
      <c r="P853">
        <v>0</v>
      </c>
      <c r="Q853" s="46">
        <v>3155416.116394341</v>
      </c>
      <c r="R853">
        <v>1929388.2602623929</v>
      </c>
    </row>
    <row r="854" spans="7:18" x14ac:dyDescent="0.25">
      <c r="G854" s="64">
        <v>1814</v>
      </c>
      <c r="H854" s="45">
        <v>1525867825</v>
      </c>
      <c r="I854" s="44">
        <v>45260</v>
      </c>
      <c r="J854" s="46">
        <v>165000000</v>
      </c>
      <c r="K854" s="44">
        <v>45253</v>
      </c>
      <c r="L854" s="44">
        <v>46345</v>
      </c>
      <c r="M854" s="44">
        <v>45281</v>
      </c>
      <c r="N854" s="1">
        <v>9.51</v>
      </c>
      <c r="O854">
        <v>-1</v>
      </c>
      <c r="P854">
        <v>0</v>
      </c>
      <c r="Q854" s="46">
        <v>961851.90924465656</v>
      </c>
      <c r="R854">
        <v>655344.9452116735</v>
      </c>
    </row>
    <row r="855" spans="7:18" x14ac:dyDescent="0.25">
      <c r="G855" s="64">
        <v>1814</v>
      </c>
      <c r="H855" s="45">
        <v>1525867826</v>
      </c>
      <c r="I855" s="44">
        <v>45260</v>
      </c>
      <c r="J855" s="46">
        <v>220000000</v>
      </c>
      <c r="K855" s="44">
        <v>45240</v>
      </c>
      <c r="L855" s="44">
        <v>47060</v>
      </c>
      <c r="M855" s="44">
        <v>45268</v>
      </c>
      <c r="N855" s="1">
        <v>9.2949999999999999</v>
      </c>
      <c r="O855">
        <v>-1</v>
      </c>
      <c r="P855">
        <v>0</v>
      </c>
      <c r="Q855" s="46">
        <v>4781827.4690587968</v>
      </c>
      <c r="R855">
        <v>4366798.0559994197</v>
      </c>
    </row>
    <row r="856" spans="7:18" x14ac:dyDescent="0.25">
      <c r="G856" s="64">
        <v>1814</v>
      </c>
      <c r="H856" s="45">
        <v>1525867827</v>
      </c>
      <c r="I856" s="44">
        <v>45260</v>
      </c>
      <c r="J856" s="46">
        <v>-220000000</v>
      </c>
      <c r="K856" s="44">
        <v>45243</v>
      </c>
      <c r="L856" s="44">
        <v>47063</v>
      </c>
      <c r="M856" s="44">
        <v>45271</v>
      </c>
      <c r="N856" s="1">
        <v>9.1050000000000004</v>
      </c>
      <c r="O856">
        <v>1</v>
      </c>
      <c r="P856">
        <v>0</v>
      </c>
      <c r="Q856" s="46">
        <v>-2766304.5243965685</v>
      </c>
      <c r="R856">
        <v>-2333809.123415018</v>
      </c>
    </row>
    <row r="857" spans="7:18" x14ac:dyDescent="0.25">
      <c r="G857" s="64">
        <v>1814</v>
      </c>
      <c r="H857" s="45">
        <v>1525867829</v>
      </c>
      <c r="I857" s="44">
        <v>45260</v>
      </c>
      <c r="J857" s="46">
        <v>-45000000</v>
      </c>
      <c r="K857" s="44">
        <v>45244</v>
      </c>
      <c r="L857" s="44">
        <v>47064</v>
      </c>
      <c r="M857" s="44">
        <v>45273</v>
      </c>
      <c r="N857" s="1">
        <v>9.1425000000000001</v>
      </c>
      <c r="O857">
        <v>1</v>
      </c>
      <c r="P857">
        <v>0</v>
      </c>
      <c r="Q857" s="46">
        <v>-638091.46905575134</v>
      </c>
      <c r="R857">
        <v>-545405.83172816061</v>
      </c>
    </row>
    <row r="858" spans="7:18" x14ac:dyDescent="0.25">
      <c r="G858" s="64">
        <v>1814</v>
      </c>
      <c r="H858" s="45">
        <v>1525867830</v>
      </c>
      <c r="I858" s="44">
        <v>45260</v>
      </c>
      <c r="J858" s="46">
        <v>130000000</v>
      </c>
      <c r="K858" s="44">
        <v>45245</v>
      </c>
      <c r="L858" s="44">
        <v>47065</v>
      </c>
      <c r="M858" s="44">
        <v>45273</v>
      </c>
      <c r="N858" s="1">
        <v>8.92</v>
      </c>
      <c r="O858">
        <v>-1</v>
      </c>
      <c r="P858">
        <v>0</v>
      </c>
      <c r="Q858" s="46">
        <v>683450.43748294562</v>
      </c>
      <c r="R858">
        <v>403839.01260070794</v>
      </c>
    </row>
    <row r="859" spans="7:18" x14ac:dyDescent="0.25">
      <c r="G859" s="64">
        <v>1814</v>
      </c>
      <c r="H859" s="45">
        <v>1525867831</v>
      </c>
      <c r="I859" s="44">
        <v>45260</v>
      </c>
      <c r="J859" s="46">
        <v>-216000000</v>
      </c>
      <c r="K859" s="44">
        <v>45247</v>
      </c>
      <c r="L859" s="44">
        <v>47067</v>
      </c>
      <c r="M859" s="44">
        <v>45275</v>
      </c>
      <c r="N859" s="1">
        <v>8.8000000000000007</v>
      </c>
      <c r="O859">
        <v>1</v>
      </c>
      <c r="P859">
        <v>0</v>
      </c>
      <c r="Q859" s="46">
        <v>-124406.59621138871</v>
      </c>
      <c r="R859">
        <v>379945.80300456111</v>
      </c>
    </row>
    <row r="860" spans="7:18" x14ac:dyDescent="0.25">
      <c r="G860" s="64">
        <v>1814</v>
      </c>
      <c r="H860" s="45">
        <v>1525867832</v>
      </c>
      <c r="I860" s="44">
        <v>45260</v>
      </c>
      <c r="J860" s="46">
        <v>340000000</v>
      </c>
      <c r="K860" s="44">
        <v>45244</v>
      </c>
      <c r="L860" s="44">
        <v>46336</v>
      </c>
      <c r="M860" s="44">
        <v>45273</v>
      </c>
      <c r="N860" s="1">
        <v>9.58</v>
      </c>
      <c r="O860">
        <v>-1</v>
      </c>
      <c r="P860">
        <v>0</v>
      </c>
      <c r="Q860" s="46">
        <v>2323458.1808751673</v>
      </c>
      <c r="R860">
        <v>1731372.0964598353</v>
      </c>
    </row>
    <row r="861" spans="7:18" x14ac:dyDescent="0.25">
      <c r="G861" s="64">
        <v>1814</v>
      </c>
      <c r="H861" s="45">
        <v>1525867833</v>
      </c>
      <c r="I861" s="44">
        <v>45260</v>
      </c>
      <c r="J861" s="46">
        <v>-80000000</v>
      </c>
      <c r="K861" s="44">
        <v>45244</v>
      </c>
      <c r="L861" s="44">
        <v>48884</v>
      </c>
      <c r="M861" s="44">
        <v>45273</v>
      </c>
      <c r="N861" s="1">
        <v>9.15</v>
      </c>
      <c r="O861">
        <v>1</v>
      </c>
      <c r="P861">
        <v>0</v>
      </c>
      <c r="Q861" s="46">
        <v>-2285186.7613980696</v>
      </c>
      <c r="R861">
        <v>-2120412.2950378954</v>
      </c>
    </row>
    <row r="862" spans="7:18" x14ac:dyDescent="0.25">
      <c r="G862" s="64">
        <v>1814</v>
      </c>
      <c r="H862" s="45">
        <v>1525867834</v>
      </c>
      <c r="I862" s="44">
        <v>45260</v>
      </c>
      <c r="J862" s="46">
        <v>-915000000</v>
      </c>
      <c r="K862" s="44">
        <v>45261</v>
      </c>
      <c r="L862" s="44">
        <v>45625</v>
      </c>
      <c r="M862" s="44">
        <v>45289</v>
      </c>
      <c r="N862" s="1">
        <v>10.925000000000001</v>
      </c>
      <c r="O862">
        <v>1</v>
      </c>
      <c r="P862">
        <v>0</v>
      </c>
      <c r="Q862" s="46">
        <v>-73280.774724707007</v>
      </c>
      <c r="R862">
        <v>-676042.11753587634</v>
      </c>
    </row>
    <row r="863" spans="7:18" x14ac:dyDescent="0.25">
      <c r="G863" s="64">
        <v>1814</v>
      </c>
      <c r="H863" s="45">
        <v>1525867835</v>
      </c>
      <c r="I863" s="44">
        <v>45260</v>
      </c>
      <c r="J863" s="46">
        <v>-500000000</v>
      </c>
      <c r="K863" s="44">
        <v>45261</v>
      </c>
      <c r="L863" s="44">
        <v>45989</v>
      </c>
      <c r="M863" s="44">
        <v>45289</v>
      </c>
      <c r="N863" s="1">
        <v>9.9600000000000009</v>
      </c>
      <c r="O863">
        <v>1</v>
      </c>
      <c r="P863">
        <v>0</v>
      </c>
      <c r="Q863" s="46">
        <v>-744782.48573409021</v>
      </c>
      <c r="R863">
        <v>-423055.79501187196</v>
      </c>
    </row>
    <row r="864" spans="7:18" x14ac:dyDescent="0.25">
      <c r="G864" s="64">
        <v>1814</v>
      </c>
      <c r="H864" s="45">
        <v>1525867836</v>
      </c>
      <c r="I864" s="44">
        <v>45260</v>
      </c>
      <c r="J864" s="46">
        <v>-175000000</v>
      </c>
      <c r="K864" s="44">
        <v>45280</v>
      </c>
      <c r="L864" s="44">
        <v>47100</v>
      </c>
      <c r="M864" s="44">
        <v>45308</v>
      </c>
      <c r="N864" s="1">
        <v>8.83</v>
      </c>
      <c r="O864">
        <v>1</v>
      </c>
      <c r="P864">
        <v>0</v>
      </c>
      <c r="Q864" s="46">
        <v>-818666.40397512168</v>
      </c>
      <c r="R864">
        <v>-453930.31332836265</v>
      </c>
    </row>
    <row r="865" spans="7:18" x14ac:dyDescent="0.25">
      <c r="G865" s="64">
        <v>1814</v>
      </c>
      <c r="H865" s="45">
        <v>1525867837</v>
      </c>
      <c r="I865" s="44">
        <v>45260</v>
      </c>
      <c r="J865" s="46">
        <v>50000000</v>
      </c>
      <c r="K865" s="44">
        <v>45261</v>
      </c>
      <c r="L865" s="44">
        <v>47081</v>
      </c>
      <c r="M865" s="44">
        <v>45289</v>
      </c>
      <c r="N865" s="1">
        <v>8.8699999999999992</v>
      </c>
      <c r="O865">
        <v>-1</v>
      </c>
      <c r="P865">
        <v>0</v>
      </c>
      <c r="Q865" s="46">
        <v>231670.83899802342</v>
      </c>
      <c r="R865">
        <v>126807.40018126335</v>
      </c>
    </row>
    <row r="866" spans="7:18" x14ac:dyDescent="0.25">
      <c r="G866" s="64">
        <v>1814</v>
      </c>
      <c r="H866" s="45">
        <v>1525867838</v>
      </c>
      <c r="I866" s="44">
        <v>45260</v>
      </c>
      <c r="J866" s="46">
        <v>-400000000</v>
      </c>
      <c r="K866" s="44">
        <v>45261</v>
      </c>
      <c r="L866" s="44">
        <v>45625</v>
      </c>
      <c r="M866" s="44">
        <v>45289</v>
      </c>
      <c r="N866" s="1">
        <v>10.95</v>
      </c>
      <c r="O866">
        <v>1</v>
      </c>
      <c r="P866">
        <v>0</v>
      </c>
      <c r="Q866" s="46">
        <v>-127368.22650337964</v>
      </c>
      <c r="R866">
        <v>-390870.45286892913</v>
      </c>
    </row>
    <row r="867" spans="7:18" x14ac:dyDescent="0.25">
      <c r="G867" s="64">
        <v>1814</v>
      </c>
      <c r="H867" s="45">
        <v>1525867839</v>
      </c>
      <c r="I867" s="44">
        <v>45260</v>
      </c>
      <c r="J867" s="46">
        <v>925000000</v>
      </c>
      <c r="K867" s="44">
        <v>45280</v>
      </c>
      <c r="L867" s="44">
        <v>45644</v>
      </c>
      <c r="M867" s="44">
        <v>45308</v>
      </c>
      <c r="N867" s="1">
        <v>10.843999999999999</v>
      </c>
      <c r="O867">
        <v>-1</v>
      </c>
      <c r="P867">
        <v>0</v>
      </c>
      <c r="Q867" s="46">
        <v>156379.73189558089</v>
      </c>
      <c r="R867">
        <v>808991.10529181396</v>
      </c>
    </row>
    <row r="868" spans="7:18" x14ac:dyDescent="0.25">
      <c r="G868" s="64">
        <v>1814</v>
      </c>
      <c r="H868" s="45">
        <v>1525867840</v>
      </c>
      <c r="I868" s="44">
        <v>45260</v>
      </c>
      <c r="J868" s="46">
        <v>-52400000</v>
      </c>
      <c r="K868" s="44">
        <v>45261</v>
      </c>
      <c r="L868" s="44">
        <v>48901</v>
      </c>
      <c r="M868" s="44">
        <v>45289</v>
      </c>
      <c r="N868" s="1">
        <v>8.8569999999999993</v>
      </c>
      <c r="O868">
        <v>1</v>
      </c>
      <c r="P868">
        <v>0</v>
      </c>
      <c r="Q868" s="46">
        <v>-529124.52361932397</v>
      </c>
      <c r="R868">
        <v>-419227.63973935012</v>
      </c>
    </row>
    <row r="869" spans="7:18" x14ac:dyDescent="0.25">
      <c r="G869" s="64">
        <v>1814</v>
      </c>
      <c r="H869" s="45">
        <v>1525867845</v>
      </c>
      <c r="I869" s="44">
        <v>45260</v>
      </c>
      <c r="J869" s="46">
        <v>200000000</v>
      </c>
      <c r="K869" s="44">
        <v>45261</v>
      </c>
      <c r="L869" s="44">
        <v>47081</v>
      </c>
      <c r="M869" s="44">
        <v>45289</v>
      </c>
      <c r="N869" s="1">
        <v>8.8800000000000008</v>
      </c>
      <c r="O869">
        <v>-1</v>
      </c>
      <c r="P869">
        <v>0</v>
      </c>
      <c r="Q869" s="46">
        <v>1007332.1643262655</v>
      </c>
      <c r="R869">
        <v>587878.40905922465</v>
      </c>
    </row>
    <row r="870" spans="7:18" x14ac:dyDescent="0.25">
      <c r="G870" s="64">
        <v>1814</v>
      </c>
      <c r="H870" s="45">
        <v>1525867846</v>
      </c>
      <c r="I870" s="44">
        <v>45261</v>
      </c>
      <c r="J870" s="46">
        <v>487000000</v>
      </c>
      <c r="K870" s="44">
        <v>45244</v>
      </c>
      <c r="L870" s="44">
        <v>47064</v>
      </c>
      <c r="M870" s="44">
        <v>45273</v>
      </c>
      <c r="N870" s="1">
        <v>9.14</v>
      </c>
      <c r="O870">
        <v>-1</v>
      </c>
      <c r="P870">
        <v>0</v>
      </c>
      <c r="Q870" s="46">
        <v>6856269.6077532768</v>
      </c>
      <c r="R870">
        <v>5853205.0437856503</v>
      </c>
    </row>
    <row r="871" spans="7:18" x14ac:dyDescent="0.25">
      <c r="G871" s="64">
        <v>1814</v>
      </c>
      <c r="H871" s="45">
        <v>1525867847</v>
      </c>
      <c r="I871" s="44">
        <v>45261</v>
      </c>
      <c r="J871" s="46">
        <v>-1015000000</v>
      </c>
      <c r="K871" s="44">
        <v>45260</v>
      </c>
      <c r="L871" s="44">
        <v>46352</v>
      </c>
      <c r="M871" s="44">
        <v>45288</v>
      </c>
      <c r="N871" s="1">
        <v>9.25</v>
      </c>
      <c r="O871">
        <v>1</v>
      </c>
      <c r="P871">
        <v>0</v>
      </c>
      <c r="Q871" s="46">
        <v>330925.26846143603</v>
      </c>
      <c r="R871">
        <v>2193745.1159864236</v>
      </c>
    </row>
    <row r="872" spans="7:18" x14ac:dyDescent="0.25">
      <c r="G872" s="64">
        <v>1814</v>
      </c>
      <c r="H872" s="45">
        <v>1525867848</v>
      </c>
      <c r="I872" s="44">
        <v>45261</v>
      </c>
      <c r="J872" s="46">
        <v>330000000</v>
      </c>
      <c r="K872" s="44">
        <v>45259</v>
      </c>
      <c r="L872" s="44">
        <v>46351</v>
      </c>
      <c r="M872" s="44">
        <v>45287</v>
      </c>
      <c r="N872" s="1">
        <v>9.34</v>
      </c>
      <c r="O872">
        <v>-1</v>
      </c>
      <c r="P872">
        <v>0</v>
      </c>
      <c r="Q872" s="46">
        <v>638874.70800547302</v>
      </c>
      <c r="R872">
        <v>69379.030338936544</v>
      </c>
    </row>
    <row r="873" spans="7:18" x14ac:dyDescent="0.25">
      <c r="G873" s="64">
        <v>1814</v>
      </c>
      <c r="H873" s="45">
        <v>1525867851</v>
      </c>
      <c r="I873" s="44">
        <v>45261</v>
      </c>
      <c r="J873" s="46">
        <v>430000000</v>
      </c>
      <c r="K873" s="44">
        <v>45264</v>
      </c>
      <c r="L873" s="44">
        <v>47084</v>
      </c>
      <c r="M873" s="44">
        <v>45293</v>
      </c>
      <c r="N873" s="1">
        <v>8.8000000000000007</v>
      </c>
      <c r="O873">
        <v>-1</v>
      </c>
      <c r="P873">
        <v>0</v>
      </c>
      <c r="Q873" s="46">
        <v>893007.70712906122</v>
      </c>
      <c r="R873">
        <v>183400.66523635315</v>
      </c>
    </row>
    <row r="874" spans="7:18" x14ac:dyDescent="0.25">
      <c r="G874" s="64">
        <v>1814</v>
      </c>
      <c r="H874" s="45">
        <v>1525867852</v>
      </c>
      <c r="I874" s="44">
        <v>45261</v>
      </c>
      <c r="J874" s="46">
        <v>-640800000</v>
      </c>
      <c r="K874" s="44">
        <v>45264</v>
      </c>
      <c r="L874" s="44">
        <v>47084</v>
      </c>
      <c r="M874" s="44">
        <v>45293</v>
      </c>
      <c r="N874" s="1">
        <v>8.7650000000000006</v>
      </c>
      <c r="O874">
        <v>1</v>
      </c>
      <c r="P874">
        <v>0</v>
      </c>
      <c r="Q874" s="46">
        <v>-427047.3801638484</v>
      </c>
      <c r="R874">
        <v>630432.13714983268</v>
      </c>
    </row>
    <row r="875" spans="7:18" x14ac:dyDescent="0.25">
      <c r="G875" s="64">
        <v>1814</v>
      </c>
      <c r="H875" s="45">
        <v>1525867855</v>
      </c>
      <c r="I875" s="44">
        <v>45261</v>
      </c>
      <c r="J875" s="46">
        <v>330000000</v>
      </c>
      <c r="K875" s="44">
        <v>45264</v>
      </c>
      <c r="L875" s="44">
        <v>46356</v>
      </c>
      <c r="M875" s="44">
        <v>45293</v>
      </c>
      <c r="N875" s="1">
        <v>9.25</v>
      </c>
      <c r="O875">
        <v>-1</v>
      </c>
      <c r="P875">
        <v>0</v>
      </c>
      <c r="Q875" s="46">
        <v>17900.663550615311</v>
      </c>
      <c r="R875">
        <v>-474031.76847518218</v>
      </c>
    </row>
    <row r="876" spans="7:18" x14ac:dyDescent="0.25">
      <c r="G876" s="64">
        <v>1814</v>
      </c>
      <c r="H876" s="45">
        <v>1525867862</v>
      </c>
      <c r="I876" s="44">
        <v>45264</v>
      </c>
      <c r="J876" s="46">
        <v>215000000</v>
      </c>
      <c r="K876" s="44">
        <v>45265</v>
      </c>
      <c r="L876" s="44">
        <v>47085</v>
      </c>
      <c r="M876" s="44">
        <v>45293</v>
      </c>
      <c r="N876" s="1">
        <v>8.84</v>
      </c>
      <c r="O876">
        <v>-1</v>
      </c>
      <c r="P876">
        <v>0</v>
      </c>
      <c r="Q876" s="46">
        <v>811356.9770321101</v>
      </c>
      <c r="R876">
        <v>436897.86268184136</v>
      </c>
    </row>
    <row r="877" spans="7:18" x14ac:dyDescent="0.25">
      <c r="G877" s="64">
        <v>1814</v>
      </c>
      <c r="H877" s="45">
        <v>1525867863</v>
      </c>
      <c r="I877" s="44">
        <v>45264</v>
      </c>
      <c r="J877" s="46">
        <v>285000000</v>
      </c>
      <c r="K877" s="44">
        <v>45265</v>
      </c>
      <c r="L877" s="44">
        <v>45993</v>
      </c>
      <c r="M877" s="44">
        <v>45293</v>
      </c>
      <c r="N877" s="1">
        <v>9.91</v>
      </c>
      <c r="O877">
        <v>-1</v>
      </c>
      <c r="P877">
        <v>0</v>
      </c>
      <c r="Q877" s="46">
        <v>264473.5609741807</v>
      </c>
      <c r="R877">
        <v>184996.47298236779</v>
      </c>
    </row>
    <row r="878" spans="7:18" x14ac:dyDescent="0.25">
      <c r="G878" s="64">
        <v>1814</v>
      </c>
      <c r="H878" s="45">
        <v>1525867867</v>
      </c>
      <c r="I878" s="44">
        <v>45264</v>
      </c>
      <c r="J878" s="46">
        <v>260000000</v>
      </c>
      <c r="K878" s="44">
        <v>45265</v>
      </c>
      <c r="L878" s="44">
        <v>48905</v>
      </c>
      <c r="M878" s="44">
        <v>45293</v>
      </c>
      <c r="N878" s="1">
        <v>8.8149999999999995</v>
      </c>
      <c r="O878">
        <v>-1</v>
      </c>
      <c r="P878">
        <v>0</v>
      </c>
      <c r="Q878" s="46">
        <v>1970039.138549149</v>
      </c>
      <c r="R878">
        <v>1517204.8607302925</v>
      </c>
    </row>
    <row r="879" spans="7:18" x14ac:dyDescent="0.25">
      <c r="G879" s="64">
        <v>1814</v>
      </c>
      <c r="H879" s="45">
        <v>1525867870</v>
      </c>
      <c r="I879" s="44">
        <v>45264</v>
      </c>
      <c r="J879" s="46">
        <v>910000000</v>
      </c>
      <c r="K879" s="44">
        <v>45265</v>
      </c>
      <c r="L879" s="44">
        <v>45629</v>
      </c>
      <c r="M879" s="44">
        <v>45293</v>
      </c>
      <c r="N879" s="1">
        <v>10.92</v>
      </c>
      <c r="O879">
        <v>-1</v>
      </c>
      <c r="P879">
        <v>0</v>
      </c>
      <c r="Q879" s="46">
        <v>187781.55618202686</v>
      </c>
      <c r="R879">
        <v>958962.63621532579</v>
      </c>
    </row>
    <row r="880" spans="7:18" x14ac:dyDescent="0.25">
      <c r="G880" s="64">
        <v>1814</v>
      </c>
      <c r="H880" s="45">
        <v>1525867871</v>
      </c>
      <c r="I880" s="44">
        <v>45264</v>
      </c>
      <c r="J880" s="46">
        <v>-480000000</v>
      </c>
      <c r="K880" s="44">
        <v>45265</v>
      </c>
      <c r="L880" s="44">
        <v>45993</v>
      </c>
      <c r="M880" s="44">
        <v>45293</v>
      </c>
      <c r="N880" s="1">
        <v>9.93</v>
      </c>
      <c r="O880">
        <v>1</v>
      </c>
      <c r="P880">
        <v>0</v>
      </c>
      <c r="Q880" s="46">
        <v>-619924.83129142225</v>
      </c>
      <c r="R880">
        <v>-486068.6830947093</v>
      </c>
    </row>
    <row r="881" spans="7:18" x14ac:dyDescent="0.25">
      <c r="G881" s="64">
        <v>1814</v>
      </c>
      <c r="H881" s="45">
        <v>1525867872</v>
      </c>
      <c r="I881" s="44">
        <v>45264</v>
      </c>
      <c r="J881" s="46">
        <v>-215000000</v>
      </c>
      <c r="K881" s="44">
        <v>45265</v>
      </c>
      <c r="L881" s="44">
        <v>47085</v>
      </c>
      <c r="M881" s="44">
        <v>45293</v>
      </c>
      <c r="N881" s="1">
        <v>8.86</v>
      </c>
      <c r="O881">
        <v>1</v>
      </c>
      <c r="P881">
        <v>0</v>
      </c>
      <c r="Q881" s="46">
        <v>-984584.66766284406</v>
      </c>
      <c r="R881">
        <v>-610125.55331254995</v>
      </c>
    </row>
    <row r="882" spans="7:18" x14ac:dyDescent="0.25">
      <c r="G882" s="64">
        <v>1814</v>
      </c>
      <c r="H882" s="45">
        <v>1525867874</v>
      </c>
      <c r="I882" s="44">
        <v>45264</v>
      </c>
      <c r="J882" s="46">
        <v>130000000</v>
      </c>
      <c r="K882" s="44">
        <v>45265</v>
      </c>
      <c r="L882" s="44">
        <v>48905</v>
      </c>
      <c r="M882" s="44">
        <v>45293</v>
      </c>
      <c r="N882" s="1">
        <v>8.85</v>
      </c>
      <c r="O882">
        <v>-1</v>
      </c>
      <c r="P882">
        <v>0</v>
      </c>
      <c r="Q882" s="46">
        <v>1289185.5087021738</v>
      </c>
      <c r="R882">
        <v>1062768.3697927315</v>
      </c>
    </row>
    <row r="883" spans="7:18" x14ac:dyDescent="0.25">
      <c r="G883" s="64">
        <v>1814</v>
      </c>
      <c r="H883" s="45">
        <v>1525867890</v>
      </c>
      <c r="I883" s="44">
        <v>45264</v>
      </c>
      <c r="J883" s="46">
        <v>470000000</v>
      </c>
      <c r="K883" s="44">
        <v>45265</v>
      </c>
      <c r="L883" s="44">
        <v>46357</v>
      </c>
      <c r="M883" s="44">
        <v>45293</v>
      </c>
      <c r="N883" s="1">
        <v>9.3800000000000008</v>
      </c>
      <c r="O883">
        <v>-1</v>
      </c>
      <c r="P883">
        <v>0</v>
      </c>
      <c r="Q883" s="46">
        <v>1665408.0673357099</v>
      </c>
      <c r="R883">
        <v>921828.05350489914</v>
      </c>
    </row>
    <row r="884" spans="7:18" x14ac:dyDescent="0.25">
      <c r="G884" s="64">
        <v>1814</v>
      </c>
      <c r="H884" s="45">
        <v>1525867891</v>
      </c>
      <c r="I884" s="44">
        <v>45264</v>
      </c>
      <c r="J884" s="46">
        <v>-545000000</v>
      </c>
      <c r="K884" s="44">
        <v>45265</v>
      </c>
      <c r="L884" s="44">
        <v>45629</v>
      </c>
      <c r="M884" s="44">
        <v>45293</v>
      </c>
      <c r="N884" s="1">
        <v>10.955</v>
      </c>
      <c r="O884">
        <v>1</v>
      </c>
      <c r="P884">
        <v>0</v>
      </c>
      <c r="Q884" s="46">
        <v>-294093.63615190238</v>
      </c>
      <c r="R884">
        <v>-755954.83243557985</v>
      </c>
    </row>
    <row r="885" spans="7:18" x14ac:dyDescent="0.25">
      <c r="G885" s="64">
        <v>1814</v>
      </c>
      <c r="H885" s="45">
        <v>1525867892</v>
      </c>
      <c r="I885" s="44">
        <v>45264</v>
      </c>
      <c r="J885" s="46">
        <v>1040000000</v>
      </c>
      <c r="K885" s="44">
        <v>45265</v>
      </c>
      <c r="L885" s="44">
        <v>48905</v>
      </c>
      <c r="M885" s="44">
        <v>45293</v>
      </c>
      <c r="N885" s="1">
        <v>8.8949999999999996</v>
      </c>
      <c r="O885">
        <v>-1</v>
      </c>
      <c r="P885">
        <v>0</v>
      </c>
      <c r="Q885" s="46">
        <v>13442048.018020868</v>
      </c>
      <c r="R885">
        <v>11630710.906744888</v>
      </c>
    </row>
    <row r="886" spans="7:18" x14ac:dyDescent="0.25">
      <c r="G886" s="64">
        <v>1814</v>
      </c>
      <c r="H886" s="45">
        <v>1525867895</v>
      </c>
      <c r="I886" s="44">
        <v>45264</v>
      </c>
      <c r="J886" s="46">
        <v>-655000000</v>
      </c>
      <c r="K886" s="44">
        <v>45265</v>
      </c>
      <c r="L886" s="44">
        <v>47085</v>
      </c>
      <c r="M886" s="44">
        <v>45293</v>
      </c>
      <c r="N886" s="1">
        <v>8.93</v>
      </c>
      <c r="O886">
        <v>1</v>
      </c>
      <c r="P886">
        <v>0</v>
      </c>
      <c r="Q886" s="46">
        <v>-4846639.2469158471</v>
      </c>
      <c r="R886">
        <v>-3705845.2008720036</v>
      </c>
    </row>
    <row r="887" spans="7:18" x14ac:dyDescent="0.25">
      <c r="G887" s="64">
        <v>1814</v>
      </c>
      <c r="H887" s="45">
        <v>1525867896</v>
      </c>
      <c r="I887" s="44">
        <v>45264</v>
      </c>
      <c r="J887" s="46">
        <v>-100000000</v>
      </c>
      <c r="K887" s="44">
        <v>45265</v>
      </c>
      <c r="L887" s="44">
        <v>48905</v>
      </c>
      <c r="M887" s="44">
        <v>45293</v>
      </c>
      <c r="N887" s="1">
        <v>8.89</v>
      </c>
      <c r="O887">
        <v>1</v>
      </c>
      <c r="P887">
        <v>0</v>
      </c>
      <c r="Q887" s="46">
        <v>-1259079.7886086181</v>
      </c>
      <c r="R887">
        <v>-1084912.7586782402</v>
      </c>
    </row>
    <row r="888" spans="7:18" x14ac:dyDescent="0.25">
      <c r="G888" s="64">
        <v>1814</v>
      </c>
      <c r="H888" s="45">
        <v>1525867898</v>
      </c>
      <c r="I888" s="44">
        <v>45264</v>
      </c>
      <c r="J888" s="46">
        <v>290000000</v>
      </c>
      <c r="K888" s="44">
        <v>45265</v>
      </c>
      <c r="L888" s="44">
        <v>45993</v>
      </c>
      <c r="M888" s="44">
        <v>45293</v>
      </c>
      <c r="N888" s="1">
        <v>9.9700000000000006</v>
      </c>
      <c r="O888">
        <v>-1</v>
      </c>
      <c r="P888">
        <v>0</v>
      </c>
      <c r="Q888" s="46">
        <v>585386.86069960147</v>
      </c>
      <c r="R888">
        <v>504515.43783075665</v>
      </c>
    </row>
    <row r="889" spans="7:18" x14ac:dyDescent="0.25">
      <c r="G889" s="64">
        <v>1814</v>
      </c>
      <c r="H889" s="45">
        <v>1525867929</v>
      </c>
      <c r="I889" s="44">
        <v>45265</v>
      </c>
      <c r="J889" s="46">
        <v>1820000000</v>
      </c>
      <c r="K889" s="44">
        <v>45264</v>
      </c>
      <c r="L889" s="44">
        <v>45628</v>
      </c>
      <c r="M889" s="44">
        <v>45293</v>
      </c>
      <c r="N889" s="1">
        <v>10.88</v>
      </c>
      <c r="O889">
        <v>-1</v>
      </c>
      <c r="P889">
        <v>0</v>
      </c>
      <c r="Q889" s="46">
        <v>-393854.20098358393</v>
      </c>
      <c r="R889">
        <v>1226372.1034172778</v>
      </c>
    </row>
    <row r="890" spans="7:18" x14ac:dyDescent="0.25">
      <c r="G890" s="64">
        <v>1814</v>
      </c>
      <c r="H890" s="45">
        <v>1525867930</v>
      </c>
      <c r="I890" s="44">
        <v>45265</v>
      </c>
      <c r="J890" s="46">
        <v>50000000</v>
      </c>
      <c r="K890" s="44">
        <v>45265</v>
      </c>
      <c r="L890" s="44">
        <v>48905</v>
      </c>
      <c r="M890" s="44">
        <v>45293</v>
      </c>
      <c r="N890" s="1">
        <v>8.7799999999999994</v>
      </c>
      <c r="O890">
        <v>-1</v>
      </c>
      <c r="P890">
        <v>0</v>
      </c>
      <c r="Q890" s="46">
        <v>261866.78071038797</v>
      </c>
      <c r="R890">
        <v>174783.26574522961</v>
      </c>
    </row>
    <row r="891" spans="7:18" x14ac:dyDescent="0.25">
      <c r="G891" s="64">
        <v>1814</v>
      </c>
      <c r="H891" s="45">
        <v>1525867931</v>
      </c>
      <c r="I891" s="44">
        <v>45265</v>
      </c>
      <c r="J891" s="46">
        <v>205000000</v>
      </c>
      <c r="K891" s="44">
        <v>45265</v>
      </c>
      <c r="L891" s="44">
        <v>48905</v>
      </c>
      <c r="M891" s="44">
        <v>45293</v>
      </c>
      <c r="N891" s="1">
        <v>8.82</v>
      </c>
      <c r="O891">
        <v>-1</v>
      </c>
      <c r="P891">
        <v>0</v>
      </c>
      <c r="Q891" s="46">
        <v>1621820.9884530157</v>
      </c>
      <c r="R891">
        <v>1264778.5770957621</v>
      </c>
    </row>
    <row r="892" spans="7:18" x14ac:dyDescent="0.25">
      <c r="G892" s="64">
        <v>1814</v>
      </c>
      <c r="H892" s="45">
        <v>1525867932</v>
      </c>
      <c r="I892" s="44">
        <v>45265</v>
      </c>
      <c r="J892" s="46">
        <v>-780000000</v>
      </c>
      <c r="K892" s="44">
        <v>45265</v>
      </c>
      <c r="L892" s="44">
        <v>48905</v>
      </c>
      <c r="M892" s="44">
        <v>45293</v>
      </c>
      <c r="N892" s="1">
        <v>8.8849999999999998</v>
      </c>
      <c r="O892">
        <v>1</v>
      </c>
      <c r="P892">
        <v>0</v>
      </c>
      <c r="Q892" s="46">
        <v>-9560108.6887785792</v>
      </c>
      <c r="R892">
        <v>-8201605.855321724</v>
      </c>
    </row>
    <row r="893" spans="7:18" x14ac:dyDescent="0.25">
      <c r="G893" s="64">
        <v>1814</v>
      </c>
      <c r="H893" s="45">
        <v>1525867933</v>
      </c>
      <c r="I893" s="44">
        <v>45265</v>
      </c>
      <c r="J893" s="46">
        <v>-1820000000</v>
      </c>
      <c r="K893" s="44">
        <v>45265</v>
      </c>
      <c r="L893" s="44">
        <v>45629</v>
      </c>
      <c r="M893" s="44">
        <v>45293</v>
      </c>
      <c r="N893" s="1">
        <v>10.94</v>
      </c>
      <c r="O893">
        <v>1</v>
      </c>
      <c r="P893">
        <v>0</v>
      </c>
      <c r="Q893" s="46">
        <v>-722161.82435151935</v>
      </c>
      <c r="R893">
        <v>-2264523.9844181123</v>
      </c>
    </row>
    <row r="894" spans="7:18" x14ac:dyDescent="0.25">
      <c r="G894" s="64">
        <v>1814</v>
      </c>
      <c r="H894" s="45">
        <v>1525867937</v>
      </c>
      <c r="I894" s="44">
        <v>45265</v>
      </c>
      <c r="J894" s="46">
        <v>-652800000</v>
      </c>
      <c r="K894" s="44">
        <v>45266</v>
      </c>
      <c r="L894" s="44">
        <v>47086</v>
      </c>
      <c r="M894" s="44">
        <v>45294</v>
      </c>
      <c r="N894" s="1">
        <v>8.8149999999999995</v>
      </c>
      <c r="O894">
        <v>1</v>
      </c>
      <c r="P894">
        <v>0</v>
      </c>
      <c r="Q894" s="46">
        <v>-1863982.8520701826</v>
      </c>
      <c r="R894">
        <v>-662390.08734424401</v>
      </c>
    </row>
    <row r="895" spans="7:18" x14ac:dyDescent="0.25">
      <c r="G895" s="64">
        <v>1814</v>
      </c>
      <c r="H895" s="45">
        <v>1525867938</v>
      </c>
      <c r="I895" s="44">
        <v>45265</v>
      </c>
      <c r="J895" s="46">
        <v>335000000</v>
      </c>
      <c r="K895" s="44">
        <v>45266</v>
      </c>
      <c r="L895" s="44">
        <v>46358</v>
      </c>
      <c r="M895" s="44">
        <v>45294</v>
      </c>
      <c r="N895" s="1">
        <v>9.3000000000000007</v>
      </c>
      <c r="O895">
        <v>-1</v>
      </c>
      <c r="P895">
        <v>0</v>
      </c>
      <c r="Q895" s="46">
        <v>518566.04814843833</v>
      </c>
      <c r="R895">
        <v>-44585.938381602784</v>
      </c>
    </row>
    <row r="896" spans="7:18" x14ac:dyDescent="0.25">
      <c r="G896" s="64">
        <v>1814</v>
      </c>
      <c r="H896" s="45">
        <v>1525867940</v>
      </c>
      <c r="I896" s="44">
        <v>45265</v>
      </c>
      <c r="J896" s="46">
        <v>100000000</v>
      </c>
      <c r="K896" s="44">
        <v>45266</v>
      </c>
      <c r="L896" s="44">
        <v>47086</v>
      </c>
      <c r="M896" s="44">
        <v>45294</v>
      </c>
      <c r="N896" s="1">
        <v>8.84</v>
      </c>
      <c r="O896">
        <v>-1</v>
      </c>
      <c r="P896">
        <v>0</v>
      </c>
      <c r="Q896" s="46">
        <v>386225.99989762157</v>
      </c>
      <c r="R896">
        <v>202158.48079133753</v>
      </c>
    </row>
    <row r="897" spans="7:18" x14ac:dyDescent="0.25">
      <c r="G897" s="64">
        <v>1814</v>
      </c>
      <c r="H897" s="45">
        <v>1525867942</v>
      </c>
      <c r="I897" s="44">
        <v>45265</v>
      </c>
      <c r="J897" s="46">
        <v>-200000000</v>
      </c>
      <c r="K897" s="44">
        <v>45266</v>
      </c>
      <c r="L897" s="44">
        <v>46358</v>
      </c>
      <c r="M897" s="44">
        <v>45294</v>
      </c>
      <c r="N897" s="1">
        <v>9.35</v>
      </c>
      <c r="O897">
        <v>1</v>
      </c>
      <c r="P897">
        <v>0</v>
      </c>
      <c r="Q897" s="46">
        <v>-570839.53744058311</v>
      </c>
      <c r="R897">
        <v>-234629.39622867265</v>
      </c>
    </row>
    <row r="898" spans="7:18" x14ac:dyDescent="0.25">
      <c r="G898" s="64">
        <v>1814</v>
      </c>
      <c r="H898" s="45">
        <v>1525867943</v>
      </c>
      <c r="I898" s="44">
        <v>45265</v>
      </c>
      <c r="J898" s="46">
        <v>130000000</v>
      </c>
      <c r="K898" s="44">
        <v>45266</v>
      </c>
      <c r="L898" s="44">
        <v>47086</v>
      </c>
      <c r="M898" s="44">
        <v>45294</v>
      </c>
      <c r="N898" s="1">
        <v>8.8699999999999992</v>
      </c>
      <c r="O898">
        <v>-1</v>
      </c>
      <c r="P898">
        <v>0</v>
      </c>
      <c r="Q898" s="46">
        <v>659169.28108788282</v>
      </c>
      <c r="R898">
        <v>419881.50624963688</v>
      </c>
    </row>
    <row r="899" spans="7:18" x14ac:dyDescent="0.25">
      <c r="G899" s="64">
        <v>1814</v>
      </c>
      <c r="H899" s="45">
        <v>1525867944</v>
      </c>
      <c r="I899" s="44">
        <v>45265</v>
      </c>
      <c r="J899" s="46">
        <v>-535000000</v>
      </c>
      <c r="K899" s="44">
        <v>45266</v>
      </c>
      <c r="L899" s="44">
        <v>46358</v>
      </c>
      <c r="M899" s="44">
        <v>45294</v>
      </c>
      <c r="N899" s="1">
        <v>9.34</v>
      </c>
      <c r="O899">
        <v>1</v>
      </c>
      <c r="P899">
        <v>0</v>
      </c>
      <c r="Q899" s="46">
        <v>-1387228.1538621485</v>
      </c>
      <c r="R899">
        <v>-487866.02612014726</v>
      </c>
    </row>
    <row r="900" spans="7:18" x14ac:dyDescent="0.25">
      <c r="G900" s="64">
        <v>1814</v>
      </c>
      <c r="H900" s="45">
        <v>1525867945</v>
      </c>
      <c r="I900" s="44">
        <v>45265</v>
      </c>
      <c r="J900" s="46">
        <v>340000000</v>
      </c>
      <c r="K900" s="44">
        <v>45266</v>
      </c>
      <c r="L900" s="44">
        <v>47086</v>
      </c>
      <c r="M900" s="44">
        <v>45294</v>
      </c>
      <c r="N900" s="1">
        <v>8.86</v>
      </c>
      <c r="O900">
        <v>-1</v>
      </c>
      <c r="P900">
        <v>0</v>
      </c>
      <c r="Q900" s="46">
        <v>1587043.5976807177</v>
      </c>
      <c r="R900">
        <v>961214.03271922364</v>
      </c>
    </row>
    <row r="901" spans="7:18" x14ac:dyDescent="0.25">
      <c r="G901" s="64">
        <v>1814</v>
      </c>
      <c r="H901" s="45">
        <v>1525867946</v>
      </c>
      <c r="I901" s="44">
        <v>45265</v>
      </c>
      <c r="J901" s="46">
        <v>220000000</v>
      </c>
      <c r="K901" s="44">
        <v>45266</v>
      </c>
      <c r="L901" s="44">
        <v>47086</v>
      </c>
      <c r="M901" s="44">
        <v>45294</v>
      </c>
      <c r="N901" s="1">
        <v>8.85</v>
      </c>
      <c r="O901">
        <v>-1</v>
      </c>
      <c r="P901">
        <v>0</v>
      </c>
      <c r="Q901" s="46">
        <v>938303.88149000704</v>
      </c>
      <c r="R901">
        <v>533355.33945612109</v>
      </c>
    </row>
    <row r="902" spans="7:18" x14ac:dyDescent="0.25">
      <c r="G902" s="64">
        <v>1814</v>
      </c>
      <c r="H902" s="45">
        <v>1525868914</v>
      </c>
      <c r="I902" s="44">
        <v>45265</v>
      </c>
      <c r="J902" s="46">
        <v>1130000000</v>
      </c>
      <c r="K902" s="44">
        <v>44795</v>
      </c>
      <c r="L902" s="44">
        <v>45887</v>
      </c>
      <c r="M902" s="44">
        <v>45271</v>
      </c>
      <c r="N902" s="1">
        <v>8.84</v>
      </c>
      <c r="O902">
        <v>-1</v>
      </c>
      <c r="P902">
        <v>0</v>
      </c>
      <c r="Q902" s="46">
        <v>-24717951.261578947</v>
      </c>
      <c r="R902">
        <v>-25237624.592960022</v>
      </c>
    </row>
    <row r="903" spans="7:18" x14ac:dyDescent="0.25">
      <c r="G903" s="64">
        <v>1814</v>
      </c>
      <c r="H903" s="45">
        <v>1525868915</v>
      </c>
      <c r="I903" s="44">
        <v>45265</v>
      </c>
      <c r="J903" s="46">
        <v>770000000</v>
      </c>
      <c r="K903" s="44">
        <v>44796</v>
      </c>
      <c r="L903" s="44">
        <v>45888</v>
      </c>
      <c r="M903" s="44">
        <v>45273</v>
      </c>
      <c r="N903" s="1">
        <v>8.9600000000000009</v>
      </c>
      <c r="O903">
        <v>-1</v>
      </c>
      <c r="P903">
        <v>0</v>
      </c>
      <c r="Q903" s="46">
        <v>-15264831.205714911</v>
      </c>
      <c r="R903">
        <v>-15681870.011707766</v>
      </c>
    </row>
    <row r="904" spans="7:18" x14ac:dyDescent="0.25">
      <c r="G904" s="64">
        <v>1814</v>
      </c>
      <c r="H904" s="45">
        <v>1525868916</v>
      </c>
      <c r="I904" s="44">
        <v>45265</v>
      </c>
      <c r="J904" s="46">
        <v>1540000000</v>
      </c>
      <c r="K904" s="44">
        <v>44797</v>
      </c>
      <c r="L904" s="44">
        <v>45889</v>
      </c>
      <c r="M904" s="44">
        <v>45273</v>
      </c>
      <c r="N904" s="1">
        <v>8.9649999999999999</v>
      </c>
      <c r="O904">
        <v>-1</v>
      </c>
      <c r="P904">
        <v>0</v>
      </c>
      <c r="Q904" s="46">
        <v>-30271262.652246982</v>
      </c>
      <c r="R904">
        <v>-31227256.636526853</v>
      </c>
    </row>
    <row r="905" spans="7:18" x14ac:dyDescent="0.25">
      <c r="G905" s="64">
        <v>1814</v>
      </c>
      <c r="H905" s="45">
        <v>1525868917</v>
      </c>
      <c r="I905" s="44">
        <v>45265</v>
      </c>
      <c r="J905" s="46">
        <v>1150000000</v>
      </c>
      <c r="K905" s="44">
        <v>44799</v>
      </c>
      <c r="L905" s="44">
        <v>45891</v>
      </c>
      <c r="M905" s="44">
        <v>45275</v>
      </c>
      <c r="N905" s="1">
        <v>8.9499999999999993</v>
      </c>
      <c r="O905">
        <v>-1</v>
      </c>
      <c r="P905">
        <v>0</v>
      </c>
      <c r="Q905" s="46">
        <v>-22687030.002629578</v>
      </c>
      <c r="R905">
        <v>-23586151.192750178</v>
      </c>
    </row>
    <row r="906" spans="7:18" x14ac:dyDescent="0.25">
      <c r="G906" s="64">
        <v>1814</v>
      </c>
      <c r="H906" s="45">
        <v>1525868918</v>
      </c>
      <c r="I906" s="44">
        <v>45265</v>
      </c>
      <c r="J906" s="46">
        <v>-1150000000</v>
      </c>
      <c r="K906" s="44">
        <v>44799</v>
      </c>
      <c r="L906" s="44">
        <v>45891</v>
      </c>
      <c r="M906" s="44">
        <v>45275</v>
      </c>
      <c r="N906" s="1">
        <v>8.9600000000000009</v>
      </c>
      <c r="O906">
        <v>1</v>
      </c>
      <c r="P906">
        <v>0</v>
      </c>
      <c r="Q906" s="46">
        <v>22499255.956692308</v>
      </c>
      <c r="R906">
        <v>23398377.146812934</v>
      </c>
    </row>
    <row r="907" spans="7:18" x14ac:dyDescent="0.25">
      <c r="G907" s="64">
        <v>1814</v>
      </c>
      <c r="H907" s="45">
        <v>1525868919</v>
      </c>
      <c r="I907" s="44">
        <v>45265</v>
      </c>
      <c r="J907" s="46">
        <v>760000000</v>
      </c>
      <c r="K907" s="44">
        <v>44799</v>
      </c>
      <c r="L907" s="44">
        <v>45891</v>
      </c>
      <c r="M907" s="44">
        <v>45275</v>
      </c>
      <c r="N907" s="1">
        <v>8.9700000000000006</v>
      </c>
      <c r="O907">
        <v>-1</v>
      </c>
      <c r="P907">
        <v>0</v>
      </c>
      <c r="Q907" s="46">
        <v>-14744979.349712819</v>
      </c>
      <c r="R907">
        <v>-15339181.179705596</v>
      </c>
    </row>
    <row r="908" spans="7:18" x14ac:dyDescent="0.25">
      <c r="G908" s="64">
        <v>1814</v>
      </c>
      <c r="H908" s="45">
        <v>1525868920</v>
      </c>
      <c r="I908" s="44">
        <v>45265</v>
      </c>
      <c r="J908" s="46">
        <v>-1140000000</v>
      </c>
      <c r="K908" s="44">
        <v>44802</v>
      </c>
      <c r="L908" s="44">
        <v>45894</v>
      </c>
      <c r="M908" s="44">
        <v>45278</v>
      </c>
      <c r="N908" s="1">
        <v>9.0449999999999999</v>
      </c>
      <c r="O908">
        <v>1</v>
      </c>
      <c r="P908">
        <v>0</v>
      </c>
      <c r="Q908" s="46">
        <v>20347181.666211903</v>
      </c>
      <c r="R908">
        <v>20707878.50472587</v>
      </c>
    </row>
    <row r="909" spans="7:18" x14ac:dyDescent="0.25">
      <c r="G909" s="64">
        <v>1814</v>
      </c>
      <c r="H909" s="45">
        <v>1525868921</v>
      </c>
      <c r="I909" s="44">
        <v>45265</v>
      </c>
      <c r="J909" s="46">
        <v>-1530000000</v>
      </c>
      <c r="K909" s="44">
        <v>44804</v>
      </c>
      <c r="L909" s="44">
        <v>45896</v>
      </c>
      <c r="M909" s="44">
        <v>45280</v>
      </c>
      <c r="N909" s="1">
        <v>9.1950000000000003</v>
      </c>
      <c r="O909">
        <v>1</v>
      </c>
      <c r="P909">
        <v>0</v>
      </c>
      <c r="Q909" s="46">
        <v>23405346.926417649</v>
      </c>
      <c r="R909">
        <v>24128028.637720987</v>
      </c>
    </row>
    <row r="910" spans="7:18" x14ac:dyDescent="0.25">
      <c r="G910" s="64">
        <v>1814</v>
      </c>
      <c r="H910" s="45">
        <v>1525868922</v>
      </c>
      <c r="I910" s="44">
        <v>45265</v>
      </c>
      <c r="J910" s="46">
        <v>-1530000000</v>
      </c>
      <c r="K910" s="44">
        <v>44804</v>
      </c>
      <c r="L910" s="44">
        <v>45896</v>
      </c>
      <c r="M910" s="44">
        <v>45280</v>
      </c>
      <c r="N910" s="1">
        <v>9.2100000000000009</v>
      </c>
      <c r="O910">
        <v>1</v>
      </c>
      <c r="P910">
        <v>0</v>
      </c>
      <c r="Q910" s="46">
        <v>23031134.762472749</v>
      </c>
      <c r="R910">
        <v>23753816.473775998</v>
      </c>
    </row>
    <row r="911" spans="7:18" x14ac:dyDescent="0.25">
      <c r="G911" s="64">
        <v>1814</v>
      </c>
      <c r="H911" s="45">
        <v>1525868923</v>
      </c>
      <c r="I911" s="44">
        <v>45265</v>
      </c>
      <c r="J911" s="46">
        <v>-185000000</v>
      </c>
      <c r="K911" s="44">
        <v>45994</v>
      </c>
      <c r="L911" s="44">
        <v>47086</v>
      </c>
      <c r="M911" s="44">
        <v>46022</v>
      </c>
      <c r="N911" s="1">
        <v>7.96</v>
      </c>
      <c r="O911">
        <v>1</v>
      </c>
      <c r="P911">
        <v>0</v>
      </c>
      <c r="Q911" s="46">
        <v>-525051.59941276163</v>
      </c>
      <c r="R911">
        <v>-253317.26078307102</v>
      </c>
    </row>
    <row r="912" spans="7:18" x14ac:dyDescent="0.25">
      <c r="G912" s="64">
        <v>1814</v>
      </c>
      <c r="H912" s="45">
        <v>1525869873</v>
      </c>
      <c r="I912" s="44">
        <v>45266</v>
      </c>
      <c r="J912" s="46">
        <v>650000000</v>
      </c>
      <c r="K912" s="44">
        <v>45266</v>
      </c>
      <c r="L912" s="44">
        <v>46358</v>
      </c>
      <c r="M912" s="44">
        <v>45294</v>
      </c>
      <c r="N912" s="1">
        <v>9.2899999999999991</v>
      </c>
      <c r="O912">
        <v>-1</v>
      </c>
      <c r="P912">
        <v>0</v>
      </c>
      <c r="Q912" s="46">
        <v>836361.81575369835</v>
      </c>
      <c r="R912">
        <v>-256321.14318517403</v>
      </c>
    </row>
    <row r="913" spans="7:18" x14ac:dyDescent="0.25">
      <c r="G913" s="64">
        <v>1814</v>
      </c>
      <c r="H913" s="45">
        <v>1525869874</v>
      </c>
      <c r="I913" s="44">
        <v>45266</v>
      </c>
      <c r="J913" s="46">
        <v>-300000000</v>
      </c>
      <c r="K913" s="44">
        <v>45266</v>
      </c>
      <c r="L913" s="44">
        <v>46358</v>
      </c>
      <c r="M913" s="44">
        <v>45294</v>
      </c>
      <c r="N913" s="1">
        <v>9.31</v>
      </c>
      <c r="O913">
        <v>1</v>
      </c>
      <c r="P913">
        <v>0</v>
      </c>
      <c r="Q913" s="46">
        <v>-542761.86587454379</v>
      </c>
      <c r="R913">
        <v>-38446.654056591215</v>
      </c>
    </row>
    <row r="914" spans="7:18" x14ac:dyDescent="0.25">
      <c r="G914" s="64">
        <v>1814</v>
      </c>
      <c r="H914" s="45">
        <v>1525869876</v>
      </c>
      <c r="I914" s="44">
        <v>45266</v>
      </c>
      <c r="J914" s="46">
        <v>550000000</v>
      </c>
      <c r="K914" s="44">
        <v>45266</v>
      </c>
      <c r="L914" s="44">
        <v>48906</v>
      </c>
      <c r="M914" s="44">
        <v>45294</v>
      </c>
      <c r="N914" s="1">
        <v>8.8000000000000007</v>
      </c>
      <c r="O914">
        <v>-1</v>
      </c>
      <c r="P914">
        <v>0</v>
      </c>
      <c r="Q914" s="46">
        <v>3656380.9757717252</v>
      </c>
      <c r="R914">
        <v>2644009.6206870088</v>
      </c>
    </row>
    <row r="915" spans="7:18" x14ac:dyDescent="0.25">
      <c r="G915" s="64">
        <v>1814</v>
      </c>
      <c r="H915" s="45">
        <v>1525869892</v>
      </c>
      <c r="I915" s="44">
        <v>45266</v>
      </c>
      <c r="J915" s="46">
        <v>130000000</v>
      </c>
      <c r="K915" s="44">
        <v>45267</v>
      </c>
      <c r="L915" s="44">
        <v>48907</v>
      </c>
      <c r="M915" s="44">
        <v>45295</v>
      </c>
      <c r="N915" s="1">
        <v>8.77</v>
      </c>
      <c r="O915">
        <v>-1</v>
      </c>
      <c r="P915">
        <v>0</v>
      </c>
      <c r="Q915" s="46">
        <v>612707.96346820891</v>
      </c>
      <c r="R915">
        <v>380800.61504013464</v>
      </c>
    </row>
    <row r="916" spans="7:18" x14ac:dyDescent="0.25">
      <c r="G916" s="64">
        <v>1814</v>
      </c>
      <c r="H916" s="45">
        <v>1525869895</v>
      </c>
      <c r="I916" s="44">
        <v>45266</v>
      </c>
      <c r="J916" s="46">
        <v>-87500000</v>
      </c>
      <c r="K916" s="44">
        <v>45267</v>
      </c>
      <c r="L916" s="44">
        <v>47087</v>
      </c>
      <c r="M916" s="44">
        <v>45295</v>
      </c>
      <c r="N916" s="1">
        <v>8.7899999999999991</v>
      </c>
      <c r="O916">
        <v>1</v>
      </c>
      <c r="P916">
        <v>0</v>
      </c>
      <c r="Q916" s="46">
        <v>-169266.37444925681</v>
      </c>
      <c r="R916">
        <v>-13174.889930392466</v>
      </c>
    </row>
    <row r="917" spans="7:18" x14ac:dyDescent="0.25">
      <c r="G917" s="64">
        <v>1814</v>
      </c>
      <c r="H917" s="45">
        <v>1525869896</v>
      </c>
      <c r="I917" s="44">
        <v>45266</v>
      </c>
      <c r="J917" s="46">
        <v>330000000</v>
      </c>
      <c r="K917" s="44">
        <v>45267</v>
      </c>
      <c r="L917" s="44">
        <v>46359</v>
      </c>
      <c r="M917" s="44">
        <v>45295</v>
      </c>
      <c r="N917" s="1">
        <v>9.27</v>
      </c>
      <c r="O917">
        <v>-1</v>
      </c>
      <c r="P917">
        <v>0</v>
      </c>
      <c r="Q917" s="46">
        <v>282855.56339432299</v>
      </c>
      <c r="R917">
        <v>-253143.66433083365</v>
      </c>
    </row>
    <row r="918" spans="7:18" x14ac:dyDescent="0.25">
      <c r="G918" s="64">
        <v>1814</v>
      </c>
      <c r="H918" s="45">
        <v>1525869897</v>
      </c>
      <c r="I918" s="44">
        <v>45266</v>
      </c>
      <c r="J918" s="46">
        <v>480000000</v>
      </c>
      <c r="K918" s="44">
        <v>45267</v>
      </c>
      <c r="L918" s="44">
        <v>45995</v>
      </c>
      <c r="M918" s="44">
        <v>45295</v>
      </c>
      <c r="N918" s="1">
        <v>9.8699999999999992</v>
      </c>
      <c r="O918">
        <v>-1</v>
      </c>
      <c r="P918">
        <v>0</v>
      </c>
      <c r="Q918" s="46">
        <v>180274.05985285342</v>
      </c>
      <c r="R918">
        <v>31898.342674066662</v>
      </c>
    </row>
    <row r="919" spans="7:18" x14ac:dyDescent="0.25">
      <c r="G919" s="64">
        <v>1814</v>
      </c>
      <c r="H919" s="45">
        <v>1525869898</v>
      </c>
      <c r="I919" s="44">
        <v>45266</v>
      </c>
      <c r="J919" s="46">
        <v>130000000</v>
      </c>
      <c r="K919" s="44">
        <v>45267</v>
      </c>
      <c r="L919" s="44">
        <v>47087</v>
      </c>
      <c r="M919" s="44">
        <v>45295</v>
      </c>
      <c r="N919" s="1">
        <v>8.7799999999999994</v>
      </c>
      <c r="O919">
        <v>-1</v>
      </c>
      <c r="P919">
        <v>0</v>
      </c>
      <c r="Q919" s="46">
        <v>199135.92406917363</v>
      </c>
      <c r="R919">
        <v>-32771.424358861746</v>
      </c>
    </row>
    <row r="920" spans="7:18" x14ac:dyDescent="0.25">
      <c r="G920" s="64">
        <v>1814</v>
      </c>
      <c r="H920" s="45">
        <v>1525869901</v>
      </c>
      <c r="I920" s="44">
        <v>45266</v>
      </c>
      <c r="J920" s="46">
        <v>-2575000000</v>
      </c>
      <c r="K920" s="44">
        <v>45267</v>
      </c>
      <c r="L920" s="44">
        <v>45519</v>
      </c>
      <c r="M920" s="44">
        <v>45295</v>
      </c>
      <c r="N920" s="1">
        <v>11.185</v>
      </c>
      <c r="O920">
        <v>1</v>
      </c>
      <c r="P920">
        <v>0</v>
      </c>
      <c r="Q920" s="46">
        <v>-114582.40197187662</v>
      </c>
      <c r="R920">
        <v>-1478602.0850473342</v>
      </c>
    </row>
    <row r="921" spans="7:18" x14ac:dyDescent="0.25">
      <c r="G921" s="64">
        <v>1814</v>
      </c>
      <c r="H921" s="45">
        <v>1525772262</v>
      </c>
      <c r="I921" s="44">
        <v>45090</v>
      </c>
      <c r="J921" s="46">
        <v>-250000000</v>
      </c>
      <c r="K921" s="44">
        <v>45091</v>
      </c>
      <c r="L921" s="44">
        <v>45819</v>
      </c>
      <c r="M921" s="44">
        <v>45287</v>
      </c>
      <c r="N921" s="1">
        <v>9.7550000000000008</v>
      </c>
      <c r="O921">
        <v>1</v>
      </c>
      <c r="P921">
        <v>0</v>
      </c>
      <c r="Q921" s="46">
        <v>2070950.2789721638</v>
      </c>
      <c r="R921">
        <v>2099656.2279969337</v>
      </c>
    </row>
    <row r="922" spans="7:18" x14ac:dyDescent="0.25">
      <c r="G922" s="64">
        <v>1814</v>
      </c>
      <c r="H922" s="45">
        <v>1525772263</v>
      </c>
      <c r="I922" s="44">
        <v>45090</v>
      </c>
      <c r="J922" s="46">
        <v>-500000000</v>
      </c>
      <c r="K922" s="44">
        <v>45091</v>
      </c>
      <c r="L922" s="44">
        <v>45819</v>
      </c>
      <c r="M922" s="44">
        <v>45287</v>
      </c>
      <c r="N922" s="1">
        <v>9.76</v>
      </c>
      <c r="O922">
        <v>1</v>
      </c>
      <c r="P922">
        <v>0</v>
      </c>
      <c r="Q922" s="46">
        <v>4106145.6316996217</v>
      </c>
      <c r="R922">
        <v>4163557.5297491769</v>
      </c>
    </row>
    <row r="923" spans="7:18" x14ac:dyDescent="0.25">
      <c r="G923" s="64">
        <v>1814</v>
      </c>
      <c r="H923" s="45">
        <v>1525772267</v>
      </c>
      <c r="I923" s="44">
        <v>45090</v>
      </c>
      <c r="J923" s="46">
        <v>-495000000</v>
      </c>
      <c r="K923" s="44">
        <v>45091</v>
      </c>
      <c r="L923" s="44">
        <v>45819</v>
      </c>
      <c r="M923" s="44">
        <v>45287</v>
      </c>
      <c r="N923" s="1">
        <v>9.7750000000000004</v>
      </c>
      <c r="O923">
        <v>1</v>
      </c>
      <c r="P923">
        <v>0</v>
      </c>
      <c r="Q923" s="46">
        <v>3958892.0444360375</v>
      </c>
      <c r="R923">
        <v>4015729.823505071</v>
      </c>
    </row>
    <row r="924" spans="7:18" x14ac:dyDescent="0.25">
      <c r="G924" s="64">
        <v>1814</v>
      </c>
      <c r="H924" s="45">
        <v>1525772285</v>
      </c>
      <c r="I924" s="44">
        <v>45091</v>
      </c>
      <c r="J924" s="46">
        <v>-1300000000</v>
      </c>
      <c r="K924" s="44">
        <v>45092</v>
      </c>
      <c r="L924" s="44">
        <v>45456</v>
      </c>
      <c r="M924" s="44">
        <v>45288</v>
      </c>
      <c r="N924" s="1">
        <v>10.99</v>
      </c>
      <c r="O924">
        <v>1</v>
      </c>
      <c r="P924">
        <v>0</v>
      </c>
      <c r="Q924" s="46">
        <v>2252827.9151083678</v>
      </c>
      <c r="R924">
        <v>1838253.5767744465</v>
      </c>
    </row>
    <row r="925" spans="7:18" x14ac:dyDescent="0.25">
      <c r="G925" s="64">
        <v>1814</v>
      </c>
      <c r="H925" s="45">
        <v>1525772287</v>
      </c>
      <c r="I925" s="44">
        <v>45091</v>
      </c>
      <c r="J925" s="46">
        <v>90000000</v>
      </c>
      <c r="K925" s="44">
        <v>45092</v>
      </c>
      <c r="L925" s="44">
        <v>48732</v>
      </c>
      <c r="M925" s="44">
        <v>45288</v>
      </c>
      <c r="N925" s="1">
        <v>8.3450000000000006</v>
      </c>
      <c r="O925">
        <v>-1</v>
      </c>
      <c r="P925">
        <v>0</v>
      </c>
      <c r="Q925" s="46">
        <v>-2067709.3622921705</v>
      </c>
      <c r="R925">
        <v>-2247228.727423165</v>
      </c>
    </row>
    <row r="926" spans="7:18" x14ac:dyDescent="0.25">
      <c r="G926" s="64">
        <v>1814</v>
      </c>
      <c r="H926" s="45">
        <v>1525772293</v>
      </c>
      <c r="I926" s="44">
        <v>45091</v>
      </c>
      <c r="J926" s="46">
        <v>130000000</v>
      </c>
      <c r="K926" s="44">
        <v>45092</v>
      </c>
      <c r="L926" s="44">
        <v>48732</v>
      </c>
      <c r="M926" s="44">
        <v>45288</v>
      </c>
      <c r="N926" s="1">
        <v>8.34</v>
      </c>
      <c r="O926">
        <v>-1</v>
      </c>
      <c r="P926">
        <v>0</v>
      </c>
      <c r="Q926" s="46">
        <v>-3028902.0180618167</v>
      </c>
      <c r="R926">
        <v>-3288207.7676955401</v>
      </c>
    </row>
    <row r="927" spans="7:18" x14ac:dyDescent="0.25">
      <c r="G927" s="64">
        <v>1814</v>
      </c>
      <c r="H927" s="45">
        <v>1525772295</v>
      </c>
      <c r="I927" s="44">
        <v>45091</v>
      </c>
      <c r="J927" s="46">
        <v>130000000</v>
      </c>
      <c r="K927" s="44">
        <v>45092</v>
      </c>
      <c r="L927" s="44">
        <v>46912</v>
      </c>
      <c r="M927" s="44">
        <v>45288</v>
      </c>
      <c r="N927" s="1">
        <v>8.4749999999999996</v>
      </c>
      <c r="O927">
        <v>-1</v>
      </c>
      <c r="P927">
        <v>0</v>
      </c>
      <c r="Q927" s="46">
        <v>-1673504.2997172177</v>
      </c>
      <c r="R927">
        <v>-1932810.0493508843</v>
      </c>
    </row>
    <row r="928" spans="7:18" x14ac:dyDescent="0.25">
      <c r="G928" s="64">
        <v>1814</v>
      </c>
      <c r="H928" s="45">
        <v>1525772297</v>
      </c>
      <c r="I928" s="44">
        <v>45091</v>
      </c>
      <c r="J928" s="46">
        <v>69053547</v>
      </c>
      <c r="K928" s="44">
        <v>45092</v>
      </c>
      <c r="L928" s="44">
        <v>45820</v>
      </c>
      <c r="M928" s="44">
        <v>45288</v>
      </c>
      <c r="N928" s="1">
        <v>9.83</v>
      </c>
      <c r="O928">
        <v>-1</v>
      </c>
      <c r="P928">
        <v>0</v>
      </c>
      <c r="Q928" s="46">
        <v>-492733.68056872487</v>
      </c>
      <c r="R928">
        <v>-506953.62366850593</v>
      </c>
    </row>
    <row r="929" spans="7:18" x14ac:dyDescent="0.25">
      <c r="G929" s="64">
        <v>1814</v>
      </c>
      <c r="H929" s="45">
        <v>1525772311</v>
      </c>
      <c r="I929" s="44">
        <v>45091</v>
      </c>
      <c r="J929" s="46">
        <v>50000000</v>
      </c>
      <c r="K929" s="44">
        <v>45092</v>
      </c>
      <c r="L929" s="44">
        <v>48732</v>
      </c>
      <c r="M929" s="44">
        <v>45288</v>
      </c>
      <c r="N929" s="1">
        <v>8.33</v>
      </c>
      <c r="O929">
        <v>-1</v>
      </c>
      <c r="P929">
        <v>0</v>
      </c>
      <c r="Q929" s="46">
        <v>-1197432.0969262384</v>
      </c>
      <c r="R929">
        <v>-1297165.0775545563</v>
      </c>
    </row>
    <row r="930" spans="7:18" x14ac:dyDescent="0.25">
      <c r="G930" s="64">
        <v>1814</v>
      </c>
      <c r="H930" s="45">
        <v>1525772318</v>
      </c>
      <c r="I930" s="44">
        <v>45092</v>
      </c>
      <c r="J930" s="46">
        <v>174963814</v>
      </c>
      <c r="K930" s="44">
        <v>45092</v>
      </c>
      <c r="L930" s="44">
        <v>46912</v>
      </c>
      <c r="M930" s="44">
        <v>45288</v>
      </c>
      <c r="N930" s="1">
        <v>8.49</v>
      </c>
      <c r="O930">
        <v>-1</v>
      </c>
      <c r="P930">
        <v>0</v>
      </c>
      <c r="Q930" s="46">
        <v>-2154538.667287983</v>
      </c>
      <c r="R930">
        <v>-2503531.9207343822</v>
      </c>
    </row>
    <row r="931" spans="7:18" x14ac:dyDescent="0.25">
      <c r="G931" s="64">
        <v>1814</v>
      </c>
      <c r="H931" s="45">
        <v>1525772328</v>
      </c>
      <c r="I931" s="44">
        <v>45092</v>
      </c>
      <c r="J931" s="46">
        <v>770000000</v>
      </c>
      <c r="K931" s="44">
        <v>45093</v>
      </c>
      <c r="L931" s="44">
        <v>45345</v>
      </c>
      <c r="M931" s="44">
        <v>45289</v>
      </c>
      <c r="N931" s="1">
        <v>11.28</v>
      </c>
      <c r="O931">
        <v>-1</v>
      </c>
      <c r="P931">
        <v>0</v>
      </c>
      <c r="Q931" s="46">
        <v>-406249.99682090431</v>
      </c>
      <c r="R931">
        <v>-395776.20700279612</v>
      </c>
    </row>
    <row r="932" spans="7:18" x14ac:dyDescent="0.25">
      <c r="G932" s="64">
        <v>1814</v>
      </c>
      <c r="H932" s="45">
        <v>1525772348</v>
      </c>
      <c r="I932" s="44">
        <v>45093</v>
      </c>
      <c r="J932" s="46">
        <v>100000000</v>
      </c>
      <c r="K932" s="44">
        <v>45096</v>
      </c>
      <c r="L932" s="44">
        <v>47644</v>
      </c>
      <c r="M932" s="44">
        <v>45293</v>
      </c>
      <c r="N932" s="1">
        <v>8.31</v>
      </c>
      <c r="O932">
        <v>-1</v>
      </c>
      <c r="P932">
        <v>0</v>
      </c>
      <c r="Q932" s="46">
        <v>-1795439.7779359221</v>
      </c>
      <c r="R932">
        <v>-1960464.6713993603</v>
      </c>
    </row>
    <row r="933" spans="7:18" x14ac:dyDescent="0.25">
      <c r="G933" s="64">
        <v>1814</v>
      </c>
      <c r="H933" s="45">
        <v>1525772349</v>
      </c>
      <c r="I933" s="44">
        <v>45093</v>
      </c>
      <c r="J933" s="46">
        <v>-355000000</v>
      </c>
      <c r="K933" s="44">
        <v>45093</v>
      </c>
      <c r="L933" s="44">
        <v>46913</v>
      </c>
      <c r="M933" s="44">
        <v>45289</v>
      </c>
      <c r="N933" s="1">
        <v>8.43</v>
      </c>
      <c r="O933">
        <v>1</v>
      </c>
      <c r="P933">
        <v>0</v>
      </c>
      <c r="Q933" s="46">
        <v>5131201.0846562833</v>
      </c>
      <c r="R933">
        <v>5875731.5002552029</v>
      </c>
    </row>
    <row r="934" spans="7:18" x14ac:dyDescent="0.25">
      <c r="G934" s="64">
        <v>1814</v>
      </c>
      <c r="H934" s="45">
        <v>1525773775</v>
      </c>
      <c r="I934" s="44">
        <v>45098</v>
      </c>
      <c r="J934" s="46">
        <v>-95400000</v>
      </c>
      <c r="K934" s="44">
        <v>45099</v>
      </c>
      <c r="L934" s="44">
        <v>45827</v>
      </c>
      <c r="M934" s="44">
        <v>45295</v>
      </c>
      <c r="N934" s="1">
        <v>9.81</v>
      </c>
      <c r="O934">
        <v>1</v>
      </c>
      <c r="P934">
        <v>0</v>
      </c>
      <c r="Q934" s="46">
        <v>656505.08848571032</v>
      </c>
      <c r="R934">
        <v>659506.99267607788</v>
      </c>
    </row>
    <row r="935" spans="7:18" x14ac:dyDescent="0.25">
      <c r="G935" s="64">
        <v>1814</v>
      </c>
      <c r="H935" s="45">
        <v>1525773784</v>
      </c>
      <c r="I935" s="44">
        <v>45098</v>
      </c>
      <c r="J935" s="46">
        <v>-190000000</v>
      </c>
      <c r="K935" s="44">
        <v>45099</v>
      </c>
      <c r="L935" s="44">
        <v>45827</v>
      </c>
      <c r="M935" s="44">
        <v>45295</v>
      </c>
      <c r="N935" s="1">
        <v>9.7149999999999999</v>
      </c>
      <c r="O935">
        <v>1</v>
      </c>
      <c r="P935">
        <v>0</v>
      </c>
      <c r="Q935" s="46">
        <v>1565074.9842075817</v>
      </c>
      <c r="R935">
        <v>1571053.6193875542</v>
      </c>
    </row>
    <row r="936" spans="7:18" x14ac:dyDescent="0.25">
      <c r="G936" s="64">
        <v>1814</v>
      </c>
      <c r="H936" s="45">
        <v>1525773799</v>
      </c>
      <c r="I936" s="44">
        <v>45099</v>
      </c>
      <c r="J936" s="46">
        <v>-285000000</v>
      </c>
      <c r="K936" s="44">
        <v>45100</v>
      </c>
      <c r="L936" s="44">
        <v>45828</v>
      </c>
      <c r="M936" s="44">
        <v>45268</v>
      </c>
      <c r="N936" s="1">
        <v>9.5724999999999998</v>
      </c>
      <c r="O936">
        <v>1</v>
      </c>
      <c r="P936">
        <v>0</v>
      </c>
      <c r="Q936" s="46">
        <v>2904573.4993136153</v>
      </c>
      <c r="R936">
        <v>2933314.3463110812</v>
      </c>
    </row>
    <row r="937" spans="7:18" x14ac:dyDescent="0.25">
      <c r="G937" s="64">
        <v>1814</v>
      </c>
      <c r="H937" s="45">
        <v>1525773803</v>
      </c>
      <c r="I937" s="44">
        <v>45099</v>
      </c>
      <c r="J937" s="46">
        <v>-665600000</v>
      </c>
      <c r="K937" s="44">
        <v>45100</v>
      </c>
      <c r="L937" s="44">
        <v>45828</v>
      </c>
      <c r="M937" s="44">
        <v>45268</v>
      </c>
      <c r="N937" s="1">
        <v>9.5649999999999995</v>
      </c>
      <c r="O937">
        <v>1</v>
      </c>
      <c r="P937">
        <v>0</v>
      </c>
      <c r="Q937" s="46">
        <v>6854668.3455505967</v>
      </c>
      <c r="R937">
        <v>6921790.8289242992</v>
      </c>
    </row>
    <row r="938" spans="7:18" x14ac:dyDescent="0.25">
      <c r="G938" s="64">
        <v>1814</v>
      </c>
      <c r="H938" s="45">
        <v>1525773808</v>
      </c>
      <c r="I938" s="44">
        <v>45099</v>
      </c>
      <c r="J938" s="46">
        <v>-838532427</v>
      </c>
      <c r="K938" s="44">
        <v>45100</v>
      </c>
      <c r="L938" s="44">
        <v>45352</v>
      </c>
      <c r="M938" s="44">
        <v>45268</v>
      </c>
      <c r="N938" s="1">
        <v>11.24</v>
      </c>
      <c r="O938">
        <v>1</v>
      </c>
      <c r="P938">
        <v>0</v>
      </c>
      <c r="Q938" s="46">
        <v>507111.17160285264</v>
      </c>
      <c r="R938">
        <v>507351.61640822532</v>
      </c>
    </row>
    <row r="939" spans="7:18" x14ac:dyDescent="0.25">
      <c r="G939" s="64">
        <v>1814</v>
      </c>
      <c r="H939" s="45">
        <v>1525773818</v>
      </c>
      <c r="I939" s="44">
        <v>45099</v>
      </c>
      <c r="J939" s="46">
        <v>-475000000</v>
      </c>
      <c r="K939" s="44">
        <v>45100</v>
      </c>
      <c r="L939" s="44">
        <v>45828</v>
      </c>
      <c r="M939" s="44">
        <v>45268</v>
      </c>
      <c r="N939" s="1">
        <v>9.6050000000000004</v>
      </c>
      <c r="O939">
        <v>1</v>
      </c>
      <c r="P939">
        <v>0</v>
      </c>
      <c r="Q939" s="46">
        <v>4620726.2603679076</v>
      </c>
      <c r="R939">
        <v>4668627.6720303427</v>
      </c>
    </row>
    <row r="940" spans="7:18" x14ac:dyDescent="0.25">
      <c r="G940" s="64">
        <v>1814</v>
      </c>
      <c r="H940" s="45">
        <v>1525773828</v>
      </c>
      <c r="I940" s="44">
        <v>45099</v>
      </c>
      <c r="J940" s="46">
        <v>746000000</v>
      </c>
      <c r="K940" s="44">
        <v>45100</v>
      </c>
      <c r="L940" s="44">
        <v>45464</v>
      </c>
      <c r="M940" s="44">
        <v>45268</v>
      </c>
      <c r="N940" s="1">
        <v>10.895</v>
      </c>
      <c r="O940">
        <v>-1</v>
      </c>
      <c r="P940">
        <v>0</v>
      </c>
      <c r="Q940" s="46">
        <v>-1565496.5856589153</v>
      </c>
      <c r="R940">
        <v>-1300526.55512621</v>
      </c>
    </row>
    <row r="941" spans="7:18" x14ac:dyDescent="0.25">
      <c r="G941" s="64">
        <v>1814</v>
      </c>
      <c r="H941" s="45">
        <v>1525773832</v>
      </c>
      <c r="I941" s="44">
        <v>45099</v>
      </c>
      <c r="J941" s="46">
        <v>1900000000</v>
      </c>
      <c r="K941" s="44">
        <v>45100</v>
      </c>
      <c r="L941" s="44">
        <v>45268</v>
      </c>
      <c r="M941" s="44">
        <v>45268</v>
      </c>
      <c r="N941" s="1">
        <v>11.455</v>
      </c>
      <c r="O941">
        <v>-1</v>
      </c>
      <c r="P941">
        <v>0</v>
      </c>
      <c r="Q941" s="46">
        <v>0</v>
      </c>
      <c r="R941">
        <v>0</v>
      </c>
    </row>
    <row r="942" spans="7:18" x14ac:dyDescent="0.25">
      <c r="G942" s="64">
        <v>1814</v>
      </c>
      <c r="H942" s="45">
        <v>1525775251</v>
      </c>
      <c r="I942" s="44">
        <v>45100</v>
      </c>
      <c r="J942" s="46">
        <v>-300000000</v>
      </c>
      <c r="K942" s="44">
        <v>45062</v>
      </c>
      <c r="L942" s="44">
        <v>45790</v>
      </c>
      <c r="M942" s="44">
        <v>45286</v>
      </c>
      <c r="N942" s="1">
        <v>9.89</v>
      </c>
      <c r="O942">
        <v>1</v>
      </c>
      <c r="P942">
        <v>0</v>
      </c>
      <c r="Q942" s="46">
        <v>2179636.9340303019</v>
      </c>
      <c r="R942">
        <v>2116173.7873469056</v>
      </c>
    </row>
    <row r="943" spans="7:18" x14ac:dyDescent="0.25">
      <c r="G943" s="64">
        <v>1814</v>
      </c>
      <c r="H943" s="45">
        <v>1525775259</v>
      </c>
      <c r="I943" s="44">
        <v>45100</v>
      </c>
      <c r="J943" s="46">
        <v>-330000000</v>
      </c>
      <c r="K943" s="44">
        <v>45103</v>
      </c>
      <c r="L943" s="44">
        <v>46195</v>
      </c>
      <c r="M943" s="44">
        <v>45271</v>
      </c>
      <c r="N943" s="1">
        <v>8.7899999999999991</v>
      </c>
      <c r="O943">
        <v>1</v>
      </c>
      <c r="P943">
        <v>0</v>
      </c>
      <c r="Q943" s="46">
        <v>5640693.9338966757</v>
      </c>
      <c r="R943">
        <v>5948739.6179155027</v>
      </c>
    </row>
    <row r="944" spans="7:18" x14ac:dyDescent="0.25">
      <c r="G944" s="64">
        <v>1814</v>
      </c>
      <c r="H944" s="45">
        <v>1525775260</v>
      </c>
      <c r="I944" s="44">
        <v>45100</v>
      </c>
      <c r="J944" s="46">
        <v>-50000000</v>
      </c>
      <c r="K944" s="44">
        <v>45103</v>
      </c>
      <c r="L944" s="44">
        <v>47651</v>
      </c>
      <c r="M944" s="44">
        <v>45271</v>
      </c>
      <c r="N944" s="1">
        <v>8.08</v>
      </c>
      <c r="O944">
        <v>1</v>
      </c>
      <c r="P944">
        <v>0</v>
      </c>
      <c r="Q944" s="46">
        <v>1572227.8668914922</v>
      </c>
      <c r="R944">
        <v>1670522.276205478</v>
      </c>
    </row>
    <row r="945" spans="7:18" x14ac:dyDescent="0.25">
      <c r="G945" s="64">
        <v>1814</v>
      </c>
      <c r="H945" s="45">
        <v>1525779835</v>
      </c>
      <c r="I945" s="44">
        <v>45104</v>
      </c>
      <c r="J945" s="46">
        <v>129336207</v>
      </c>
      <c r="K945" s="44">
        <v>45105</v>
      </c>
      <c r="L945" s="44">
        <v>48745</v>
      </c>
      <c r="M945" s="44">
        <v>45273</v>
      </c>
      <c r="N945" s="1">
        <v>8.0399999999999991</v>
      </c>
      <c r="O945">
        <v>-1</v>
      </c>
      <c r="P945">
        <v>0</v>
      </c>
      <c r="Q945" s="46">
        <v>-5738268.8520957828</v>
      </c>
      <c r="R945">
        <v>-6016452.5530814659</v>
      </c>
    </row>
    <row r="946" spans="7:18" x14ac:dyDescent="0.25">
      <c r="G946" s="64">
        <v>1814</v>
      </c>
      <c r="H946" s="45">
        <v>1525780050</v>
      </c>
      <c r="I946" s="44">
        <v>45104</v>
      </c>
      <c r="J946" s="46">
        <v>195000000</v>
      </c>
      <c r="K946" s="44">
        <v>45105</v>
      </c>
      <c r="L946" s="44">
        <v>46925</v>
      </c>
      <c r="M946" s="44">
        <v>45273</v>
      </c>
      <c r="N946" s="1">
        <v>8.1489999999999991</v>
      </c>
      <c r="O946">
        <v>-1</v>
      </c>
      <c r="P946">
        <v>0</v>
      </c>
      <c r="Q946" s="46">
        <v>-5140451.0085632429</v>
      </c>
      <c r="R946">
        <v>-5559868.1458866335</v>
      </c>
    </row>
    <row r="947" spans="7:18" x14ac:dyDescent="0.25">
      <c r="G947" s="64">
        <v>1814</v>
      </c>
      <c r="H947" s="45">
        <v>1525781658</v>
      </c>
      <c r="I947" s="44">
        <v>45105</v>
      </c>
      <c r="J947" s="46">
        <v>-5430000000</v>
      </c>
      <c r="K947" s="44">
        <v>45106</v>
      </c>
      <c r="L947" s="44">
        <v>45470</v>
      </c>
      <c r="M947" s="44">
        <v>45274</v>
      </c>
      <c r="N947" s="1">
        <v>10.845000000000001</v>
      </c>
      <c r="O947">
        <v>1</v>
      </c>
      <c r="P947">
        <v>0</v>
      </c>
      <c r="Q947" s="46">
        <v>15021783.850663126</v>
      </c>
      <c r="R947">
        <v>13546074.786063476</v>
      </c>
    </row>
    <row r="948" spans="7:18" x14ac:dyDescent="0.25">
      <c r="G948" s="64">
        <v>1814</v>
      </c>
      <c r="H948" s="45">
        <v>1525781663</v>
      </c>
      <c r="I948" s="44">
        <v>45105</v>
      </c>
      <c r="J948" s="46">
        <v>-1800000000</v>
      </c>
      <c r="K948" s="44">
        <v>45106</v>
      </c>
      <c r="L948" s="44">
        <v>45358</v>
      </c>
      <c r="M948" s="44">
        <v>45274</v>
      </c>
      <c r="N948" s="1">
        <v>11.2125</v>
      </c>
      <c r="O948">
        <v>1</v>
      </c>
      <c r="P948">
        <v>0</v>
      </c>
      <c r="Q948" s="46">
        <v>1578028.5508568063</v>
      </c>
      <c r="R948">
        <v>1609060.9925894348</v>
      </c>
    </row>
    <row r="949" spans="7:18" x14ac:dyDescent="0.25">
      <c r="G949" s="64">
        <v>1814</v>
      </c>
      <c r="H949" s="45">
        <v>1525781669</v>
      </c>
      <c r="I949" s="44">
        <v>45105</v>
      </c>
      <c r="J949" s="46">
        <v>-130000000</v>
      </c>
      <c r="K949" s="44">
        <v>45106</v>
      </c>
      <c r="L949" s="44">
        <v>48746</v>
      </c>
      <c r="M949" s="44">
        <v>45274</v>
      </c>
      <c r="N949" s="1">
        <v>8</v>
      </c>
      <c r="O949">
        <v>1</v>
      </c>
      <c r="P949">
        <v>0</v>
      </c>
      <c r="Q949" s="46">
        <v>6097418.4237952083</v>
      </c>
      <c r="R949">
        <v>6389755.7459533168</v>
      </c>
    </row>
    <row r="950" spans="7:18" x14ac:dyDescent="0.25">
      <c r="G950" s="64">
        <v>1814</v>
      </c>
      <c r="H950" s="45">
        <v>1525789643</v>
      </c>
      <c r="I950" s="44">
        <v>45106</v>
      </c>
      <c r="J950" s="46">
        <v>950000000</v>
      </c>
      <c r="K950" s="44">
        <v>45107</v>
      </c>
      <c r="L950" s="44">
        <v>45835</v>
      </c>
      <c r="M950" s="44">
        <v>45275</v>
      </c>
      <c r="N950" s="1">
        <v>9.69</v>
      </c>
      <c r="O950">
        <v>-1</v>
      </c>
      <c r="P950">
        <v>0</v>
      </c>
      <c r="Q950" s="46">
        <v>-8906784.338773042</v>
      </c>
      <c r="R950">
        <v>-9485988.3732941523</v>
      </c>
    </row>
    <row r="951" spans="7:18" x14ac:dyDescent="0.25">
      <c r="G951" s="64">
        <v>1814</v>
      </c>
      <c r="H951" s="45">
        <v>1525789661</v>
      </c>
      <c r="I951" s="44">
        <v>45106</v>
      </c>
      <c r="J951" s="46">
        <v>130000000</v>
      </c>
      <c r="K951" s="44">
        <v>45107</v>
      </c>
      <c r="L951" s="44">
        <v>46927</v>
      </c>
      <c r="M951" s="44">
        <v>45275</v>
      </c>
      <c r="N951" s="1">
        <v>8.3350000000000009</v>
      </c>
      <c r="O951">
        <v>-1</v>
      </c>
      <c r="P951">
        <v>0</v>
      </c>
      <c r="Q951" s="46">
        <v>-2485250.2931888998</v>
      </c>
      <c r="R951">
        <v>-2788795.7186429501</v>
      </c>
    </row>
    <row r="952" spans="7:18" x14ac:dyDescent="0.25">
      <c r="G952" s="64">
        <v>1814</v>
      </c>
      <c r="H952" s="45">
        <v>1525789665</v>
      </c>
      <c r="I952" s="44">
        <v>45106</v>
      </c>
      <c r="J952" s="46">
        <v>925000000</v>
      </c>
      <c r="K952" s="44">
        <v>45107</v>
      </c>
      <c r="L952" s="44">
        <v>45471</v>
      </c>
      <c r="M952" s="44">
        <v>45275</v>
      </c>
      <c r="N952" s="1">
        <v>10.975</v>
      </c>
      <c r="O952">
        <v>-1</v>
      </c>
      <c r="P952">
        <v>0</v>
      </c>
      <c r="Q952" s="46">
        <v>-1818737.1210768521</v>
      </c>
      <c r="R952">
        <v>-1583224.6191346184</v>
      </c>
    </row>
    <row r="953" spans="7:18" x14ac:dyDescent="0.25">
      <c r="G953" s="64">
        <v>1814</v>
      </c>
      <c r="H953" s="45">
        <v>1525790560</v>
      </c>
      <c r="I953" s="44">
        <v>45107</v>
      </c>
      <c r="J953" s="46">
        <v>470000000</v>
      </c>
      <c r="K953" s="44">
        <v>45107</v>
      </c>
      <c r="L953" s="44">
        <v>45835</v>
      </c>
      <c r="M953" s="44">
        <v>45275</v>
      </c>
      <c r="N953" s="1">
        <v>9.6950000000000003</v>
      </c>
      <c r="O953">
        <v>-1</v>
      </c>
      <c r="P953">
        <v>0</v>
      </c>
      <c r="Q953" s="46">
        <v>-4371231.0427219421</v>
      </c>
      <c r="R953">
        <v>-4657784.6176955551</v>
      </c>
    </row>
    <row r="954" spans="7:18" x14ac:dyDescent="0.25">
      <c r="G954" s="64">
        <v>1814</v>
      </c>
      <c r="H954" s="45">
        <v>1525790568</v>
      </c>
      <c r="I954" s="44">
        <v>45107</v>
      </c>
      <c r="J954" s="46">
        <v>-173402359</v>
      </c>
      <c r="K954" s="44">
        <v>45110</v>
      </c>
      <c r="L954" s="44">
        <v>46566</v>
      </c>
      <c r="M954" s="44">
        <v>45278</v>
      </c>
      <c r="N954" s="1">
        <v>8.56</v>
      </c>
      <c r="O954">
        <v>1</v>
      </c>
      <c r="P954">
        <v>0</v>
      </c>
      <c r="Q954" s="46">
        <v>2681717.7655115426</v>
      </c>
      <c r="R954">
        <v>3012087.4254492996</v>
      </c>
    </row>
    <row r="955" spans="7:18" x14ac:dyDescent="0.25">
      <c r="G955" s="64">
        <v>1814</v>
      </c>
      <c r="H955" s="45">
        <v>1525790575</v>
      </c>
      <c r="I955" s="44">
        <v>45107</v>
      </c>
      <c r="J955" s="46">
        <v>-813303030</v>
      </c>
      <c r="K955" s="44">
        <v>45110</v>
      </c>
      <c r="L955" s="44">
        <v>45362</v>
      </c>
      <c r="M955" s="44">
        <v>45278</v>
      </c>
      <c r="N955" s="1">
        <v>11.275</v>
      </c>
      <c r="O955">
        <v>1</v>
      </c>
      <c r="P955">
        <v>0</v>
      </c>
      <c r="Q955" s="46">
        <v>539701.13954364136</v>
      </c>
      <c r="R955">
        <v>411107.23163025925</v>
      </c>
    </row>
    <row r="956" spans="7:18" x14ac:dyDescent="0.25">
      <c r="G956" s="64">
        <v>1814</v>
      </c>
      <c r="H956" s="45">
        <v>1525790579</v>
      </c>
      <c r="I956" s="44">
        <v>45107</v>
      </c>
      <c r="J956" s="46">
        <v>181900000</v>
      </c>
      <c r="K956" s="44">
        <v>45050</v>
      </c>
      <c r="L956" s="44">
        <v>46870</v>
      </c>
      <c r="M956" s="44">
        <v>45274</v>
      </c>
      <c r="N956" s="1">
        <v>8.42</v>
      </c>
      <c r="O956">
        <v>-1</v>
      </c>
      <c r="P956">
        <v>0</v>
      </c>
      <c r="Q956" s="46">
        <v>-3006804.279678978</v>
      </c>
      <c r="R956">
        <v>-3415851.6558370935</v>
      </c>
    </row>
    <row r="957" spans="7:18" x14ac:dyDescent="0.25">
      <c r="G957" s="64">
        <v>1814</v>
      </c>
      <c r="H957" s="45">
        <v>1525790588</v>
      </c>
      <c r="I957" s="44">
        <v>45107</v>
      </c>
      <c r="J957" s="46">
        <v>-200800000</v>
      </c>
      <c r="K957" s="44">
        <v>45043</v>
      </c>
      <c r="L957" s="44">
        <v>45771</v>
      </c>
      <c r="M957" s="44">
        <v>45295</v>
      </c>
      <c r="N957" s="1">
        <v>9.9499999999999993</v>
      </c>
      <c r="O957">
        <v>1</v>
      </c>
      <c r="P957">
        <v>0</v>
      </c>
      <c r="Q957" s="46">
        <v>1325926.6159551553</v>
      </c>
      <c r="R957">
        <v>1273950.0162453519</v>
      </c>
    </row>
    <row r="958" spans="7:18" x14ac:dyDescent="0.25">
      <c r="G958" s="64">
        <v>1814</v>
      </c>
      <c r="H958" s="45">
        <v>1525790597</v>
      </c>
      <c r="I958" s="44">
        <v>45107</v>
      </c>
      <c r="J958" s="46">
        <v>-660000000</v>
      </c>
      <c r="K958" s="44">
        <v>45110</v>
      </c>
      <c r="L958" s="44">
        <v>46202</v>
      </c>
      <c r="M958" s="44">
        <v>45278</v>
      </c>
      <c r="N958" s="1">
        <v>8.9700000000000006</v>
      </c>
      <c r="O958">
        <v>1</v>
      </c>
      <c r="P958">
        <v>0</v>
      </c>
      <c r="Q958" s="46">
        <v>8025570.6468925178</v>
      </c>
      <c r="R958">
        <v>8595485.3005842585</v>
      </c>
    </row>
    <row r="959" spans="7:18" x14ac:dyDescent="0.25">
      <c r="G959" s="64">
        <v>1814</v>
      </c>
      <c r="H959" s="45">
        <v>1525790599</v>
      </c>
      <c r="I959" s="44">
        <v>45107</v>
      </c>
      <c r="J959" s="46">
        <v>-1280000000</v>
      </c>
      <c r="K959" s="44">
        <v>45110</v>
      </c>
      <c r="L959" s="44">
        <v>45362</v>
      </c>
      <c r="M959" s="44">
        <v>45278</v>
      </c>
      <c r="N959" s="1">
        <v>11.29</v>
      </c>
      <c r="O959">
        <v>1</v>
      </c>
      <c r="P959">
        <v>0</v>
      </c>
      <c r="Q959" s="46">
        <v>791181.69897761196</v>
      </c>
      <c r="R959">
        <v>588796.86078375438</v>
      </c>
    </row>
    <row r="960" spans="7:18" x14ac:dyDescent="0.25">
      <c r="G960" s="64">
        <v>1814</v>
      </c>
      <c r="H960" s="45">
        <v>1525791497</v>
      </c>
      <c r="I960" s="44">
        <v>45110</v>
      </c>
      <c r="J960" s="46">
        <v>-300000000</v>
      </c>
      <c r="K960" s="44">
        <v>45110</v>
      </c>
      <c r="L960" s="44">
        <v>46202</v>
      </c>
      <c r="M960" s="44">
        <v>45278</v>
      </c>
      <c r="N960" s="1">
        <v>8.9749999999999996</v>
      </c>
      <c r="O960">
        <v>1</v>
      </c>
      <c r="P960">
        <v>0</v>
      </c>
      <c r="Q960" s="46">
        <v>3613173.2722921446</v>
      </c>
      <c r="R960">
        <v>3872225.3876065463</v>
      </c>
    </row>
    <row r="961" spans="7:18" x14ac:dyDescent="0.25">
      <c r="G961" s="64">
        <v>1814</v>
      </c>
      <c r="H961" s="45">
        <v>1525791686</v>
      </c>
      <c r="I961" s="44">
        <v>45110</v>
      </c>
      <c r="J961" s="46">
        <v>130000000</v>
      </c>
      <c r="K961" s="44">
        <v>45111</v>
      </c>
      <c r="L961" s="44">
        <v>46931</v>
      </c>
      <c r="M961" s="44">
        <v>45279</v>
      </c>
      <c r="N961" s="1">
        <v>8.33</v>
      </c>
      <c r="O961">
        <v>-1</v>
      </c>
      <c r="P961">
        <v>0</v>
      </c>
      <c r="Q961" s="46">
        <v>-2459979.7718619481</v>
      </c>
      <c r="R961">
        <v>-2718900.9522585389</v>
      </c>
    </row>
    <row r="962" spans="7:18" x14ac:dyDescent="0.25">
      <c r="G962" s="64">
        <v>1814</v>
      </c>
      <c r="H962" s="45">
        <v>1525791751</v>
      </c>
      <c r="I962" s="44">
        <v>45110</v>
      </c>
      <c r="J962" s="46">
        <v>255000000</v>
      </c>
      <c r="K962" s="44">
        <v>45111</v>
      </c>
      <c r="L962" s="44">
        <v>46567</v>
      </c>
      <c r="M962" s="44">
        <v>45279</v>
      </c>
      <c r="N962" s="1">
        <v>8.5549999999999997</v>
      </c>
      <c r="O962">
        <v>-1</v>
      </c>
      <c r="P962">
        <v>0</v>
      </c>
      <c r="Q962" s="46">
        <v>-3978675.0595984757</v>
      </c>
      <c r="R962">
        <v>-4486558.9134532968</v>
      </c>
    </row>
    <row r="963" spans="7:18" x14ac:dyDescent="0.25">
      <c r="G963" s="64">
        <v>1814</v>
      </c>
      <c r="H963" s="45">
        <v>1525791768</v>
      </c>
      <c r="I963" s="44">
        <v>45112</v>
      </c>
      <c r="J963" s="46">
        <v>200000000</v>
      </c>
      <c r="K963" s="44">
        <v>44722</v>
      </c>
      <c r="L963" s="44">
        <v>45450</v>
      </c>
      <c r="M963" s="44">
        <v>45282</v>
      </c>
      <c r="N963" s="1">
        <v>9.33</v>
      </c>
      <c r="O963">
        <v>-1</v>
      </c>
      <c r="P963">
        <v>0</v>
      </c>
      <c r="Q963" s="46">
        <v>-2117285.9905790575</v>
      </c>
      <c r="R963">
        <v>-2071778.9768558107</v>
      </c>
    </row>
    <row r="964" spans="7:18" x14ac:dyDescent="0.25">
      <c r="G964" s="64">
        <v>1814</v>
      </c>
      <c r="H964" s="45">
        <v>1525792664</v>
      </c>
      <c r="I964" s="44">
        <v>45112</v>
      </c>
      <c r="J964" s="46">
        <v>540000000</v>
      </c>
      <c r="K964" s="44">
        <v>45098</v>
      </c>
      <c r="L964" s="44">
        <v>45462</v>
      </c>
      <c r="M964" s="44">
        <v>45294</v>
      </c>
      <c r="N964" s="1">
        <v>10.93</v>
      </c>
      <c r="O964">
        <v>-1</v>
      </c>
      <c r="P964">
        <v>0</v>
      </c>
      <c r="Q964" s="46">
        <v>-1052080.1748017557</v>
      </c>
      <c r="R964">
        <v>-831840.043228311</v>
      </c>
    </row>
    <row r="965" spans="7:18" x14ac:dyDescent="0.25">
      <c r="G965" s="64">
        <v>1814</v>
      </c>
      <c r="H965" s="45">
        <v>1525792673</v>
      </c>
      <c r="I965" s="44">
        <v>45112</v>
      </c>
      <c r="J965" s="46">
        <v>89500000</v>
      </c>
      <c r="K965" s="44">
        <v>45051</v>
      </c>
      <c r="L965" s="44">
        <v>46871</v>
      </c>
      <c r="M965" s="44">
        <v>45275</v>
      </c>
      <c r="N965" s="1">
        <v>8.36</v>
      </c>
      <c r="O965">
        <v>-1</v>
      </c>
      <c r="P965">
        <v>0</v>
      </c>
      <c r="Q965" s="46">
        <v>-1668764.9817869402</v>
      </c>
      <c r="R965">
        <v>-1877744.3323879894</v>
      </c>
    </row>
    <row r="966" spans="7:18" x14ac:dyDescent="0.25">
      <c r="G966" s="64">
        <v>1814</v>
      </c>
      <c r="H966" s="45">
        <v>1525792684</v>
      </c>
      <c r="I966" s="44">
        <v>45112</v>
      </c>
      <c r="J966" s="46">
        <v>470000000</v>
      </c>
      <c r="K966" s="44">
        <v>45113</v>
      </c>
      <c r="L966" s="44">
        <v>45841</v>
      </c>
      <c r="M966" s="44">
        <v>45281</v>
      </c>
      <c r="N966" s="1">
        <v>9.7200000000000006</v>
      </c>
      <c r="O966">
        <v>-1</v>
      </c>
      <c r="P966">
        <v>0</v>
      </c>
      <c r="Q966" s="46">
        <v>-3972133.7905398309</v>
      </c>
      <c r="R966">
        <v>-4137183.0220800983</v>
      </c>
    </row>
    <row r="967" spans="7:18" x14ac:dyDescent="0.25">
      <c r="G967" s="64">
        <v>1814</v>
      </c>
      <c r="H967" s="45">
        <v>1525792878</v>
      </c>
      <c r="I967" s="44">
        <v>45113</v>
      </c>
      <c r="J967" s="46">
        <v>950000000</v>
      </c>
      <c r="K967" s="44">
        <v>45114</v>
      </c>
      <c r="L967" s="44">
        <v>45842</v>
      </c>
      <c r="M967" s="44">
        <v>45282</v>
      </c>
      <c r="N967" s="1">
        <v>9.8000000000000007</v>
      </c>
      <c r="O967">
        <v>-1</v>
      </c>
      <c r="P967">
        <v>0</v>
      </c>
      <c r="Q967" s="46">
        <v>-6814720.8522306383</v>
      </c>
      <c r="R967">
        <v>-7220798.4806215698</v>
      </c>
    </row>
    <row r="968" spans="7:18" x14ac:dyDescent="0.25">
      <c r="G968" s="64">
        <v>1814</v>
      </c>
      <c r="H968" s="45">
        <v>1525792881</v>
      </c>
      <c r="I968" s="44">
        <v>45113</v>
      </c>
      <c r="J968" s="46">
        <v>-6315000000</v>
      </c>
      <c r="K968" s="44">
        <v>45526</v>
      </c>
      <c r="L968" s="44">
        <v>45890</v>
      </c>
      <c r="M968" s="44">
        <v>45554</v>
      </c>
      <c r="N968" s="1">
        <v>7.9175000000000004</v>
      </c>
      <c r="O968">
        <v>1</v>
      </c>
      <c r="P968">
        <v>0</v>
      </c>
      <c r="Q968" s="46">
        <v>77554336.172761679</v>
      </c>
      <c r="R968">
        <v>84420141.508182019</v>
      </c>
    </row>
    <row r="969" spans="7:18" x14ac:dyDescent="0.25">
      <c r="G969" s="64">
        <v>1814</v>
      </c>
      <c r="H969" s="45">
        <v>1525792889</v>
      </c>
      <c r="I969" s="44">
        <v>45113</v>
      </c>
      <c r="J969" s="46">
        <v>300000000</v>
      </c>
      <c r="K969" s="44">
        <v>45114</v>
      </c>
      <c r="L969" s="44">
        <v>45842</v>
      </c>
      <c r="M969" s="44">
        <v>45282</v>
      </c>
      <c r="N969" s="1">
        <v>9.8550000000000004</v>
      </c>
      <c r="O969">
        <v>-1</v>
      </c>
      <c r="P969">
        <v>0</v>
      </c>
      <c r="Q969" s="46">
        <v>-1904768.6341452375</v>
      </c>
      <c r="R969">
        <v>-2033003.674689739</v>
      </c>
    </row>
    <row r="970" spans="7:18" x14ac:dyDescent="0.25">
      <c r="G970" s="64">
        <v>1814</v>
      </c>
      <c r="H970" s="45">
        <v>1525792891</v>
      </c>
      <c r="I970" s="44">
        <v>45113</v>
      </c>
      <c r="J970" s="46">
        <v>1410000000</v>
      </c>
      <c r="K970" s="44">
        <v>45114</v>
      </c>
      <c r="L970" s="44">
        <v>45842</v>
      </c>
      <c r="M970" s="44">
        <v>45282</v>
      </c>
      <c r="N970" s="1">
        <v>9.86</v>
      </c>
      <c r="O970">
        <v>-1</v>
      </c>
      <c r="P970">
        <v>0</v>
      </c>
      <c r="Q970" s="46">
        <v>-8846770.0493636727</v>
      </c>
      <c r="R970">
        <v>-9449474.7399228662</v>
      </c>
    </row>
    <row r="971" spans="7:18" x14ac:dyDescent="0.25">
      <c r="G971" s="64">
        <v>1814</v>
      </c>
      <c r="H971" s="45">
        <v>1525792901</v>
      </c>
      <c r="I971" s="44">
        <v>45113</v>
      </c>
      <c r="J971" s="46">
        <v>500000000</v>
      </c>
      <c r="K971" s="44">
        <v>45114</v>
      </c>
      <c r="L971" s="44">
        <v>45842</v>
      </c>
      <c r="M971" s="44">
        <v>45282</v>
      </c>
      <c r="N971" s="1">
        <v>9.875</v>
      </c>
      <c r="O971">
        <v>-1</v>
      </c>
      <c r="P971">
        <v>0</v>
      </c>
      <c r="Q971" s="46">
        <v>-3024766.8283733875</v>
      </c>
      <c r="R971">
        <v>-3238491.8959475895</v>
      </c>
    </row>
    <row r="972" spans="7:18" x14ac:dyDescent="0.25">
      <c r="G972" s="64">
        <v>1814</v>
      </c>
      <c r="H972" s="45">
        <v>1525792907</v>
      </c>
      <c r="I972" s="44">
        <v>45113</v>
      </c>
      <c r="J972" s="46">
        <v>-109067251</v>
      </c>
      <c r="K972" s="44">
        <v>45114</v>
      </c>
      <c r="L972" s="44">
        <v>48754</v>
      </c>
      <c r="M972" s="44">
        <v>45282</v>
      </c>
      <c r="N972" s="1">
        <v>8.26</v>
      </c>
      <c r="O972">
        <v>1</v>
      </c>
      <c r="P972">
        <v>0</v>
      </c>
      <c r="Q972" s="46">
        <v>3186837.5655204728</v>
      </c>
      <c r="R972">
        <v>3434333.5591919487</v>
      </c>
    </row>
    <row r="973" spans="7:18" x14ac:dyDescent="0.25">
      <c r="G973" s="64">
        <v>1814</v>
      </c>
      <c r="H973" s="45">
        <v>1525792913</v>
      </c>
      <c r="I973" s="44">
        <v>45113</v>
      </c>
      <c r="J973" s="46">
        <v>44336282</v>
      </c>
      <c r="K973" s="44">
        <v>45050</v>
      </c>
      <c r="L973" s="44">
        <v>46870</v>
      </c>
      <c r="M973" s="44">
        <v>45274</v>
      </c>
      <c r="N973" s="1">
        <v>8.4250000000000007</v>
      </c>
      <c r="O973">
        <v>-1</v>
      </c>
      <c r="P973">
        <v>0</v>
      </c>
      <c r="Q973" s="46">
        <v>-724706.05490828492</v>
      </c>
      <c r="R973">
        <v>-824407.20840309863</v>
      </c>
    </row>
    <row r="974" spans="7:18" x14ac:dyDescent="0.25">
      <c r="G974" s="64">
        <v>1814</v>
      </c>
      <c r="H974" s="45">
        <v>1525792915</v>
      </c>
      <c r="I974" s="44">
        <v>45113</v>
      </c>
      <c r="J974" s="46">
        <v>148700000</v>
      </c>
      <c r="K974" s="44">
        <v>45009</v>
      </c>
      <c r="L974" s="44">
        <v>46829</v>
      </c>
      <c r="M974" s="44">
        <v>45289</v>
      </c>
      <c r="N974" s="1">
        <v>8.5250000000000004</v>
      </c>
      <c r="O974">
        <v>-1</v>
      </c>
      <c r="P974">
        <v>0</v>
      </c>
      <c r="Q974" s="46">
        <v>-1773483.4365312606</v>
      </c>
      <c r="R974">
        <v>-2085347.3035722708</v>
      </c>
    </row>
    <row r="975" spans="7:18" x14ac:dyDescent="0.25">
      <c r="G975" s="64">
        <v>1814</v>
      </c>
      <c r="H975" s="45">
        <v>1525792921</v>
      </c>
      <c r="I975" s="44">
        <v>45113</v>
      </c>
      <c r="J975" s="46">
        <v>-260000000</v>
      </c>
      <c r="K975" s="44">
        <v>45114</v>
      </c>
      <c r="L975" s="44">
        <v>46570</v>
      </c>
      <c r="M975" s="44">
        <v>45282</v>
      </c>
      <c r="N975" s="1">
        <v>8.7100000000000009</v>
      </c>
      <c r="O975">
        <v>1</v>
      </c>
      <c r="P975">
        <v>0</v>
      </c>
      <c r="Q975" s="46">
        <v>2738486.8880523741</v>
      </c>
      <c r="R975">
        <v>3328480.2890464505</v>
      </c>
    </row>
    <row r="976" spans="7:18" x14ac:dyDescent="0.25">
      <c r="G976" s="64">
        <v>1814</v>
      </c>
      <c r="H976" s="45">
        <v>1525792928</v>
      </c>
      <c r="I976" s="44">
        <v>45113</v>
      </c>
      <c r="J976" s="46">
        <v>300000000</v>
      </c>
      <c r="K976" s="44">
        <v>45114</v>
      </c>
      <c r="L976" s="44">
        <v>45842</v>
      </c>
      <c r="M976" s="44">
        <v>45282</v>
      </c>
      <c r="N976" s="1">
        <v>9.8350000000000009</v>
      </c>
      <c r="O976">
        <v>-1</v>
      </c>
      <c r="P976">
        <v>0</v>
      </c>
      <c r="Q976" s="46">
        <v>-1994677.1712677106</v>
      </c>
      <c r="R976">
        <v>-2122912.2118122033</v>
      </c>
    </row>
    <row r="977" spans="7:18" x14ac:dyDescent="0.25">
      <c r="G977" s="64">
        <v>1814</v>
      </c>
      <c r="H977" s="45">
        <v>1525792976</v>
      </c>
      <c r="I977" s="44">
        <v>45114</v>
      </c>
      <c r="J977" s="46">
        <v>-1820000000</v>
      </c>
      <c r="K977" s="44">
        <v>45117</v>
      </c>
      <c r="L977" s="44">
        <v>45481</v>
      </c>
      <c r="M977" s="44">
        <v>45286</v>
      </c>
      <c r="N977" s="1">
        <v>10.994999999999999</v>
      </c>
      <c r="O977">
        <v>1</v>
      </c>
      <c r="P977">
        <v>0</v>
      </c>
      <c r="Q977" s="46">
        <v>3020558.7399327457</v>
      </c>
      <c r="R977">
        <v>2209341.5684325239</v>
      </c>
    </row>
    <row r="978" spans="7:18" x14ac:dyDescent="0.25">
      <c r="G978" s="64">
        <v>1814</v>
      </c>
      <c r="H978" s="45">
        <v>1525792982</v>
      </c>
      <c r="I978" s="44">
        <v>45114</v>
      </c>
      <c r="J978" s="46">
        <v>215000000</v>
      </c>
      <c r="K978" s="44">
        <v>45117</v>
      </c>
      <c r="L978" s="44">
        <v>46937</v>
      </c>
      <c r="M978" s="44">
        <v>45286</v>
      </c>
      <c r="N978" s="1">
        <v>8.51</v>
      </c>
      <c r="O978">
        <v>-1</v>
      </c>
      <c r="P978">
        <v>0</v>
      </c>
      <c r="Q978" s="46">
        <v>-2481985.7021276504</v>
      </c>
      <c r="R978">
        <v>-2846354.1176235778</v>
      </c>
    </row>
    <row r="979" spans="7:18" x14ac:dyDescent="0.25">
      <c r="G979" s="64">
        <v>1814</v>
      </c>
      <c r="H979" s="45">
        <v>1525792989</v>
      </c>
      <c r="I979" s="44">
        <v>45114</v>
      </c>
      <c r="J979" s="46">
        <v>-180000000</v>
      </c>
      <c r="K979" s="44">
        <v>45114</v>
      </c>
      <c r="L979" s="44">
        <v>48754</v>
      </c>
      <c r="M979" s="44">
        <v>45282</v>
      </c>
      <c r="N979" s="1">
        <v>8.2449999999999992</v>
      </c>
      <c r="O979">
        <v>1</v>
      </c>
      <c r="P979">
        <v>0</v>
      </c>
      <c r="Q979" s="46">
        <v>5435926.2738425434</v>
      </c>
      <c r="R979">
        <v>5844383.2437615376</v>
      </c>
    </row>
    <row r="980" spans="7:18" x14ac:dyDescent="0.25">
      <c r="G980" s="64">
        <v>1814</v>
      </c>
      <c r="H980" s="45">
        <v>1525792992</v>
      </c>
      <c r="I980" s="44">
        <v>45114</v>
      </c>
      <c r="J980" s="46">
        <v>1425000000</v>
      </c>
      <c r="K980" s="44">
        <v>45114</v>
      </c>
      <c r="L980" s="44">
        <v>45842</v>
      </c>
      <c r="M980" s="44">
        <v>45282</v>
      </c>
      <c r="N980" s="1">
        <v>9.8699999999999992</v>
      </c>
      <c r="O980">
        <v>-1</v>
      </c>
      <c r="P980">
        <v>0</v>
      </c>
      <c r="Q980" s="46">
        <v>-8727351.848691076</v>
      </c>
      <c r="R980">
        <v>-9336468.2912774533</v>
      </c>
    </row>
    <row r="981" spans="7:18" x14ac:dyDescent="0.25">
      <c r="G981" s="64">
        <v>1814</v>
      </c>
      <c r="H981" s="45">
        <v>1525792993</v>
      </c>
      <c r="I981" s="44">
        <v>45114</v>
      </c>
      <c r="J981" s="46">
        <v>-292832254</v>
      </c>
      <c r="K981" s="44">
        <v>45114</v>
      </c>
      <c r="L981" s="44">
        <v>45478</v>
      </c>
      <c r="M981" s="44">
        <v>45282</v>
      </c>
      <c r="N981" s="1">
        <v>11.05</v>
      </c>
      <c r="O981">
        <v>1</v>
      </c>
      <c r="P981">
        <v>0</v>
      </c>
      <c r="Q981" s="46">
        <v>406284.19688810408</v>
      </c>
      <c r="R981">
        <v>312835.52613693057</v>
      </c>
    </row>
    <row r="982" spans="7:18" x14ac:dyDescent="0.25">
      <c r="G982" s="64">
        <v>1814</v>
      </c>
      <c r="H982" s="45">
        <v>1525793091</v>
      </c>
      <c r="I982" s="44">
        <v>45117</v>
      </c>
      <c r="J982" s="46">
        <v>50000000</v>
      </c>
      <c r="K982" s="44">
        <v>45118</v>
      </c>
      <c r="L982" s="44">
        <v>48758</v>
      </c>
      <c r="M982" s="44">
        <v>45286</v>
      </c>
      <c r="N982" s="1">
        <v>8.2850000000000001</v>
      </c>
      <c r="O982">
        <v>-1</v>
      </c>
      <c r="P982">
        <v>0</v>
      </c>
      <c r="Q982" s="46">
        <v>-1362973.736035753</v>
      </c>
      <c r="R982">
        <v>-1452290.0020410265</v>
      </c>
    </row>
    <row r="983" spans="7:18" x14ac:dyDescent="0.25">
      <c r="G983" s="64">
        <v>1814</v>
      </c>
      <c r="H983" s="45">
        <v>1525793213</v>
      </c>
      <c r="I983" s="44">
        <v>45118</v>
      </c>
      <c r="J983" s="46">
        <v>-510000000</v>
      </c>
      <c r="K983" s="44">
        <v>45119</v>
      </c>
      <c r="L983" s="44">
        <v>46575</v>
      </c>
      <c r="M983" s="44">
        <v>45287</v>
      </c>
      <c r="N983" s="1">
        <v>8.76</v>
      </c>
      <c r="O983">
        <v>1</v>
      </c>
      <c r="P983">
        <v>0</v>
      </c>
      <c r="Q983" s="46">
        <v>4339839.8911876678</v>
      </c>
      <c r="R983">
        <v>5301223.6781997811</v>
      </c>
    </row>
    <row r="984" spans="7:18" x14ac:dyDescent="0.25">
      <c r="G984" s="64">
        <v>1814</v>
      </c>
      <c r="H984" s="45">
        <v>1525793215</v>
      </c>
      <c r="I984" s="44">
        <v>45118</v>
      </c>
      <c r="J984" s="46">
        <v>-510000000</v>
      </c>
      <c r="K984" s="44">
        <v>45119</v>
      </c>
      <c r="L984" s="44">
        <v>46575</v>
      </c>
      <c r="M984" s="44">
        <v>45287</v>
      </c>
      <c r="N984" s="1">
        <v>8.7475000000000005</v>
      </c>
      <c r="O984">
        <v>1</v>
      </c>
      <c r="P984">
        <v>0</v>
      </c>
      <c r="Q984" s="46">
        <v>4536017.7762551904</v>
      </c>
      <c r="R984">
        <v>5497401.5632672645</v>
      </c>
    </row>
    <row r="985" spans="7:18" x14ac:dyDescent="0.25">
      <c r="G985" s="64">
        <v>1814</v>
      </c>
      <c r="H985" s="45">
        <v>1525793299</v>
      </c>
      <c r="I985" s="44">
        <v>45119</v>
      </c>
      <c r="J985" s="46">
        <v>-1880000000</v>
      </c>
      <c r="K985" s="44">
        <v>45096</v>
      </c>
      <c r="L985" s="44">
        <v>45656</v>
      </c>
      <c r="M985" s="44">
        <v>45293</v>
      </c>
      <c r="N985" s="1">
        <v>10.305</v>
      </c>
      <c r="O985">
        <v>1</v>
      </c>
      <c r="P985">
        <v>0</v>
      </c>
      <c r="Q985" s="46">
        <v>9904129.8999313414</v>
      </c>
      <c r="R985">
        <v>8310962.962992778</v>
      </c>
    </row>
    <row r="986" spans="7:18" x14ac:dyDescent="0.25">
      <c r="G986" s="64">
        <v>1814</v>
      </c>
      <c r="H986" s="45">
        <v>1525793304</v>
      </c>
      <c r="I986" s="44">
        <v>45119</v>
      </c>
      <c r="J986" s="46">
        <v>-660000000</v>
      </c>
      <c r="K986" s="44">
        <v>45117</v>
      </c>
      <c r="L986" s="44">
        <v>46573</v>
      </c>
      <c r="M986" s="44">
        <v>45286</v>
      </c>
      <c r="N986" s="1">
        <v>8.6999999999999993</v>
      </c>
      <c r="O986">
        <v>1</v>
      </c>
      <c r="P986">
        <v>0</v>
      </c>
      <c r="Q986" s="46">
        <v>6962120.3493525088</v>
      </c>
      <c r="R986">
        <v>8080646.6480841069</v>
      </c>
    </row>
    <row r="987" spans="7:18" x14ac:dyDescent="0.25">
      <c r="G987" s="64">
        <v>1814</v>
      </c>
      <c r="H987" s="45">
        <v>1525793305</v>
      </c>
      <c r="I987" s="44">
        <v>45119</v>
      </c>
      <c r="J987" s="46">
        <v>-620000000</v>
      </c>
      <c r="K987" s="44">
        <v>45117</v>
      </c>
      <c r="L987" s="44">
        <v>46573</v>
      </c>
      <c r="M987" s="44">
        <v>45286</v>
      </c>
      <c r="N987" s="1">
        <v>8.7200000000000006</v>
      </c>
      <c r="O987">
        <v>1</v>
      </c>
      <c r="P987">
        <v>0</v>
      </c>
      <c r="Q987" s="46">
        <v>6158398.1628628373</v>
      </c>
      <c r="R987">
        <v>7209134.9889441282</v>
      </c>
    </row>
    <row r="988" spans="7:18" x14ac:dyDescent="0.25">
      <c r="G988" s="64">
        <v>1814</v>
      </c>
      <c r="H988" s="45">
        <v>1525793307</v>
      </c>
      <c r="I988" s="44">
        <v>45119</v>
      </c>
      <c r="J988" s="46">
        <v>-74572555</v>
      </c>
      <c r="K988" s="44">
        <v>45117</v>
      </c>
      <c r="L988" s="44">
        <v>45481</v>
      </c>
      <c r="M988" s="44">
        <v>45286</v>
      </c>
      <c r="N988" s="1">
        <v>11.01</v>
      </c>
      <c r="O988">
        <v>1</v>
      </c>
      <c r="P988">
        <v>0</v>
      </c>
      <c r="Q988" s="46">
        <v>117055.31175459269</v>
      </c>
      <c r="R988">
        <v>83816.555085009517</v>
      </c>
    </row>
    <row r="989" spans="7:18" x14ac:dyDescent="0.25">
      <c r="G989" s="64">
        <v>1814</v>
      </c>
      <c r="H989" s="45">
        <v>1525793318</v>
      </c>
      <c r="I989" s="44">
        <v>45119</v>
      </c>
      <c r="J989" s="46">
        <v>-922000000</v>
      </c>
      <c r="K989" s="44">
        <v>45119</v>
      </c>
      <c r="L989" s="44">
        <v>46211</v>
      </c>
      <c r="M989" s="44">
        <v>45287</v>
      </c>
      <c r="N989" s="1">
        <v>9.11</v>
      </c>
      <c r="O989">
        <v>1</v>
      </c>
      <c r="P989">
        <v>0</v>
      </c>
      <c r="Q989" s="46">
        <v>7489645.2398754954</v>
      </c>
      <c r="R989">
        <v>8404720.5994317904</v>
      </c>
    </row>
    <row r="990" spans="7:18" x14ac:dyDescent="0.25">
      <c r="G990" s="64">
        <v>1814</v>
      </c>
      <c r="H990" s="45">
        <v>1525793328</v>
      </c>
      <c r="I990" s="44">
        <v>45119</v>
      </c>
      <c r="J990" s="46">
        <v>27307578</v>
      </c>
      <c r="K990" s="44">
        <v>45120</v>
      </c>
      <c r="L990" s="44">
        <v>48424</v>
      </c>
      <c r="M990" s="44">
        <v>45288</v>
      </c>
      <c r="N990" s="1">
        <v>8.1150000000000002</v>
      </c>
      <c r="O990">
        <v>-1</v>
      </c>
      <c r="P990">
        <v>0</v>
      </c>
      <c r="Q990" s="46">
        <v>-950835.55030169338</v>
      </c>
      <c r="R990">
        <v>-1005304.873255302</v>
      </c>
    </row>
    <row r="991" spans="7:18" x14ac:dyDescent="0.25">
      <c r="G991" s="64">
        <v>1814</v>
      </c>
      <c r="H991" s="45">
        <v>1525793329</v>
      </c>
      <c r="I991" s="44">
        <v>45119</v>
      </c>
      <c r="J991" s="46">
        <v>-706300068</v>
      </c>
      <c r="K991" s="44">
        <v>45120</v>
      </c>
      <c r="L991" s="44">
        <v>46436</v>
      </c>
      <c r="M991" s="44">
        <v>45288</v>
      </c>
      <c r="N991" s="1">
        <v>8.6349999999999998</v>
      </c>
      <c r="O991">
        <v>1</v>
      </c>
      <c r="P991">
        <v>0</v>
      </c>
      <c r="Q991" s="46">
        <v>10476222.778111368</v>
      </c>
      <c r="R991">
        <v>11885050.998104002</v>
      </c>
    </row>
    <row r="992" spans="7:18" x14ac:dyDescent="0.25">
      <c r="G992" s="64">
        <v>1814</v>
      </c>
      <c r="H992" s="45">
        <v>1525793339</v>
      </c>
      <c r="I992" s="44">
        <v>45119</v>
      </c>
      <c r="J992" s="46">
        <v>-180000000</v>
      </c>
      <c r="K992" s="44">
        <v>45120</v>
      </c>
      <c r="L992" s="44">
        <v>45484</v>
      </c>
      <c r="M992" s="44">
        <v>45288</v>
      </c>
      <c r="N992" s="1">
        <v>10.955</v>
      </c>
      <c r="O992">
        <v>1</v>
      </c>
      <c r="P992">
        <v>0</v>
      </c>
      <c r="Q992" s="46">
        <v>331645.13023895398</v>
      </c>
      <c r="R992">
        <v>261450.84814708133</v>
      </c>
    </row>
    <row r="993" spans="7:18" x14ac:dyDescent="0.25">
      <c r="G993" s="64">
        <v>1814</v>
      </c>
      <c r="H993" s="45">
        <v>1525793352</v>
      </c>
      <c r="I993" s="44">
        <v>45119</v>
      </c>
      <c r="J993" s="46">
        <v>1130000000</v>
      </c>
      <c r="K993" s="44">
        <v>45747</v>
      </c>
      <c r="L993" s="44">
        <v>46111</v>
      </c>
      <c r="M993" s="44">
        <v>45775</v>
      </c>
      <c r="N993" s="1">
        <v>7.24</v>
      </c>
      <c r="O993">
        <v>-1</v>
      </c>
      <c r="P993">
        <v>0</v>
      </c>
      <c r="Q993" s="46">
        <v>-9628672.058315143</v>
      </c>
      <c r="R993">
        <v>-10452561.317837991</v>
      </c>
    </row>
    <row r="994" spans="7:18" x14ac:dyDescent="0.25">
      <c r="G994" s="64">
        <v>1814</v>
      </c>
      <c r="H994" s="45">
        <v>1525793353</v>
      </c>
      <c r="I994" s="44">
        <v>45119</v>
      </c>
      <c r="J994" s="46">
        <v>-1295000000</v>
      </c>
      <c r="K994" s="44">
        <v>46475</v>
      </c>
      <c r="L994" s="44">
        <v>46839</v>
      </c>
      <c r="M994" s="44">
        <v>46503</v>
      </c>
      <c r="N994" s="1">
        <v>7.55</v>
      </c>
      <c r="O994">
        <v>1</v>
      </c>
      <c r="P994">
        <v>0</v>
      </c>
      <c r="Q994" s="46">
        <v>2087949.3854845762</v>
      </c>
      <c r="R994">
        <v>2087949.3854845671</v>
      </c>
    </row>
    <row r="995" spans="7:18" x14ac:dyDescent="0.25">
      <c r="G995" s="64">
        <v>1814</v>
      </c>
      <c r="H995" s="45">
        <v>1525793354</v>
      </c>
      <c r="I995" s="44">
        <v>45119</v>
      </c>
      <c r="J995" s="46">
        <v>2275000000</v>
      </c>
      <c r="K995" s="44">
        <v>45749</v>
      </c>
      <c r="L995" s="44">
        <v>46113</v>
      </c>
      <c r="M995" s="44">
        <v>45777</v>
      </c>
      <c r="N995" s="1">
        <v>7.22</v>
      </c>
      <c r="O995">
        <v>-1</v>
      </c>
      <c r="P995">
        <v>0</v>
      </c>
      <c r="Q995" s="46">
        <v>-19644490.839414239</v>
      </c>
      <c r="R995">
        <v>-21416357.039645638</v>
      </c>
    </row>
    <row r="996" spans="7:18" x14ac:dyDescent="0.25">
      <c r="G996" s="64">
        <v>1814</v>
      </c>
      <c r="H996" s="45">
        <v>1525793355</v>
      </c>
      <c r="I996" s="44">
        <v>45119</v>
      </c>
      <c r="J996" s="46">
        <v>-2605000000</v>
      </c>
      <c r="K996" s="44">
        <v>46477</v>
      </c>
      <c r="L996" s="44">
        <v>46841</v>
      </c>
      <c r="M996" s="44">
        <v>46505</v>
      </c>
      <c r="N996" s="1">
        <v>7.5410000000000004</v>
      </c>
      <c r="O996">
        <v>1</v>
      </c>
      <c r="P996">
        <v>0</v>
      </c>
      <c r="Q996" s="46">
        <v>4379894.3004150093</v>
      </c>
      <c r="R996">
        <v>4379894.3004150139</v>
      </c>
    </row>
    <row r="997" spans="7:18" x14ac:dyDescent="0.25">
      <c r="G997" s="64">
        <v>1814</v>
      </c>
      <c r="H997" s="45">
        <v>1525793410</v>
      </c>
      <c r="I997" s="44">
        <v>45119</v>
      </c>
      <c r="J997" s="46">
        <v>-116918195</v>
      </c>
      <c r="K997" s="44">
        <v>45120</v>
      </c>
      <c r="L997" s="44">
        <v>46212</v>
      </c>
      <c r="M997" s="44">
        <v>45288</v>
      </c>
      <c r="N997" s="1">
        <v>8.91</v>
      </c>
      <c r="O997">
        <v>1</v>
      </c>
      <c r="P997">
        <v>0</v>
      </c>
      <c r="Q997" s="46">
        <v>1480702.6089181937</v>
      </c>
      <c r="R997">
        <v>1609422.5927985271</v>
      </c>
    </row>
    <row r="998" spans="7:18" x14ac:dyDescent="0.25">
      <c r="G998" s="64">
        <v>1814</v>
      </c>
      <c r="H998" s="45">
        <v>1525793411</v>
      </c>
      <c r="I998" s="44">
        <v>45119</v>
      </c>
      <c r="J998" s="46">
        <v>-1800000000</v>
      </c>
      <c r="K998" s="44">
        <v>45120</v>
      </c>
      <c r="L998" s="44">
        <v>45484</v>
      </c>
      <c r="M998" s="44">
        <v>45288</v>
      </c>
      <c r="N998" s="1">
        <v>10.94</v>
      </c>
      <c r="O998">
        <v>1</v>
      </c>
      <c r="P998">
        <v>0</v>
      </c>
      <c r="Q998" s="46">
        <v>3478231.4162981957</v>
      </c>
      <c r="R998">
        <v>2776288.5953794913</v>
      </c>
    </row>
    <row r="999" spans="7:18" x14ac:dyDescent="0.25">
      <c r="G999" s="64">
        <v>1814</v>
      </c>
      <c r="H999" s="45">
        <v>1525793436</v>
      </c>
      <c r="I999" s="44">
        <v>45119</v>
      </c>
      <c r="J999" s="46">
        <v>-1100000000</v>
      </c>
      <c r="K999" s="44">
        <v>45120</v>
      </c>
      <c r="L999" s="44">
        <v>46436</v>
      </c>
      <c r="M999" s="44">
        <v>45288</v>
      </c>
      <c r="N999" s="1">
        <v>8.6300000000000008</v>
      </c>
      <c r="O999">
        <v>1</v>
      </c>
      <c r="P999">
        <v>0</v>
      </c>
      <c r="Q999" s="46">
        <v>16469329.522134781</v>
      </c>
      <c r="R999">
        <v>18663455.095958028</v>
      </c>
    </row>
    <row r="1000" spans="7:18" x14ac:dyDescent="0.25">
      <c r="G1000" s="64">
        <v>1814</v>
      </c>
      <c r="H1000" s="45">
        <v>1525793444</v>
      </c>
      <c r="I1000" s="44">
        <v>45119</v>
      </c>
      <c r="J1000" s="46">
        <v>230730896</v>
      </c>
      <c r="K1000" s="44">
        <v>45050</v>
      </c>
      <c r="L1000" s="44">
        <v>46142</v>
      </c>
      <c r="M1000" s="44">
        <v>45274</v>
      </c>
      <c r="N1000" s="1">
        <v>9.0649999999999995</v>
      </c>
      <c r="O1000">
        <v>-1</v>
      </c>
      <c r="P1000">
        <v>0</v>
      </c>
      <c r="Q1000" s="46">
        <v>-2751388.5970513746</v>
      </c>
      <c r="R1000">
        <v>-2980196.8450337145</v>
      </c>
    </row>
    <row r="1001" spans="7:18" x14ac:dyDescent="0.25">
      <c r="G1001" s="64">
        <v>1814</v>
      </c>
      <c r="H1001" s="45">
        <v>1525793446</v>
      </c>
      <c r="I1001" s="44">
        <v>45120</v>
      </c>
      <c r="J1001" s="46">
        <v>330000000</v>
      </c>
      <c r="K1001" s="44">
        <v>45121</v>
      </c>
      <c r="L1001" s="44">
        <v>45849</v>
      </c>
      <c r="M1001" s="44">
        <v>45289</v>
      </c>
      <c r="N1001" s="1">
        <v>9.5449999999999999</v>
      </c>
      <c r="O1001">
        <v>-1</v>
      </c>
      <c r="P1001">
        <v>0</v>
      </c>
      <c r="Q1001" s="46">
        <v>-3442650.1909576058</v>
      </c>
      <c r="R1001">
        <v>-3591343.0561105153</v>
      </c>
    </row>
    <row r="1002" spans="7:18" x14ac:dyDescent="0.25">
      <c r="G1002" s="64">
        <v>1814</v>
      </c>
      <c r="H1002" s="45">
        <v>1525793462</v>
      </c>
      <c r="I1002" s="44">
        <v>45120</v>
      </c>
      <c r="J1002" s="46">
        <v>-355000000</v>
      </c>
      <c r="K1002" s="44">
        <v>45121</v>
      </c>
      <c r="L1002" s="44">
        <v>46577</v>
      </c>
      <c r="M1002" s="44">
        <v>45289</v>
      </c>
      <c r="N1002" s="1">
        <v>8.42</v>
      </c>
      <c r="O1002">
        <v>1</v>
      </c>
      <c r="P1002">
        <v>0</v>
      </c>
      <c r="Q1002" s="46">
        <v>6664867.366053462</v>
      </c>
      <c r="R1002">
        <v>7409397.7816524012</v>
      </c>
    </row>
    <row r="1003" spans="7:18" x14ac:dyDescent="0.25">
      <c r="G1003" s="64">
        <v>1814</v>
      </c>
      <c r="H1003" s="45">
        <v>1525793465</v>
      </c>
      <c r="I1003" s="44">
        <v>45120</v>
      </c>
      <c r="J1003" s="46">
        <v>4690000000</v>
      </c>
      <c r="K1003" s="44">
        <v>45121</v>
      </c>
      <c r="L1003" s="44">
        <v>45849</v>
      </c>
      <c r="M1003" s="44">
        <v>45289</v>
      </c>
      <c r="N1003" s="1">
        <v>9.5649999999999995</v>
      </c>
      <c r="O1003">
        <v>-1</v>
      </c>
      <c r="P1003">
        <v>0</v>
      </c>
      <c r="Q1003" s="46">
        <v>-47524542.673450947</v>
      </c>
      <c r="R1003">
        <v>-49637783.696381584</v>
      </c>
    </row>
    <row r="1004" spans="7:18" x14ac:dyDescent="0.25">
      <c r="G1004" s="64">
        <v>1814</v>
      </c>
      <c r="H1004" s="45">
        <v>1525793467</v>
      </c>
      <c r="I1004" s="44">
        <v>45120</v>
      </c>
      <c r="J1004" s="46">
        <v>-100000000</v>
      </c>
      <c r="K1004" s="44">
        <v>45121</v>
      </c>
      <c r="L1004" s="44">
        <v>46577</v>
      </c>
      <c r="M1004" s="44">
        <v>45289</v>
      </c>
      <c r="N1004" s="1">
        <v>8.4450000000000003</v>
      </c>
      <c r="O1004">
        <v>1</v>
      </c>
      <c r="P1004">
        <v>0</v>
      </c>
      <c r="Q1004" s="46">
        <v>1800533.5400736146</v>
      </c>
      <c r="R1004">
        <v>2010260.4177071226</v>
      </c>
    </row>
    <row r="1005" spans="7:18" x14ac:dyDescent="0.25">
      <c r="G1005" s="64">
        <v>1814</v>
      </c>
      <c r="H1005" s="45">
        <v>1525793470</v>
      </c>
      <c r="I1005" s="44">
        <v>45120</v>
      </c>
      <c r="J1005" s="46">
        <v>-760000000</v>
      </c>
      <c r="K1005" s="44">
        <v>45121</v>
      </c>
      <c r="L1005" s="44">
        <v>46577</v>
      </c>
      <c r="M1005" s="44">
        <v>45289</v>
      </c>
      <c r="N1005" s="1">
        <v>8.4499999999999993</v>
      </c>
      <c r="O1005">
        <v>1</v>
      </c>
      <c r="P1005">
        <v>0</v>
      </c>
      <c r="Q1005" s="46">
        <v>13567176.196343064</v>
      </c>
      <c r="R1005">
        <v>15161100.466357628</v>
      </c>
    </row>
    <row r="1006" spans="7:18" x14ac:dyDescent="0.25">
      <c r="G1006" s="64">
        <v>1814</v>
      </c>
      <c r="H1006" s="45">
        <v>1525793494</v>
      </c>
      <c r="I1006" s="44">
        <v>45120</v>
      </c>
      <c r="J1006" s="46">
        <v>-76165730</v>
      </c>
      <c r="K1006" s="44">
        <v>45120</v>
      </c>
      <c r="L1006" s="44">
        <v>46576</v>
      </c>
      <c r="M1006" s="44">
        <v>45288</v>
      </c>
      <c r="N1006" s="1">
        <v>8.5299999999999994</v>
      </c>
      <c r="O1006">
        <v>1</v>
      </c>
      <c r="P1006">
        <v>0</v>
      </c>
      <c r="Q1006" s="46">
        <v>1179799.8701401763</v>
      </c>
      <c r="R1006">
        <v>1331724.575632819</v>
      </c>
    </row>
    <row r="1007" spans="7:18" x14ac:dyDescent="0.25">
      <c r="G1007" s="64">
        <v>1814</v>
      </c>
      <c r="H1007" s="45">
        <v>1525793497</v>
      </c>
      <c r="I1007" s="44">
        <v>45120</v>
      </c>
      <c r="J1007" s="46">
        <v>-1625000000</v>
      </c>
      <c r="K1007" s="44">
        <v>45120</v>
      </c>
      <c r="L1007" s="44">
        <v>46212</v>
      </c>
      <c r="M1007" s="44">
        <v>45288</v>
      </c>
      <c r="N1007" s="1">
        <v>8.9149999999999991</v>
      </c>
      <c r="O1007">
        <v>1</v>
      </c>
      <c r="P1007">
        <v>0</v>
      </c>
      <c r="Q1007" s="46">
        <v>20391400.051830649</v>
      </c>
      <c r="R1007">
        <v>22180428.472988967</v>
      </c>
    </row>
    <row r="1008" spans="7:18" x14ac:dyDescent="0.25">
      <c r="G1008" s="64">
        <v>1814</v>
      </c>
      <c r="H1008" s="45">
        <v>1525793498</v>
      </c>
      <c r="I1008" s="44">
        <v>45120</v>
      </c>
      <c r="J1008" s="46">
        <v>-845000000</v>
      </c>
      <c r="K1008" s="44">
        <v>45120</v>
      </c>
      <c r="L1008" s="44">
        <v>46212</v>
      </c>
      <c r="M1008" s="44">
        <v>45288</v>
      </c>
      <c r="N1008" s="1">
        <v>8.9250000000000007</v>
      </c>
      <c r="O1008">
        <v>1</v>
      </c>
      <c r="P1008">
        <v>0</v>
      </c>
      <c r="Q1008" s="46">
        <v>10407692.862146169</v>
      </c>
      <c r="R1008">
        <v>11337987.641148508</v>
      </c>
    </row>
    <row r="1009" spans="7:18" x14ac:dyDescent="0.25">
      <c r="G1009" s="64">
        <v>1814</v>
      </c>
      <c r="H1009" s="45">
        <v>1525793501</v>
      </c>
      <c r="I1009" s="44">
        <v>45120</v>
      </c>
      <c r="J1009" s="46">
        <v>-282599804</v>
      </c>
      <c r="K1009" s="44">
        <v>45120</v>
      </c>
      <c r="L1009" s="44">
        <v>45372</v>
      </c>
      <c r="M1009" s="44">
        <v>45288</v>
      </c>
      <c r="N1009" s="1">
        <v>11.26</v>
      </c>
      <c r="O1009">
        <v>1</v>
      </c>
      <c r="P1009">
        <v>0</v>
      </c>
      <c r="Q1009" s="46">
        <v>188888.73917244375</v>
      </c>
      <c r="R1009">
        <v>157188.24973876349</v>
      </c>
    </row>
    <row r="1010" spans="7:18" x14ac:dyDescent="0.25">
      <c r="G1010" s="64">
        <v>1814</v>
      </c>
      <c r="H1010" s="45">
        <v>1525793633</v>
      </c>
      <c r="I1010" s="44">
        <v>45121</v>
      </c>
      <c r="J1010" s="46">
        <v>1130252129</v>
      </c>
      <c r="K1010" s="44">
        <v>45120</v>
      </c>
      <c r="L1010" s="44">
        <v>46940</v>
      </c>
      <c r="M1010" s="44">
        <v>45288</v>
      </c>
      <c r="N1010" s="1">
        <v>8.2899999999999991</v>
      </c>
      <c r="O1010">
        <v>-1</v>
      </c>
      <c r="P1010">
        <v>0</v>
      </c>
      <c r="Q1010" s="46">
        <v>-22127716.152639091</v>
      </c>
      <c r="R1010">
        <v>-24382184.426372509</v>
      </c>
    </row>
    <row r="1011" spans="7:18" x14ac:dyDescent="0.25">
      <c r="G1011" s="64">
        <v>1814</v>
      </c>
      <c r="H1011" s="45">
        <v>1525793634</v>
      </c>
      <c r="I1011" s="44">
        <v>45121</v>
      </c>
      <c r="J1011" s="46">
        <v>585000000</v>
      </c>
      <c r="K1011" s="44">
        <v>44784</v>
      </c>
      <c r="L1011" s="44">
        <v>48424</v>
      </c>
      <c r="M1011" s="44">
        <v>45288</v>
      </c>
      <c r="N1011" s="1">
        <v>8.1199999999999992</v>
      </c>
      <c r="O1011">
        <v>-1</v>
      </c>
      <c r="P1011">
        <v>0</v>
      </c>
      <c r="Q1011" s="46">
        <v>-20190777.283362448</v>
      </c>
      <c r="R1011">
        <v>-21357653.156713787</v>
      </c>
    </row>
    <row r="1012" spans="7:18" x14ac:dyDescent="0.25">
      <c r="G1012" s="64">
        <v>1814</v>
      </c>
      <c r="H1012" s="45">
        <v>1525793638</v>
      </c>
      <c r="I1012" s="44">
        <v>45121</v>
      </c>
      <c r="J1012" s="46">
        <v>1860000000</v>
      </c>
      <c r="K1012" s="44">
        <v>45124</v>
      </c>
      <c r="L1012" s="44">
        <v>45293</v>
      </c>
      <c r="M1012" s="44">
        <v>45293</v>
      </c>
      <c r="N1012" s="1">
        <v>11.445</v>
      </c>
      <c r="O1012">
        <v>-1</v>
      </c>
      <c r="P1012">
        <v>1</v>
      </c>
      <c r="Q1012" s="46">
        <v>-87702.796537414193</v>
      </c>
      <c r="R1012">
        <v>-87702.796537408387</v>
      </c>
    </row>
    <row r="1013" spans="7:18" x14ac:dyDescent="0.25">
      <c r="G1013" s="64">
        <v>1814</v>
      </c>
      <c r="H1013" s="45">
        <v>1525795443</v>
      </c>
      <c r="I1013" s="44">
        <v>45125</v>
      </c>
      <c r="J1013" s="46">
        <v>-400000000</v>
      </c>
      <c r="K1013" s="44">
        <v>45042</v>
      </c>
      <c r="L1013" s="44">
        <v>45770</v>
      </c>
      <c r="M1013" s="44">
        <v>45294</v>
      </c>
      <c r="N1013" s="1">
        <v>9.98</v>
      </c>
      <c r="O1013">
        <v>1</v>
      </c>
      <c r="P1013">
        <v>0</v>
      </c>
      <c r="Q1013" s="46">
        <v>2513665.415917553</v>
      </c>
      <c r="R1013">
        <v>2442638.9768008501</v>
      </c>
    </row>
    <row r="1014" spans="7:18" x14ac:dyDescent="0.25">
      <c r="G1014" s="64">
        <v>1814</v>
      </c>
      <c r="H1014" s="45">
        <v>1525795457</v>
      </c>
      <c r="I1014" s="44">
        <v>45126</v>
      </c>
      <c r="J1014" s="46">
        <v>125000000</v>
      </c>
      <c r="K1014" s="44">
        <v>45127</v>
      </c>
      <c r="L1014" s="44">
        <v>48767</v>
      </c>
      <c r="M1014" s="44">
        <v>45295</v>
      </c>
      <c r="N1014" s="1">
        <v>8.1</v>
      </c>
      <c r="O1014">
        <v>-1</v>
      </c>
      <c r="P1014">
        <v>0</v>
      </c>
      <c r="Q1014" s="46">
        <v>-4823615.3259426951</v>
      </c>
      <c r="R1014">
        <v>-5046603.1609696764</v>
      </c>
    </row>
    <row r="1015" spans="7:18" x14ac:dyDescent="0.25">
      <c r="G1015" s="64">
        <v>1814</v>
      </c>
      <c r="H1015" s="45">
        <v>1525795461</v>
      </c>
      <c r="I1015" s="44">
        <v>45126</v>
      </c>
      <c r="J1015" s="46">
        <v>-100000000</v>
      </c>
      <c r="K1015" s="44">
        <v>45127</v>
      </c>
      <c r="L1015" s="44">
        <v>46583</v>
      </c>
      <c r="M1015" s="44">
        <v>45295</v>
      </c>
      <c r="N1015" s="1">
        <v>8.5299999999999994</v>
      </c>
      <c r="O1015">
        <v>1</v>
      </c>
      <c r="P1015">
        <v>0</v>
      </c>
      <c r="Q1015" s="46">
        <v>1480278.3886555359</v>
      </c>
      <c r="R1015">
        <v>1658668.6566771271</v>
      </c>
    </row>
    <row r="1016" spans="7:18" x14ac:dyDescent="0.25">
      <c r="G1016" s="64">
        <v>1814</v>
      </c>
      <c r="H1016" s="45">
        <v>1525795481</v>
      </c>
      <c r="I1016" s="44">
        <v>45126</v>
      </c>
      <c r="J1016" s="46">
        <v>280000000</v>
      </c>
      <c r="K1016" s="44">
        <v>45127</v>
      </c>
      <c r="L1016" s="44">
        <v>45855</v>
      </c>
      <c r="M1016" s="44">
        <v>45295</v>
      </c>
      <c r="N1016" s="1">
        <v>9.6950000000000003</v>
      </c>
      <c r="O1016">
        <v>-1</v>
      </c>
      <c r="P1016">
        <v>0</v>
      </c>
      <c r="Q1016" s="46">
        <v>-2158225.8542569056</v>
      </c>
      <c r="R1016">
        <v>-2221105.3849562523</v>
      </c>
    </row>
    <row r="1017" spans="7:18" x14ac:dyDescent="0.25">
      <c r="G1017" s="64">
        <v>1814</v>
      </c>
      <c r="H1017" s="45">
        <v>1525799934</v>
      </c>
      <c r="I1017" s="44">
        <v>45127</v>
      </c>
      <c r="J1017" s="46">
        <v>420000000</v>
      </c>
      <c r="K1017" s="44">
        <v>45128</v>
      </c>
      <c r="L1017" s="44">
        <v>46948</v>
      </c>
      <c r="M1017" s="44">
        <v>45268</v>
      </c>
      <c r="N1017" s="1">
        <v>8.3949999999999996</v>
      </c>
      <c r="O1017">
        <v>-1</v>
      </c>
      <c r="P1017">
        <v>0</v>
      </c>
      <c r="Q1017" s="46">
        <v>-6238421.5505955815</v>
      </c>
      <c r="R1017">
        <v>-7030750.4300726745</v>
      </c>
    </row>
    <row r="1018" spans="7:18" x14ac:dyDescent="0.25">
      <c r="G1018" s="64">
        <v>1814</v>
      </c>
      <c r="H1018" s="45">
        <v>1525801728</v>
      </c>
      <c r="I1018" s="44">
        <v>45127</v>
      </c>
      <c r="J1018" s="46">
        <v>130000000</v>
      </c>
      <c r="K1018" s="44">
        <v>45128</v>
      </c>
      <c r="L1018" s="44">
        <v>48768</v>
      </c>
      <c r="M1018" s="44">
        <v>45268</v>
      </c>
      <c r="N1018" s="1">
        <v>8.2100000000000009</v>
      </c>
      <c r="O1018">
        <v>-1</v>
      </c>
      <c r="P1018">
        <v>0</v>
      </c>
      <c r="Q1018" s="46">
        <v>-4073886.2413724363</v>
      </c>
      <c r="R1018">
        <v>-4319130.8945438489</v>
      </c>
    </row>
    <row r="1019" spans="7:18" x14ac:dyDescent="0.25">
      <c r="G1019" s="64">
        <v>1814</v>
      </c>
      <c r="H1019" s="45">
        <v>1525803939</v>
      </c>
      <c r="I1019" s="44">
        <v>45128</v>
      </c>
      <c r="J1019" s="46">
        <v>-519579832</v>
      </c>
      <c r="K1019" s="44">
        <v>45131</v>
      </c>
      <c r="L1019" s="44">
        <v>45383</v>
      </c>
      <c r="M1019" s="44">
        <v>45271</v>
      </c>
      <c r="N1019" s="1">
        <v>11.24</v>
      </c>
      <c r="O1019">
        <v>1</v>
      </c>
      <c r="P1019">
        <v>0</v>
      </c>
      <c r="Q1019" s="46">
        <v>448642.64191582799</v>
      </c>
      <c r="R1019">
        <v>427312.68873315281</v>
      </c>
    </row>
    <row r="1020" spans="7:18" x14ac:dyDescent="0.25">
      <c r="G1020" s="64">
        <v>1814</v>
      </c>
      <c r="H1020" s="45">
        <v>1525803958</v>
      </c>
      <c r="I1020" s="44">
        <v>45128</v>
      </c>
      <c r="J1020" s="46">
        <v>-850000000</v>
      </c>
      <c r="K1020" s="44">
        <v>45131</v>
      </c>
      <c r="L1020" s="44">
        <v>45383</v>
      </c>
      <c r="M1020" s="44">
        <v>45271</v>
      </c>
      <c r="N1020" s="1">
        <v>11.25</v>
      </c>
      <c r="O1020">
        <v>1</v>
      </c>
      <c r="P1020">
        <v>0</v>
      </c>
      <c r="Q1020" s="46">
        <v>701514.12524317205</v>
      </c>
      <c r="R1020">
        <v>666619.66035317397</v>
      </c>
    </row>
    <row r="1021" spans="7:18" x14ac:dyDescent="0.25">
      <c r="G1021" s="64">
        <v>1814</v>
      </c>
      <c r="H1021" s="45">
        <v>1525803959</v>
      </c>
      <c r="I1021" s="44">
        <v>45128</v>
      </c>
      <c r="J1021" s="46">
        <v>50000000</v>
      </c>
      <c r="K1021" s="44">
        <v>45131</v>
      </c>
      <c r="L1021" s="44">
        <v>48771</v>
      </c>
      <c r="M1021" s="44">
        <v>45271</v>
      </c>
      <c r="N1021" s="1">
        <v>8.18</v>
      </c>
      <c r="O1021">
        <v>-1</v>
      </c>
      <c r="P1021">
        <v>0</v>
      </c>
      <c r="Q1021" s="46">
        <v>-1781357.1370971203</v>
      </c>
      <c r="R1021">
        <v>-1879651.5464111159</v>
      </c>
    </row>
    <row r="1022" spans="7:18" x14ac:dyDescent="0.25">
      <c r="G1022" s="64">
        <v>1814</v>
      </c>
      <c r="H1022" s="45">
        <v>1525803960</v>
      </c>
      <c r="I1022" s="44">
        <v>45128</v>
      </c>
      <c r="J1022" s="46">
        <v>1900000000</v>
      </c>
      <c r="K1022" s="44">
        <v>45131</v>
      </c>
      <c r="L1022" s="44">
        <v>45299</v>
      </c>
      <c r="M1022" s="44">
        <v>45271</v>
      </c>
      <c r="N1022" s="1">
        <v>11.414999999999999</v>
      </c>
      <c r="O1022">
        <v>-1</v>
      </c>
      <c r="P1022">
        <v>0</v>
      </c>
      <c r="Q1022" s="46">
        <v>-266058.61846024543</v>
      </c>
      <c r="R1022">
        <v>-266058.61840460391</v>
      </c>
    </row>
    <row r="1023" spans="7:18" x14ac:dyDescent="0.25">
      <c r="G1023" s="64">
        <v>1814</v>
      </c>
      <c r="H1023" s="45">
        <v>1525803962</v>
      </c>
      <c r="I1023" s="44">
        <v>45128</v>
      </c>
      <c r="J1023" s="46">
        <v>1280000000</v>
      </c>
      <c r="K1023" s="44">
        <v>45131</v>
      </c>
      <c r="L1023" s="44">
        <v>45299</v>
      </c>
      <c r="M1023" s="44">
        <v>45271</v>
      </c>
      <c r="N1023" s="1">
        <v>11.42</v>
      </c>
      <c r="O1023">
        <v>-1</v>
      </c>
      <c r="P1023">
        <v>0</v>
      </c>
      <c r="Q1023" s="46">
        <v>-169337.48703404516</v>
      </c>
      <c r="R1023">
        <v>-169337.486996561</v>
      </c>
    </row>
    <row r="1024" spans="7:18" x14ac:dyDescent="0.25">
      <c r="G1024" s="64">
        <v>1814</v>
      </c>
      <c r="H1024" s="45">
        <v>1525803985</v>
      </c>
      <c r="I1024" s="44">
        <v>45131</v>
      </c>
      <c r="J1024" s="46">
        <v>-130311410</v>
      </c>
      <c r="K1024" s="44">
        <v>45132</v>
      </c>
      <c r="L1024" s="44">
        <v>45860</v>
      </c>
      <c r="M1024" s="44">
        <v>45273</v>
      </c>
      <c r="N1024" s="1">
        <v>9.69</v>
      </c>
      <c r="O1024">
        <v>1</v>
      </c>
      <c r="P1024">
        <v>0</v>
      </c>
      <c r="Q1024" s="46">
        <v>1145008.7505243793</v>
      </c>
      <c r="R1024">
        <v>1200644.7810538523</v>
      </c>
    </row>
    <row r="1025" spans="7:18" x14ac:dyDescent="0.25">
      <c r="G1025" s="64">
        <v>1814</v>
      </c>
      <c r="H1025" s="45">
        <v>1525805785</v>
      </c>
      <c r="I1025" s="44">
        <v>45132</v>
      </c>
      <c r="J1025" s="46">
        <v>-835038116</v>
      </c>
      <c r="K1025" s="44">
        <v>45132</v>
      </c>
      <c r="L1025" s="44">
        <v>46224</v>
      </c>
      <c r="M1025" s="44">
        <v>45273</v>
      </c>
      <c r="N1025" s="1">
        <v>8.9975000000000005</v>
      </c>
      <c r="O1025">
        <v>1</v>
      </c>
      <c r="P1025">
        <v>0</v>
      </c>
      <c r="Q1025" s="46">
        <v>9548551.6895543933</v>
      </c>
      <c r="R1025">
        <v>10511507.982711472</v>
      </c>
    </row>
    <row r="1026" spans="7:18" x14ac:dyDescent="0.25">
      <c r="G1026" s="64">
        <v>1814</v>
      </c>
      <c r="H1026" s="45">
        <v>1525805788</v>
      </c>
      <c r="I1026" s="44">
        <v>45132</v>
      </c>
      <c r="J1026" s="46">
        <v>1425000000</v>
      </c>
      <c r="K1026" s="44">
        <v>45132</v>
      </c>
      <c r="L1026" s="44">
        <v>45496</v>
      </c>
      <c r="M1026" s="44">
        <v>45273</v>
      </c>
      <c r="N1026" s="1">
        <v>10.91</v>
      </c>
      <c r="O1026">
        <v>-1</v>
      </c>
      <c r="P1026">
        <v>0</v>
      </c>
      <c r="Q1026" s="46">
        <v>-3314102.4869579375</v>
      </c>
      <c r="R1026">
        <v>-2840160.3546447987</v>
      </c>
    </row>
    <row r="1027" spans="7:18" x14ac:dyDescent="0.25">
      <c r="G1027" s="64">
        <v>1814</v>
      </c>
      <c r="H1027" s="45">
        <v>1525805809</v>
      </c>
      <c r="I1027" s="44">
        <v>45133</v>
      </c>
      <c r="J1027" s="46">
        <v>170000000</v>
      </c>
      <c r="K1027" s="44">
        <v>45134</v>
      </c>
      <c r="L1027" s="44">
        <v>46954</v>
      </c>
      <c r="M1027" s="44">
        <v>45274</v>
      </c>
      <c r="N1027" s="1">
        <v>8.4649999999999999</v>
      </c>
      <c r="O1027">
        <v>-1</v>
      </c>
      <c r="P1027">
        <v>0</v>
      </c>
      <c r="Q1027" s="46">
        <v>-2382026.2692734152</v>
      </c>
      <c r="R1027">
        <v>-2764313.5367109445</v>
      </c>
    </row>
    <row r="1028" spans="7:18" x14ac:dyDescent="0.25">
      <c r="G1028" s="64">
        <v>1814</v>
      </c>
      <c r="H1028" s="45">
        <v>1525805810</v>
      </c>
      <c r="I1028" s="44">
        <v>45133</v>
      </c>
      <c r="J1028" s="46">
        <v>130000000</v>
      </c>
      <c r="K1028" s="44">
        <v>45134</v>
      </c>
      <c r="L1028" s="44">
        <v>46226</v>
      </c>
      <c r="M1028" s="44">
        <v>45274</v>
      </c>
      <c r="N1028" s="1">
        <v>9.0500000000000007</v>
      </c>
      <c r="O1028">
        <v>-1</v>
      </c>
      <c r="P1028">
        <v>0</v>
      </c>
      <c r="Q1028" s="46">
        <v>-1298846.9508620612</v>
      </c>
      <c r="R1028">
        <v>-1473084.9250036397</v>
      </c>
    </row>
    <row r="1029" spans="7:18" x14ac:dyDescent="0.25">
      <c r="G1029" s="64">
        <v>1814</v>
      </c>
      <c r="H1029" s="45">
        <v>1525805854</v>
      </c>
      <c r="I1029" s="44">
        <v>45134</v>
      </c>
      <c r="J1029" s="46">
        <v>305000000</v>
      </c>
      <c r="K1029" s="44">
        <v>45135</v>
      </c>
      <c r="L1029" s="44">
        <v>46227</v>
      </c>
      <c r="M1029" s="44">
        <v>45275</v>
      </c>
      <c r="N1029" s="1">
        <v>9.1</v>
      </c>
      <c r="O1029">
        <v>-1</v>
      </c>
      <c r="P1029">
        <v>0</v>
      </c>
      <c r="Q1029" s="46">
        <v>-2654268.9477750883</v>
      </c>
      <c r="R1029">
        <v>-3089059.7332450254</v>
      </c>
    </row>
    <row r="1030" spans="7:18" x14ac:dyDescent="0.25">
      <c r="G1030" s="64">
        <v>1814</v>
      </c>
      <c r="H1030" s="45">
        <v>1525805856</v>
      </c>
      <c r="I1030" s="44">
        <v>45134</v>
      </c>
      <c r="J1030" s="46">
        <v>-500000000</v>
      </c>
      <c r="K1030" s="44">
        <v>45834</v>
      </c>
      <c r="L1030" s="44">
        <v>46198</v>
      </c>
      <c r="M1030" s="44">
        <v>45862</v>
      </c>
      <c r="N1030" s="1">
        <v>6.97</v>
      </c>
      <c r="O1030">
        <v>1</v>
      </c>
      <c r="P1030">
        <v>0</v>
      </c>
      <c r="Q1030" s="46">
        <v>4416092.4366955757</v>
      </c>
      <c r="R1030">
        <v>4752061.1792907836</v>
      </c>
    </row>
    <row r="1031" spans="7:18" x14ac:dyDescent="0.25">
      <c r="G1031" s="64">
        <v>1814</v>
      </c>
      <c r="H1031" s="45">
        <v>1525805859</v>
      </c>
      <c r="I1031" s="44">
        <v>45134</v>
      </c>
      <c r="J1031" s="46">
        <v>-1060000000</v>
      </c>
      <c r="K1031" s="44">
        <v>45135</v>
      </c>
      <c r="L1031" s="44">
        <v>45499</v>
      </c>
      <c r="M1031" s="44">
        <v>45275</v>
      </c>
      <c r="N1031" s="1">
        <v>10.95</v>
      </c>
      <c r="O1031">
        <v>1</v>
      </c>
      <c r="P1031">
        <v>0</v>
      </c>
      <c r="Q1031" s="46">
        <v>2111351.2104675919</v>
      </c>
      <c r="R1031">
        <v>1823678.6383742269</v>
      </c>
    </row>
    <row r="1032" spans="7:18" x14ac:dyDescent="0.25">
      <c r="G1032" s="64">
        <v>1814</v>
      </c>
      <c r="H1032" s="45">
        <v>1525805861</v>
      </c>
      <c r="I1032" s="44">
        <v>45134</v>
      </c>
      <c r="J1032" s="46">
        <v>-205781908</v>
      </c>
      <c r="K1032" s="44">
        <v>45091</v>
      </c>
      <c r="L1032" s="44">
        <v>45735</v>
      </c>
      <c r="M1032" s="44">
        <v>45287</v>
      </c>
      <c r="N1032" s="1">
        <v>10.005000000000001</v>
      </c>
      <c r="O1032">
        <v>1</v>
      </c>
      <c r="P1032">
        <v>0</v>
      </c>
      <c r="Q1032" s="46">
        <v>1475388.6130006127</v>
      </c>
      <c r="R1032">
        <v>1372454.5791966307</v>
      </c>
    </row>
    <row r="1033" spans="7:18" x14ac:dyDescent="0.25">
      <c r="G1033" s="64">
        <v>1814</v>
      </c>
      <c r="H1033" s="45">
        <v>1525805864</v>
      </c>
      <c r="I1033" s="44">
        <v>45134</v>
      </c>
      <c r="J1033" s="46">
        <v>650000000</v>
      </c>
      <c r="K1033" s="44">
        <v>45134</v>
      </c>
      <c r="L1033" s="44">
        <v>46226</v>
      </c>
      <c r="M1033" s="44">
        <v>45274</v>
      </c>
      <c r="N1033" s="1">
        <v>9.0350000000000001</v>
      </c>
      <c r="O1033">
        <v>-1</v>
      </c>
      <c r="P1033">
        <v>0</v>
      </c>
      <c r="Q1033" s="46">
        <v>-6726944.8008690774</v>
      </c>
      <c r="R1033">
        <v>-7598134.6715770327</v>
      </c>
    </row>
    <row r="1034" spans="7:18" x14ac:dyDescent="0.25">
      <c r="G1034" s="64">
        <v>1814</v>
      </c>
      <c r="H1034" s="45">
        <v>1525805867</v>
      </c>
      <c r="I1034" s="44">
        <v>45134</v>
      </c>
      <c r="J1034" s="46">
        <v>121436969</v>
      </c>
      <c r="K1034" s="44">
        <v>45135</v>
      </c>
      <c r="L1034" s="44">
        <v>47683</v>
      </c>
      <c r="M1034" s="44">
        <v>45275</v>
      </c>
      <c r="N1034" s="1">
        <v>8.3450000000000006</v>
      </c>
      <c r="O1034">
        <v>-1</v>
      </c>
      <c r="P1034">
        <v>0</v>
      </c>
      <c r="Q1034" s="46">
        <v>-2167002.6490926296</v>
      </c>
      <c r="R1034">
        <v>-2450553.6984845521</v>
      </c>
    </row>
    <row r="1035" spans="7:18" x14ac:dyDescent="0.25">
      <c r="G1035" s="64">
        <v>1814</v>
      </c>
      <c r="H1035" s="45">
        <v>1525354216</v>
      </c>
      <c r="I1035" s="44">
        <v>44804</v>
      </c>
      <c r="J1035" s="46">
        <v>1000000000</v>
      </c>
      <c r="K1035" s="44">
        <v>44806</v>
      </c>
      <c r="L1035" s="44">
        <v>45898</v>
      </c>
      <c r="M1035" s="44">
        <v>45282</v>
      </c>
      <c r="N1035" s="1">
        <v>9.18</v>
      </c>
      <c r="O1035">
        <v>-1</v>
      </c>
      <c r="P1035">
        <v>0</v>
      </c>
      <c r="Q1035" s="46">
        <v>-15369952.737248093</v>
      </c>
      <c r="R1035">
        <v>-16004645.031580258</v>
      </c>
    </row>
    <row r="1036" spans="7:18" x14ac:dyDescent="0.25">
      <c r="G1036" s="64">
        <v>1814</v>
      </c>
      <c r="H1036" s="45">
        <v>1525354217</v>
      </c>
      <c r="I1036" s="44">
        <v>44804</v>
      </c>
      <c r="J1036" s="46">
        <v>1200000000</v>
      </c>
      <c r="K1036" s="44">
        <v>44804</v>
      </c>
      <c r="L1036" s="44">
        <v>45715</v>
      </c>
      <c r="M1036" s="44">
        <v>45295</v>
      </c>
      <c r="N1036" s="1">
        <v>9.35</v>
      </c>
      <c r="O1036">
        <v>-1</v>
      </c>
      <c r="P1036">
        <v>0</v>
      </c>
      <c r="Q1036" s="46">
        <v>-17842068.328120202</v>
      </c>
      <c r="R1036">
        <v>-17284639.527949963</v>
      </c>
    </row>
    <row r="1037" spans="7:18" x14ac:dyDescent="0.25">
      <c r="G1037" s="64">
        <v>1814</v>
      </c>
      <c r="H1037" s="45">
        <v>1525830445</v>
      </c>
      <c r="I1037" s="44">
        <v>45169</v>
      </c>
      <c r="J1037" s="46">
        <v>-700000000</v>
      </c>
      <c r="K1037" s="44">
        <v>46219</v>
      </c>
      <c r="L1037" s="44">
        <v>46311</v>
      </c>
      <c r="M1037" s="44">
        <v>46248</v>
      </c>
      <c r="N1037" s="1">
        <v>7.7649999999999997</v>
      </c>
      <c r="O1037">
        <v>1</v>
      </c>
      <c r="P1037">
        <v>0</v>
      </c>
      <c r="Q1037" s="46">
        <v>-3113.5097522269934</v>
      </c>
      <c r="R1037">
        <v>329852.6051744069</v>
      </c>
    </row>
    <row r="1038" spans="7:18" x14ac:dyDescent="0.25">
      <c r="G1038" s="64">
        <v>1814</v>
      </c>
      <c r="H1038" s="45">
        <v>1525867880</v>
      </c>
      <c r="I1038" s="44">
        <v>45264</v>
      </c>
      <c r="J1038" s="46">
        <v>5500000000</v>
      </c>
      <c r="K1038" s="44">
        <v>45204</v>
      </c>
      <c r="L1038" s="44">
        <v>45708</v>
      </c>
      <c r="M1038" s="44">
        <v>45288</v>
      </c>
      <c r="N1038" s="1">
        <v>4.9000000000000004</v>
      </c>
      <c r="O1038">
        <v>-1</v>
      </c>
      <c r="P1038">
        <v>0</v>
      </c>
      <c r="Q1038" s="46">
        <v>-368265122.07131249</v>
      </c>
      <c r="R1038">
        <v>-365284692.86926478</v>
      </c>
    </row>
    <row r="1039" spans="7:18" x14ac:dyDescent="0.25">
      <c r="G1039" s="64">
        <v>1814</v>
      </c>
      <c r="H1039" s="45">
        <v>1525867934</v>
      </c>
      <c r="I1039" s="44">
        <v>45265</v>
      </c>
      <c r="J1039" s="46">
        <v>-260000000</v>
      </c>
      <c r="K1039" s="44">
        <v>45265</v>
      </c>
      <c r="L1039" s="44">
        <v>48905</v>
      </c>
      <c r="M1039" s="44">
        <v>45293</v>
      </c>
      <c r="N1039" s="1">
        <v>8.82</v>
      </c>
      <c r="O1039">
        <v>1</v>
      </c>
      <c r="P1039">
        <v>0</v>
      </c>
      <c r="Q1039" s="46">
        <v>-2056943.6926720738</v>
      </c>
      <c r="R1039">
        <v>-1604109.4148531605</v>
      </c>
    </row>
    <row r="1040" spans="7:18" x14ac:dyDescent="0.25">
      <c r="G1040" s="64">
        <v>1814</v>
      </c>
      <c r="H1040" s="45">
        <v>1525867936</v>
      </c>
      <c r="I1040" s="44">
        <v>45265</v>
      </c>
      <c r="J1040" s="46">
        <v>-50000000</v>
      </c>
      <c r="K1040" s="44">
        <v>45266</v>
      </c>
      <c r="L1040" s="44">
        <v>48906</v>
      </c>
      <c r="M1040" s="44">
        <v>45294</v>
      </c>
      <c r="N1040" s="1">
        <v>8.8000000000000007</v>
      </c>
      <c r="O1040">
        <v>1</v>
      </c>
      <c r="P1040">
        <v>0</v>
      </c>
      <c r="Q1040" s="46">
        <v>-332398.27052469179</v>
      </c>
      <c r="R1040">
        <v>-240364.51097154655</v>
      </c>
    </row>
    <row r="1041" spans="7:18" x14ac:dyDescent="0.25">
      <c r="G1041" s="64">
        <v>1814</v>
      </c>
      <c r="H1041" s="45">
        <v>1525867939</v>
      </c>
      <c r="I1041" s="44">
        <v>45265</v>
      </c>
      <c r="J1041" s="46">
        <v>50000000</v>
      </c>
      <c r="K1041" s="44">
        <v>45266</v>
      </c>
      <c r="L1041" s="44">
        <v>48906</v>
      </c>
      <c r="M1041" s="44">
        <v>45294</v>
      </c>
      <c r="N1041" s="1">
        <v>8.77</v>
      </c>
      <c r="O1041">
        <v>-1</v>
      </c>
      <c r="P1041">
        <v>0</v>
      </c>
      <c r="Q1041" s="46">
        <v>232147.92820182443</v>
      </c>
      <c r="R1041">
        <v>140114.16864866472</v>
      </c>
    </row>
    <row r="1042" spans="7:18" x14ac:dyDescent="0.25">
      <c r="G1042" s="64">
        <v>1814</v>
      </c>
      <c r="H1042" s="45">
        <v>1525867947</v>
      </c>
      <c r="I1042" s="44">
        <v>45265</v>
      </c>
      <c r="J1042" s="46">
        <v>-467000000</v>
      </c>
      <c r="K1042" s="44">
        <v>45266</v>
      </c>
      <c r="L1042" s="44">
        <v>46358</v>
      </c>
      <c r="M1042" s="44">
        <v>45294</v>
      </c>
      <c r="N1042" s="1">
        <v>9.3285</v>
      </c>
      <c r="O1042">
        <v>1</v>
      </c>
      <c r="P1042">
        <v>0</v>
      </c>
      <c r="Q1042" s="46">
        <v>-1070604.3991600573</v>
      </c>
      <c r="R1042">
        <v>-285553.71943016897</v>
      </c>
    </row>
    <row r="1043" spans="7:18" x14ac:dyDescent="0.25">
      <c r="G1043" s="64">
        <v>1814</v>
      </c>
      <c r="H1043" s="45">
        <v>1525867948</v>
      </c>
      <c r="I1043" s="44">
        <v>45265</v>
      </c>
      <c r="J1043" s="46">
        <v>467000000</v>
      </c>
      <c r="K1043" s="44">
        <v>45266</v>
      </c>
      <c r="L1043" s="44">
        <v>46358</v>
      </c>
      <c r="M1043" s="44">
        <v>45294</v>
      </c>
      <c r="N1043" s="1">
        <v>9.3285</v>
      </c>
      <c r="O1043">
        <v>-1</v>
      </c>
      <c r="P1043">
        <v>0</v>
      </c>
      <c r="Q1043" s="46">
        <v>1070604.3991600573</v>
      </c>
      <c r="R1043">
        <v>285553.71943016897</v>
      </c>
    </row>
    <row r="1044" spans="7:18" x14ac:dyDescent="0.25">
      <c r="G1044" s="64">
        <v>1814</v>
      </c>
      <c r="H1044" s="45">
        <v>1525869877</v>
      </c>
      <c r="I1044" s="44">
        <v>45266</v>
      </c>
      <c r="J1044" s="46">
        <v>-500000000</v>
      </c>
      <c r="K1044" s="44">
        <v>45266</v>
      </c>
      <c r="L1044" s="44">
        <v>48906</v>
      </c>
      <c r="M1044" s="44">
        <v>45294</v>
      </c>
      <c r="N1044" s="1">
        <v>8.8000000000000007</v>
      </c>
      <c r="O1044">
        <v>1</v>
      </c>
      <c r="P1044">
        <v>0</v>
      </c>
      <c r="Q1044" s="46">
        <v>-3323982.7052471042</v>
      </c>
      <c r="R1044">
        <v>-2403645.1097154734</v>
      </c>
    </row>
    <row r="1045" spans="7:18" x14ac:dyDescent="0.25">
      <c r="G1045" s="64">
        <v>1814</v>
      </c>
      <c r="H1045" s="45">
        <v>1525869899</v>
      </c>
      <c r="I1045" s="44">
        <v>45266</v>
      </c>
      <c r="J1045" s="46">
        <v>-20000000</v>
      </c>
      <c r="K1045" s="44">
        <v>45267</v>
      </c>
      <c r="L1045" s="44">
        <v>48907</v>
      </c>
      <c r="M1045" s="44">
        <v>45295</v>
      </c>
      <c r="N1045" s="1">
        <v>8.6999999999999993</v>
      </c>
      <c r="O1045">
        <v>1</v>
      </c>
      <c r="P1045">
        <v>0</v>
      </c>
      <c r="Q1045" s="46">
        <v>-718.76477873139083</v>
      </c>
      <c r="R1045">
        <v>34959.288825589167</v>
      </c>
    </row>
    <row r="1046" spans="7:18" x14ac:dyDescent="0.25">
      <c r="G1046" s="64">
        <v>1814</v>
      </c>
      <c r="H1046" s="45">
        <v>1525869900</v>
      </c>
      <c r="I1046" s="44">
        <v>45266</v>
      </c>
      <c r="J1046" s="46">
        <v>500000000</v>
      </c>
      <c r="K1046" s="44">
        <v>45267</v>
      </c>
      <c r="L1046" s="44">
        <v>46359</v>
      </c>
      <c r="M1046" s="44">
        <v>45295</v>
      </c>
      <c r="N1046" s="1">
        <v>9.2650000000000006</v>
      </c>
      <c r="O1046">
        <v>-1</v>
      </c>
      <c r="P1046">
        <v>0</v>
      </c>
      <c r="Q1046" s="46">
        <v>363274.08707976341</v>
      </c>
      <c r="R1046">
        <v>-448845.95492808806</v>
      </c>
    </row>
    <row r="1047" spans="7:18" x14ac:dyDescent="0.25">
      <c r="G1047" s="64">
        <v>1814</v>
      </c>
      <c r="H1047" s="45">
        <v>1525869939</v>
      </c>
      <c r="I1047" s="44">
        <v>45267</v>
      </c>
      <c r="J1047" s="46">
        <v>192000000</v>
      </c>
      <c r="K1047" s="44">
        <v>45268</v>
      </c>
      <c r="L1047" s="44">
        <v>46360</v>
      </c>
      <c r="M1047" s="44">
        <v>45296</v>
      </c>
      <c r="N1047" s="1">
        <v>9.2088999999999999</v>
      </c>
      <c r="O1047">
        <v>-1</v>
      </c>
      <c r="P1047">
        <v>0</v>
      </c>
      <c r="Q1047" s="46">
        <v>-123510.4752162993</v>
      </c>
      <c r="R1047">
        <v>-452081.14297608822</v>
      </c>
    </row>
    <row r="1048" spans="7:18" x14ac:dyDescent="0.25">
      <c r="G1048" s="64">
        <v>1814</v>
      </c>
      <c r="H1048" s="45">
        <v>1525869940</v>
      </c>
      <c r="I1048" s="44">
        <v>45267</v>
      </c>
      <c r="J1048" s="46">
        <v>-192000000</v>
      </c>
      <c r="K1048" s="44">
        <v>45268</v>
      </c>
      <c r="L1048" s="44">
        <v>46360</v>
      </c>
      <c r="M1048" s="44">
        <v>45296</v>
      </c>
      <c r="N1048" s="1">
        <v>9.2088999999999999</v>
      </c>
      <c r="O1048">
        <v>1</v>
      </c>
      <c r="P1048">
        <v>0</v>
      </c>
      <c r="Q1048" s="46">
        <v>123510.4752162993</v>
      </c>
      <c r="R1048">
        <v>452081.14297608822</v>
      </c>
    </row>
    <row r="1049" spans="7:18" x14ac:dyDescent="0.25">
      <c r="G1049" s="64">
        <v>1814</v>
      </c>
      <c r="H1049" s="45">
        <v>1525805871</v>
      </c>
      <c r="I1049" s="44">
        <v>45134</v>
      </c>
      <c r="J1049" s="46">
        <v>-6600131</v>
      </c>
      <c r="K1049" s="44">
        <v>45135</v>
      </c>
      <c r="L1049" s="44">
        <v>48775</v>
      </c>
      <c r="M1049" s="44">
        <v>45275</v>
      </c>
      <c r="N1049" s="1">
        <v>8.35</v>
      </c>
      <c r="O1049">
        <v>1</v>
      </c>
      <c r="P1049">
        <v>0</v>
      </c>
      <c r="Q1049" s="46">
        <v>159102.3558301311</v>
      </c>
      <c r="R1049">
        <v>174513.42946434033</v>
      </c>
    </row>
    <row r="1050" spans="7:18" x14ac:dyDescent="0.25">
      <c r="G1050" s="64">
        <v>1814</v>
      </c>
      <c r="H1050" s="45">
        <v>1525805872</v>
      </c>
      <c r="I1050" s="44">
        <v>45134</v>
      </c>
      <c r="J1050" s="46">
        <v>-215000000</v>
      </c>
      <c r="K1050" s="44">
        <v>45041</v>
      </c>
      <c r="L1050" s="44">
        <v>46385</v>
      </c>
      <c r="M1050" s="44">
        <v>45293</v>
      </c>
      <c r="N1050" s="1">
        <v>8.85</v>
      </c>
      <c r="O1050">
        <v>1</v>
      </c>
      <c r="P1050">
        <v>0</v>
      </c>
      <c r="Q1050" s="46">
        <v>2074840.0585114732</v>
      </c>
      <c r="R1050">
        <v>2449299.1728617433</v>
      </c>
    </row>
    <row r="1051" spans="7:18" x14ac:dyDescent="0.25">
      <c r="G1051" s="64">
        <v>1814</v>
      </c>
      <c r="H1051" s="45">
        <v>1525805879</v>
      </c>
      <c r="I1051" s="44">
        <v>45134</v>
      </c>
      <c r="J1051" s="46">
        <v>-6600131</v>
      </c>
      <c r="K1051" s="44">
        <v>45135</v>
      </c>
      <c r="L1051" s="44">
        <v>48775</v>
      </c>
      <c r="M1051" s="44">
        <v>45275</v>
      </c>
      <c r="N1051" s="1">
        <v>8.3699999999999992</v>
      </c>
      <c r="O1051">
        <v>1</v>
      </c>
      <c r="P1051">
        <v>0</v>
      </c>
      <c r="Q1051" s="46">
        <v>150414.16753399791</v>
      </c>
      <c r="R1051">
        <v>165825.24116820979</v>
      </c>
    </row>
    <row r="1052" spans="7:18" x14ac:dyDescent="0.25">
      <c r="G1052" s="64">
        <v>1814</v>
      </c>
      <c r="H1052" s="45">
        <v>1525805882</v>
      </c>
      <c r="I1052" s="44">
        <v>45134</v>
      </c>
      <c r="J1052" s="46">
        <v>220000000</v>
      </c>
      <c r="K1052" s="44">
        <v>45135</v>
      </c>
      <c r="L1052" s="44">
        <v>46227</v>
      </c>
      <c r="M1052" s="44">
        <v>45275</v>
      </c>
      <c r="N1052" s="1">
        <v>9.1150000000000002</v>
      </c>
      <c r="O1052">
        <v>-1</v>
      </c>
      <c r="P1052">
        <v>0</v>
      </c>
      <c r="Q1052" s="46">
        <v>-1835811.8721909672</v>
      </c>
      <c r="R1052">
        <v>-2149431.4551529121</v>
      </c>
    </row>
    <row r="1053" spans="7:18" x14ac:dyDescent="0.25">
      <c r="G1053" s="64">
        <v>1814</v>
      </c>
      <c r="H1053" s="45">
        <v>1525805891</v>
      </c>
      <c r="I1053" s="44">
        <v>45134</v>
      </c>
      <c r="J1053" s="46">
        <v>-195000000</v>
      </c>
      <c r="K1053" s="44">
        <v>45134</v>
      </c>
      <c r="L1053" s="44">
        <v>46226</v>
      </c>
      <c r="M1053" s="44">
        <v>45274</v>
      </c>
      <c r="N1053" s="1">
        <v>9.1300000000000008</v>
      </c>
      <c r="O1053">
        <v>1</v>
      </c>
      <c r="P1053">
        <v>0</v>
      </c>
      <c r="Q1053" s="46">
        <v>1575934.3517951965</v>
      </c>
      <c r="R1053">
        <v>1837291.3130075845</v>
      </c>
    </row>
    <row r="1054" spans="7:18" x14ac:dyDescent="0.25">
      <c r="G1054" s="64">
        <v>1814</v>
      </c>
      <c r="H1054" s="45">
        <v>1525808091</v>
      </c>
      <c r="I1054" s="44">
        <v>45135</v>
      </c>
      <c r="J1054" s="46">
        <v>200000000</v>
      </c>
      <c r="K1054" s="44">
        <v>45138</v>
      </c>
      <c r="L1054" s="44">
        <v>45866</v>
      </c>
      <c r="M1054" s="44">
        <v>45278</v>
      </c>
      <c r="N1054" s="1">
        <v>9.73</v>
      </c>
      <c r="O1054">
        <v>-1</v>
      </c>
      <c r="P1054">
        <v>0</v>
      </c>
      <c r="Q1054" s="46">
        <v>-1524573.176531475</v>
      </c>
      <c r="R1054">
        <v>-1562083.6905067852</v>
      </c>
    </row>
    <row r="1055" spans="7:18" x14ac:dyDescent="0.25">
      <c r="G1055" s="64">
        <v>1814</v>
      </c>
      <c r="H1055" s="45">
        <v>1525808094</v>
      </c>
      <c r="I1055" s="44">
        <v>45135</v>
      </c>
      <c r="J1055" s="46">
        <v>-1250000000</v>
      </c>
      <c r="K1055" s="44">
        <v>45138</v>
      </c>
      <c r="L1055" s="44">
        <v>45390</v>
      </c>
      <c r="M1055" s="44">
        <v>45278</v>
      </c>
      <c r="N1055" s="1">
        <v>11.25</v>
      </c>
      <c r="O1055">
        <v>1</v>
      </c>
      <c r="P1055">
        <v>0</v>
      </c>
      <c r="Q1055" s="46">
        <v>953802.49311687797</v>
      </c>
      <c r="R1055">
        <v>730339.23662772391</v>
      </c>
    </row>
    <row r="1056" spans="7:18" x14ac:dyDescent="0.25">
      <c r="G1056" s="64">
        <v>1814</v>
      </c>
      <c r="H1056" s="45">
        <v>1525808145</v>
      </c>
      <c r="I1056" s="44">
        <v>45138</v>
      </c>
      <c r="J1056" s="46">
        <v>250000000</v>
      </c>
      <c r="K1056" s="44">
        <v>45139</v>
      </c>
      <c r="L1056" s="44">
        <v>48779</v>
      </c>
      <c r="M1056" s="44">
        <v>45279</v>
      </c>
      <c r="N1056" s="1">
        <v>8.3000000000000007</v>
      </c>
      <c r="O1056">
        <v>-1</v>
      </c>
      <c r="P1056">
        <v>0</v>
      </c>
      <c r="Q1056" s="46">
        <v>-6767763.6838410497</v>
      </c>
      <c r="R1056">
        <v>-7265689.030757661</v>
      </c>
    </row>
    <row r="1057" spans="7:18" x14ac:dyDescent="0.25">
      <c r="G1057" s="64">
        <v>1814</v>
      </c>
      <c r="H1057" s="45">
        <v>1525810236</v>
      </c>
      <c r="I1057" s="44">
        <v>45139</v>
      </c>
      <c r="J1057" s="46">
        <v>-545000000</v>
      </c>
      <c r="K1057" s="44">
        <v>45139</v>
      </c>
      <c r="L1057" s="44">
        <v>46959</v>
      </c>
      <c r="M1057" s="44">
        <v>45279</v>
      </c>
      <c r="N1057" s="1">
        <v>8.4600000000000009</v>
      </c>
      <c r="O1057">
        <v>1</v>
      </c>
      <c r="P1057">
        <v>0</v>
      </c>
      <c r="Q1057" s="46">
        <v>7484462.5742725432</v>
      </c>
      <c r="R1057">
        <v>8569939.8305505253</v>
      </c>
    </row>
    <row r="1058" spans="7:18" x14ac:dyDescent="0.25">
      <c r="G1058" s="64">
        <v>1814</v>
      </c>
      <c r="H1058" s="45">
        <v>1525810238</v>
      </c>
      <c r="I1058" s="44">
        <v>45139</v>
      </c>
      <c r="J1058" s="46">
        <v>-425000000</v>
      </c>
      <c r="K1058" s="44">
        <v>45138</v>
      </c>
      <c r="L1058" s="44">
        <v>46230</v>
      </c>
      <c r="M1058" s="44">
        <v>45278</v>
      </c>
      <c r="N1058" s="1">
        <v>9.1</v>
      </c>
      <c r="O1058">
        <v>1</v>
      </c>
      <c r="P1058">
        <v>0</v>
      </c>
      <c r="Q1058" s="46">
        <v>3548269.0953286886</v>
      </c>
      <c r="R1058">
        <v>3970299.5751986788</v>
      </c>
    </row>
    <row r="1059" spans="7:18" x14ac:dyDescent="0.25">
      <c r="G1059" s="64">
        <v>1814</v>
      </c>
      <c r="H1059" s="45">
        <v>1525810281</v>
      </c>
      <c r="I1059" s="44">
        <v>45139</v>
      </c>
      <c r="J1059" s="46">
        <v>1441870703</v>
      </c>
      <c r="K1059" s="44">
        <v>45140</v>
      </c>
      <c r="L1059" s="44">
        <v>45868</v>
      </c>
      <c r="M1059" s="44">
        <v>45280</v>
      </c>
      <c r="N1059" s="1">
        <v>9.7349999999999994</v>
      </c>
      <c r="O1059">
        <v>-1</v>
      </c>
      <c r="P1059">
        <v>0</v>
      </c>
      <c r="Q1059" s="46">
        <v>-10714686.896558076</v>
      </c>
      <c r="R1059">
        <v>-11203294.877445746</v>
      </c>
    </row>
    <row r="1060" spans="7:18" x14ac:dyDescent="0.25">
      <c r="G1060" s="64">
        <v>1814</v>
      </c>
      <c r="H1060" s="45">
        <v>1525810285</v>
      </c>
      <c r="I1060" s="44">
        <v>45139</v>
      </c>
      <c r="J1060" s="46">
        <v>2850000000</v>
      </c>
      <c r="K1060" s="44">
        <v>45140</v>
      </c>
      <c r="L1060" s="44">
        <v>45392</v>
      </c>
      <c r="M1060" s="44">
        <v>45280</v>
      </c>
      <c r="N1060" s="1">
        <v>11.244999999999999</v>
      </c>
      <c r="O1060">
        <v>-1</v>
      </c>
      <c r="P1060">
        <v>0</v>
      </c>
      <c r="Q1060" s="46">
        <v>-2202978.2981992811</v>
      </c>
      <c r="R1060">
        <v>-1738995.1062449331</v>
      </c>
    </row>
    <row r="1061" spans="7:18" x14ac:dyDescent="0.25">
      <c r="G1061" s="64">
        <v>1814</v>
      </c>
      <c r="H1061" s="45">
        <v>1525810300</v>
      </c>
      <c r="I1061" s="44">
        <v>45139</v>
      </c>
      <c r="J1061" s="46">
        <v>890000000</v>
      </c>
      <c r="K1061" s="44">
        <v>45140</v>
      </c>
      <c r="L1061" s="44">
        <v>45504</v>
      </c>
      <c r="M1061" s="44">
        <v>45280</v>
      </c>
      <c r="N1061" s="1">
        <v>10.925000000000001</v>
      </c>
      <c r="O1061">
        <v>-1</v>
      </c>
      <c r="P1061">
        <v>0</v>
      </c>
      <c r="Q1061" s="46">
        <v>-1824199.7719763517</v>
      </c>
      <c r="R1061">
        <v>-1349501.1463022307</v>
      </c>
    </row>
    <row r="1062" spans="7:18" x14ac:dyDescent="0.25">
      <c r="G1062" s="64">
        <v>1814</v>
      </c>
      <c r="H1062" s="45">
        <v>1525812234</v>
      </c>
      <c r="I1062" s="44">
        <v>45140</v>
      </c>
      <c r="J1062" s="46">
        <v>350000000</v>
      </c>
      <c r="K1062" s="44">
        <v>45141</v>
      </c>
      <c r="L1062" s="44">
        <v>45869</v>
      </c>
      <c r="M1062" s="44">
        <v>45281</v>
      </c>
      <c r="N1062" s="1">
        <v>9.8049999999999997</v>
      </c>
      <c r="O1062">
        <v>-1</v>
      </c>
      <c r="P1062">
        <v>0</v>
      </c>
      <c r="Q1062" s="46">
        <v>-2189008.8840814009</v>
      </c>
      <c r="R1062">
        <v>-2335210.200324703</v>
      </c>
    </row>
    <row r="1063" spans="7:18" x14ac:dyDescent="0.25">
      <c r="G1063" s="64">
        <v>1814</v>
      </c>
      <c r="H1063" s="45">
        <v>1525814215</v>
      </c>
      <c r="I1063" s="44">
        <v>45140</v>
      </c>
      <c r="J1063" s="46">
        <v>-470000000</v>
      </c>
      <c r="K1063" s="44">
        <v>45134</v>
      </c>
      <c r="L1063" s="44">
        <v>45862</v>
      </c>
      <c r="M1063" s="44">
        <v>45274</v>
      </c>
      <c r="N1063" s="1">
        <v>9.75</v>
      </c>
      <c r="O1063">
        <v>1</v>
      </c>
      <c r="P1063">
        <v>0</v>
      </c>
      <c r="Q1063" s="46">
        <v>3611531.2604374588</v>
      </c>
      <c r="R1063">
        <v>3887845.5239439937</v>
      </c>
    </row>
    <row r="1064" spans="7:18" x14ac:dyDescent="0.25">
      <c r="G1064" s="64">
        <v>1814</v>
      </c>
      <c r="H1064" s="45">
        <v>1525814219</v>
      </c>
      <c r="I1064" s="44">
        <v>45140</v>
      </c>
      <c r="J1064" s="46">
        <v>-710000000</v>
      </c>
      <c r="K1064" s="44">
        <v>45140</v>
      </c>
      <c r="L1064" s="44">
        <v>45308</v>
      </c>
      <c r="M1064" s="44">
        <v>45280</v>
      </c>
      <c r="N1064" s="1">
        <v>11.4</v>
      </c>
      <c r="O1064">
        <v>1</v>
      </c>
      <c r="P1064">
        <v>0</v>
      </c>
      <c r="Q1064" s="46">
        <v>119459.94913217612</v>
      </c>
      <c r="R1064">
        <v>113916.42728157788</v>
      </c>
    </row>
    <row r="1065" spans="7:18" x14ac:dyDescent="0.25">
      <c r="G1065" s="64">
        <v>1814</v>
      </c>
      <c r="H1065" s="45">
        <v>1525814220</v>
      </c>
      <c r="I1065" s="44">
        <v>45140</v>
      </c>
      <c r="J1065" s="46">
        <v>-2610000000</v>
      </c>
      <c r="K1065" s="44">
        <v>45140</v>
      </c>
      <c r="L1065" s="44">
        <v>45308</v>
      </c>
      <c r="M1065" s="44">
        <v>45280</v>
      </c>
      <c r="N1065" s="1">
        <v>11.41</v>
      </c>
      <c r="O1065">
        <v>1</v>
      </c>
      <c r="P1065">
        <v>0</v>
      </c>
      <c r="Q1065" s="46">
        <v>398875.81040591002</v>
      </c>
      <c r="R1065">
        <v>378497.51177202928</v>
      </c>
    </row>
    <row r="1066" spans="7:18" x14ac:dyDescent="0.25">
      <c r="G1066" s="64">
        <v>1814</v>
      </c>
      <c r="H1066" s="45">
        <v>1525816347</v>
      </c>
      <c r="I1066" s="44">
        <v>45141</v>
      </c>
      <c r="J1066" s="46">
        <v>625075000</v>
      </c>
      <c r="K1066" s="44">
        <v>45050</v>
      </c>
      <c r="L1066" s="44">
        <v>46142</v>
      </c>
      <c r="M1066" s="44">
        <v>45274</v>
      </c>
      <c r="N1066" s="1">
        <v>9.0500000000000007</v>
      </c>
      <c r="O1066">
        <v>-1</v>
      </c>
      <c r="P1066">
        <v>0</v>
      </c>
      <c r="Q1066" s="46">
        <v>-7660426.618009612</v>
      </c>
      <c r="R1066">
        <v>-8280292.9561854582</v>
      </c>
    </row>
    <row r="1067" spans="7:18" x14ac:dyDescent="0.25">
      <c r="G1067" s="64">
        <v>1814</v>
      </c>
      <c r="H1067" s="45">
        <v>1525816348</v>
      </c>
      <c r="I1067" s="44">
        <v>45141</v>
      </c>
      <c r="J1067" s="46">
        <v>-2000000000</v>
      </c>
      <c r="K1067" s="44">
        <v>45117</v>
      </c>
      <c r="L1067" s="44">
        <v>45789</v>
      </c>
      <c r="M1067" s="44">
        <v>45286</v>
      </c>
      <c r="N1067" s="1">
        <v>9.9600000000000009</v>
      </c>
      <c r="O1067">
        <v>1</v>
      </c>
      <c r="P1067">
        <v>0</v>
      </c>
      <c r="Q1067" s="46">
        <v>12765757.404641807</v>
      </c>
      <c r="R1067">
        <v>12203695.049642172</v>
      </c>
    </row>
    <row r="1068" spans="7:18" x14ac:dyDescent="0.25">
      <c r="G1068" s="64">
        <v>1814</v>
      </c>
      <c r="H1068" s="45">
        <v>1525817279</v>
      </c>
      <c r="I1068" s="44">
        <v>45141</v>
      </c>
      <c r="J1068" s="46">
        <v>130000000</v>
      </c>
      <c r="K1068" s="44">
        <v>45142</v>
      </c>
      <c r="L1068" s="44">
        <v>48782</v>
      </c>
      <c r="M1068" s="44">
        <v>45282</v>
      </c>
      <c r="N1068" s="1">
        <v>8.5250000000000004</v>
      </c>
      <c r="O1068">
        <v>-1</v>
      </c>
      <c r="P1068">
        <v>0</v>
      </c>
      <c r="Q1068" s="46">
        <v>-1565814.6885513067</v>
      </c>
      <c r="R1068">
        <v>-1860811.3890483486</v>
      </c>
    </row>
    <row r="1069" spans="7:18" x14ac:dyDescent="0.25">
      <c r="G1069" s="64">
        <v>1814</v>
      </c>
      <c r="H1069" s="45">
        <v>1525817287</v>
      </c>
      <c r="I1069" s="44">
        <v>45141</v>
      </c>
      <c r="J1069" s="46">
        <v>-560000000</v>
      </c>
      <c r="K1069" s="44">
        <v>45132</v>
      </c>
      <c r="L1069" s="44">
        <v>45860</v>
      </c>
      <c r="M1069" s="44">
        <v>45273</v>
      </c>
      <c r="N1069" s="1">
        <v>9.6950000000000003</v>
      </c>
      <c r="O1069">
        <v>1</v>
      </c>
      <c r="P1069">
        <v>0</v>
      </c>
      <c r="Q1069" s="46">
        <v>4876636.0044790655</v>
      </c>
      <c r="R1069">
        <v>5115726.1739163017</v>
      </c>
    </row>
    <row r="1070" spans="7:18" x14ac:dyDescent="0.25">
      <c r="G1070" s="64">
        <v>1814</v>
      </c>
      <c r="H1070" s="45">
        <v>1525817450</v>
      </c>
      <c r="I1070" s="44">
        <v>45141</v>
      </c>
      <c r="J1070" s="46">
        <v>1460754649</v>
      </c>
      <c r="K1070" s="44">
        <v>45142</v>
      </c>
      <c r="L1070" s="44">
        <v>45506</v>
      </c>
      <c r="M1070" s="44">
        <v>45282</v>
      </c>
      <c r="N1070" s="1">
        <v>10.994999999999999</v>
      </c>
      <c r="O1070">
        <v>-1</v>
      </c>
      <c r="P1070">
        <v>0</v>
      </c>
      <c r="Q1070" s="46">
        <v>-2240679.1585357934</v>
      </c>
      <c r="R1070">
        <v>-1525925.0008408038</v>
      </c>
    </row>
    <row r="1071" spans="7:18" x14ac:dyDescent="0.25">
      <c r="G1071" s="64">
        <v>1814</v>
      </c>
      <c r="H1071" s="45">
        <v>1525817470</v>
      </c>
      <c r="I1071" s="44">
        <v>45141</v>
      </c>
      <c r="J1071" s="46">
        <v>-430000000</v>
      </c>
      <c r="K1071" s="44">
        <v>45142</v>
      </c>
      <c r="L1071" s="44">
        <v>46962</v>
      </c>
      <c r="M1071" s="44">
        <v>45282</v>
      </c>
      <c r="N1071" s="1">
        <v>8.65</v>
      </c>
      <c r="O1071">
        <v>1</v>
      </c>
      <c r="P1071">
        <v>0</v>
      </c>
      <c r="Q1071" s="46">
        <v>2650842.2805253267</v>
      </c>
      <c r="R1071">
        <v>3626600.5975539652</v>
      </c>
    </row>
    <row r="1072" spans="7:18" x14ac:dyDescent="0.25">
      <c r="G1072" s="64">
        <v>1814</v>
      </c>
      <c r="H1072" s="45">
        <v>1525817480</v>
      </c>
      <c r="I1072" s="44">
        <v>45142</v>
      </c>
      <c r="J1072" s="46">
        <v>-330000000</v>
      </c>
      <c r="K1072" s="44">
        <v>45145</v>
      </c>
      <c r="L1072" s="44">
        <v>46237</v>
      </c>
      <c r="M1072" s="44">
        <v>45286</v>
      </c>
      <c r="N1072" s="1">
        <v>9.18</v>
      </c>
      <c r="O1072">
        <v>1</v>
      </c>
      <c r="P1072">
        <v>0</v>
      </c>
      <c r="Q1072" s="46">
        <v>1928678.0850841105</v>
      </c>
      <c r="R1072">
        <v>2237710.0143918213</v>
      </c>
    </row>
    <row r="1073" spans="7:18" x14ac:dyDescent="0.25">
      <c r="G1073" s="64">
        <v>1814</v>
      </c>
      <c r="H1073" s="45">
        <v>1525817481</v>
      </c>
      <c r="I1073" s="44">
        <v>45142</v>
      </c>
      <c r="J1073" s="46">
        <v>300000000</v>
      </c>
      <c r="K1073" s="44">
        <v>45145</v>
      </c>
      <c r="L1073" s="44">
        <v>45509</v>
      </c>
      <c r="M1073" s="44">
        <v>45286</v>
      </c>
      <c r="N1073" s="1">
        <v>10.96</v>
      </c>
      <c r="O1073">
        <v>-1</v>
      </c>
      <c r="P1073">
        <v>0</v>
      </c>
      <c r="Q1073" s="46">
        <v>-509840.06034465134</v>
      </c>
      <c r="R1073">
        <v>-328643.76787875075</v>
      </c>
    </row>
    <row r="1074" spans="7:18" x14ac:dyDescent="0.25">
      <c r="G1074" s="64">
        <v>1814</v>
      </c>
      <c r="H1074" s="45">
        <v>1525817482</v>
      </c>
      <c r="I1074" s="44">
        <v>45142</v>
      </c>
      <c r="J1074" s="46">
        <v>910000000</v>
      </c>
      <c r="K1074" s="44">
        <v>45145</v>
      </c>
      <c r="L1074" s="44">
        <v>45509</v>
      </c>
      <c r="M1074" s="44">
        <v>45286</v>
      </c>
      <c r="N1074" s="1">
        <v>10.94</v>
      </c>
      <c r="O1074">
        <v>-1</v>
      </c>
      <c r="P1074">
        <v>0</v>
      </c>
      <c r="Q1074" s="46">
        <v>-1668776.9568922892</v>
      </c>
      <c r="R1074">
        <v>-1119148.2030790828</v>
      </c>
    </row>
    <row r="1075" spans="7:18" x14ac:dyDescent="0.25">
      <c r="G1075" s="64">
        <v>1814</v>
      </c>
      <c r="H1075" s="45">
        <v>1525817483</v>
      </c>
      <c r="I1075" s="44">
        <v>45142</v>
      </c>
      <c r="J1075" s="46">
        <v>-330000000</v>
      </c>
      <c r="K1075" s="44">
        <v>45145</v>
      </c>
      <c r="L1075" s="44">
        <v>46237</v>
      </c>
      <c r="M1075" s="44">
        <v>45286</v>
      </c>
      <c r="N1075" s="1">
        <v>9.15</v>
      </c>
      <c r="O1075">
        <v>1</v>
      </c>
      <c r="P1075">
        <v>0</v>
      </c>
      <c r="Q1075" s="46">
        <v>2164291.5192864388</v>
      </c>
      <c r="R1075">
        <v>2473323.4485941795</v>
      </c>
    </row>
    <row r="1076" spans="7:18" x14ac:dyDescent="0.25">
      <c r="G1076" s="64">
        <v>1814</v>
      </c>
      <c r="H1076" s="45">
        <v>1525817486</v>
      </c>
      <c r="I1076" s="44">
        <v>45142</v>
      </c>
      <c r="J1076" s="46">
        <v>635000000</v>
      </c>
      <c r="K1076" s="44">
        <v>45145</v>
      </c>
      <c r="L1076" s="44">
        <v>45509</v>
      </c>
      <c r="M1076" s="44">
        <v>45286</v>
      </c>
      <c r="N1076" s="1">
        <v>10.91</v>
      </c>
      <c r="O1076">
        <v>-1</v>
      </c>
      <c r="P1076">
        <v>0</v>
      </c>
      <c r="Q1076" s="46">
        <v>-1292448.3788089901</v>
      </c>
      <c r="R1076">
        <v>-908916.22642284934</v>
      </c>
    </row>
    <row r="1077" spans="7:18" x14ac:dyDescent="0.25">
      <c r="G1077" s="64">
        <v>1814</v>
      </c>
      <c r="H1077" s="45">
        <v>1525817488</v>
      </c>
      <c r="I1077" s="44">
        <v>45142</v>
      </c>
      <c r="J1077" s="46">
        <v>-330000000</v>
      </c>
      <c r="K1077" s="44">
        <v>45145</v>
      </c>
      <c r="L1077" s="44">
        <v>46237</v>
      </c>
      <c r="M1077" s="44">
        <v>45286</v>
      </c>
      <c r="N1077" s="1">
        <v>9.1199999999999992</v>
      </c>
      <c r="O1077">
        <v>1</v>
      </c>
      <c r="P1077">
        <v>0</v>
      </c>
      <c r="Q1077" s="46">
        <v>2399904.9534887671</v>
      </c>
      <c r="R1077">
        <v>2708936.8827965329</v>
      </c>
    </row>
    <row r="1078" spans="7:18" x14ac:dyDescent="0.25">
      <c r="G1078" s="64">
        <v>1814</v>
      </c>
      <c r="H1078" s="45">
        <v>1525817504</v>
      </c>
      <c r="I1078" s="44">
        <v>45142</v>
      </c>
      <c r="J1078" s="46">
        <v>3572971</v>
      </c>
      <c r="K1078" s="44">
        <v>45145</v>
      </c>
      <c r="L1078" s="44">
        <v>48785</v>
      </c>
      <c r="M1078" s="44">
        <v>45286</v>
      </c>
      <c r="N1078" s="1">
        <v>8.5090000000000003</v>
      </c>
      <c r="O1078">
        <v>-1</v>
      </c>
      <c r="P1078">
        <v>0</v>
      </c>
      <c r="Q1078" s="46">
        <v>-45956.763262902852</v>
      </c>
      <c r="R1078">
        <v>-52012.008760031378</v>
      </c>
    </row>
    <row r="1079" spans="7:18" x14ac:dyDescent="0.25">
      <c r="G1079" s="64">
        <v>1814</v>
      </c>
      <c r="H1079" s="45">
        <v>1525818593</v>
      </c>
      <c r="I1079" s="44">
        <v>45142</v>
      </c>
      <c r="J1079" s="46">
        <v>-100000000</v>
      </c>
      <c r="K1079" s="44">
        <v>45145</v>
      </c>
      <c r="L1079" s="44">
        <v>46237</v>
      </c>
      <c r="M1079" s="44">
        <v>45286</v>
      </c>
      <c r="N1079" s="1">
        <v>9.16</v>
      </c>
      <c r="O1079">
        <v>1</v>
      </c>
      <c r="P1079">
        <v>0</v>
      </c>
      <c r="Q1079" s="46">
        <v>632046.57814702764</v>
      </c>
      <c r="R1079">
        <v>725692.61733121029</v>
      </c>
    </row>
    <row r="1080" spans="7:18" x14ac:dyDescent="0.25">
      <c r="G1080" s="64">
        <v>1814</v>
      </c>
      <c r="H1080" s="45">
        <v>1525819481</v>
      </c>
      <c r="I1080" s="44">
        <v>45142</v>
      </c>
      <c r="J1080" s="46">
        <v>80000000</v>
      </c>
      <c r="K1080" s="44">
        <v>45142</v>
      </c>
      <c r="L1080" s="44">
        <v>48782</v>
      </c>
      <c r="M1080" s="44">
        <v>45282</v>
      </c>
      <c r="N1080" s="1">
        <v>8.52</v>
      </c>
      <c r="O1080">
        <v>-1</v>
      </c>
      <c r="P1080">
        <v>0</v>
      </c>
      <c r="Q1080" s="46">
        <v>-989861.26848138869</v>
      </c>
      <c r="R1080">
        <v>-1171397.699556476</v>
      </c>
    </row>
    <row r="1081" spans="7:18" x14ac:dyDescent="0.25">
      <c r="G1081" s="64">
        <v>1814</v>
      </c>
      <c r="H1081" s="45">
        <v>1525819482</v>
      </c>
      <c r="I1081" s="44">
        <v>45142</v>
      </c>
      <c r="J1081" s="46">
        <v>-222833707</v>
      </c>
      <c r="K1081" s="44">
        <v>45142</v>
      </c>
      <c r="L1081" s="44">
        <v>46962</v>
      </c>
      <c r="M1081" s="44">
        <v>45282</v>
      </c>
      <c r="N1081" s="1">
        <v>8.64</v>
      </c>
      <c r="O1081">
        <v>1</v>
      </c>
      <c r="P1081">
        <v>0</v>
      </c>
      <c r="Q1081" s="46">
        <v>1459180.0532526821</v>
      </c>
      <c r="R1081">
        <v>1964835.5019028708</v>
      </c>
    </row>
    <row r="1082" spans="7:18" x14ac:dyDescent="0.25">
      <c r="G1082" s="64">
        <v>1814</v>
      </c>
      <c r="H1082" s="45">
        <v>1525819491</v>
      </c>
      <c r="I1082" s="44">
        <v>45142</v>
      </c>
      <c r="J1082" s="46">
        <v>-190000000</v>
      </c>
      <c r="K1082" s="44">
        <v>45142</v>
      </c>
      <c r="L1082" s="44">
        <v>45870</v>
      </c>
      <c r="M1082" s="44">
        <v>45282</v>
      </c>
      <c r="N1082" s="1">
        <v>9.9</v>
      </c>
      <c r="O1082">
        <v>1</v>
      </c>
      <c r="P1082">
        <v>0</v>
      </c>
      <c r="Q1082" s="46">
        <v>890524.83776408434</v>
      </c>
      <c r="R1082">
        <v>984888.99522264802</v>
      </c>
    </row>
    <row r="1083" spans="7:18" x14ac:dyDescent="0.25">
      <c r="G1083" s="64">
        <v>1814</v>
      </c>
      <c r="H1083" s="45">
        <v>1525819492</v>
      </c>
      <c r="I1083" s="44">
        <v>45142</v>
      </c>
      <c r="J1083" s="46">
        <v>185000000</v>
      </c>
      <c r="K1083" s="44">
        <v>45142</v>
      </c>
      <c r="L1083" s="44">
        <v>45506</v>
      </c>
      <c r="M1083" s="44">
        <v>45282</v>
      </c>
      <c r="N1083" s="1">
        <v>10.99</v>
      </c>
      <c r="O1083">
        <v>-1</v>
      </c>
      <c r="P1083">
        <v>0</v>
      </c>
      <c r="Q1083" s="46">
        <v>-289994.8281946145</v>
      </c>
      <c r="R1083">
        <v>-199473.4533257405</v>
      </c>
    </row>
    <row r="1084" spans="7:18" x14ac:dyDescent="0.25">
      <c r="G1084" s="64">
        <v>1814</v>
      </c>
      <c r="H1084" s="45">
        <v>1525819500</v>
      </c>
      <c r="I1084" s="44">
        <v>45142</v>
      </c>
      <c r="J1084" s="46">
        <v>-570000000</v>
      </c>
      <c r="K1084" s="44">
        <v>45145</v>
      </c>
      <c r="L1084" s="44">
        <v>46237</v>
      </c>
      <c r="M1084" s="44">
        <v>45286</v>
      </c>
      <c r="N1084" s="1">
        <v>9.2200000000000006</v>
      </c>
      <c r="O1084">
        <v>1</v>
      </c>
      <c r="P1084">
        <v>0</v>
      </c>
      <c r="Q1084" s="46">
        <v>2788728.1772845536</v>
      </c>
      <c r="R1084">
        <v>3322510.6006343029</v>
      </c>
    </row>
    <row r="1085" spans="7:18" x14ac:dyDescent="0.25">
      <c r="G1085" s="64">
        <v>1814</v>
      </c>
      <c r="H1085" s="45">
        <v>1525819513</v>
      </c>
      <c r="I1085" s="44">
        <v>45145</v>
      </c>
      <c r="J1085" s="46">
        <v>710000000</v>
      </c>
      <c r="K1085" s="44">
        <v>45145</v>
      </c>
      <c r="L1085" s="44">
        <v>45509</v>
      </c>
      <c r="M1085" s="44">
        <v>45286</v>
      </c>
      <c r="N1085" s="1">
        <v>10.955</v>
      </c>
      <c r="O1085">
        <v>-1</v>
      </c>
      <c r="P1085">
        <v>0</v>
      </c>
      <c r="Q1085" s="46">
        <v>-1230469.3047468513</v>
      </c>
      <c r="R1085">
        <v>-801638.07924423041</v>
      </c>
    </row>
    <row r="1086" spans="7:18" x14ac:dyDescent="0.25">
      <c r="G1086" s="64">
        <v>1814</v>
      </c>
      <c r="H1086" s="45">
        <v>1525819514</v>
      </c>
      <c r="I1086" s="44">
        <v>45145</v>
      </c>
      <c r="J1086" s="46">
        <v>77000000</v>
      </c>
      <c r="K1086" s="44">
        <v>45146</v>
      </c>
      <c r="L1086" s="44">
        <v>48786</v>
      </c>
      <c r="M1086" s="44">
        <v>45286</v>
      </c>
      <c r="N1086" s="1">
        <v>8.61</v>
      </c>
      <c r="O1086">
        <v>-1</v>
      </c>
      <c r="P1086">
        <v>0</v>
      </c>
      <c r="Q1086" s="46">
        <v>-473938.10225807875</v>
      </c>
      <c r="R1086">
        <v>-611485.15190620802</v>
      </c>
    </row>
    <row r="1087" spans="7:18" x14ac:dyDescent="0.25">
      <c r="G1087" s="64">
        <v>1814</v>
      </c>
      <c r="H1087" s="45">
        <v>1525821413</v>
      </c>
      <c r="I1087" s="44">
        <v>45146</v>
      </c>
      <c r="J1087" s="46">
        <v>50000000</v>
      </c>
      <c r="K1087" s="44">
        <v>45147</v>
      </c>
      <c r="L1087" s="44">
        <v>48787</v>
      </c>
      <c r="M1087" s="44">
        <v>45287</v>
      </c>
      <c r="N1087" s="1">
        <v>8.6449999999999996</v>
      </c>
      <c r="O1087">
        <v>-1</v>
      </c>
      <c r="P1087">
        <v>0</v>
      </c>
      <c r="Q1087" s="46">
        <v>-189141.71119416878</v>
      </c>
      <c r="R1087">
        <v>-283395.0236463488</v>
      </c>
    </row>
    <row r="1088" spans="7:18" x14ac:dyDescent="0.25">
      <c r="G1088" s="64">
        <v>1814</v>
      </c>
      <c r="H1088" s="45">
        <v>1525821434</v>
      </c>
      <c r="I1088" s="44">
        <v>45146</v>
      </c>
      <c r="J1088" s="46">
        <v>1065030793</v>
      </c>
      <c r="K1088" s="44">
        <v>45147</v>
      </c>
      <c r="L1088" s="44">
        <v>45511</v>
      </c>
      <c r="M1088" s="44">
        <v>45287</v>
      </c>
      <c r="N1088" s="1">
        <v>10.99</v>
      </c>
      <c r="O1088">
        <v>-1</v>
      </c>
      <c r="P1088">
        <v>0</v>
      </c>
      <c r="Q1088" s="46">
        <v>-1547162.0733326375</v>
      </c>
      <c r="R1088">
        <v>-951455.52005030378</v>
      </c>
    </row>
    <row r="1089" spans="7:18" x14ac:dyDescent="0.25">
      <c r="G1089" s="64">
        <v>1814</v>
      </c>
      <c r="H1089" s="45">
        <v>1525821458</v>
      </c>
      <c r="I1089" s="44">
        <v>45147</v>
      </c>
      <c r="J1089" s="46">
        <v>-406595787</v>
      </c>
      <c r="K1089" s="44">
        <v>45148</v>
      </c>
      <c r="L1089" s="44">
        <v>45400</v>
      </c>
      <c r="M1089" s="44">
        <v>45288</v>
      </c>
      <c r="N1089" s="1">
        <v>11.29</v>
      </c>
      <c r="O1089">
        <v>1</v>
      </c>
      <c r="P1089">
        <v>0</v>
      </c>
      <c r="Q1089" s="46">
        <v>215784.37541185692</v>
      </c>
      <c r="R1089">
        <v>178044.32506792134</v>
      </c>
    </row>
    <row r="1090" spans="7:18" x14ac:dyDescent="0.25">
      <c r="G1090" s="64">
        <v>1814</v>
      </c>
      <c r="H1090" s="45">
        <v>1525821459</v>
      </c>
      <c r="I1090" s="44">
        <v>45147</v>
      </c>
      <c r="J1090" s="46">
        <v>540000000</v>
      </c>
      <c r="K1090" s="44">
        <v>45148</v>
      </c>
      <c r="L1090" s="44">
        <v>45512</v>
      </c>
      <c r="M1090" s="44">
        <v>45288</v>
      </c>
      <c r="N1090" s="1">
        <v>10.95</v>
      </c>
      <c r="O1090">
        <v>-1</v>
      </c>
      <c r="P1090">
        <v>0</v>
      </c>
      <c r="Q1090" s="46">
        <v>-916777.22385707498</v>
      </c>
      <c r="R1090">
        <v>-627259.05575451604</v>
      </c>
    </row>
    <row r="1091" spans="7:18" x14ac:dyDescent="0.25">
      <c r="G1091" s="64">
        <v>1814</v>
      </c>
      <c r="H1091" s="45">
        <v>1525821461</v>
      </c>
      <c r="I1091" s="44">
        <v>45147</v>
      </c>
      <c r="J1091" s="46">
        <v>260000000</v>
      </c>
      <c r="K1091" s="44">
        <v>45148</v>
      </c>
      <c r="L1091" s="44">
        <v>46968</v>
      </c>
      <c r="M1091" s="44">
        <v>45288</v>
      </c>
      <c r="N1091" s="1">
        <v>8.61</v>
      </c>
      <c r="O1091">
        <v>-1</v>
      </c>
      <c r="P1091">
        <v>0</v>
      </c>
      <c r="Q1091" s="46">
        <v>-1858269.2441767156</v>
      </c>
      <c r="R1091">
        <v>-2376880.7434440516</v>
      </c>
    </row>
    <row r="1092" spans="7:18" x14ac:dyDescent="0.25">
      <c r="G1092" s="64">
        <v>1814</v>
      </c>
      <c r="H1092" s="45">
        <v>1525821503</v>
      </c>
      <c r="I1092" s="44">
        <v>45147</v>
      </c>
      <c r="J1092" s="46">
        <v>430000000</v>
      </c>
      <c r="K1092" s="44">
        <v>45148</v>
      </c>
      <c r="L1092" s="44">
        <v>46968</v>
      </c>
      <c r="M1092" s="44">
        <v>45288</v>
      </c>
      <c r="N1092" s="1">
        <v>8.6050000000000004</v>
      </c>
      <c r="O1092">
        <v>-1</v>
      </c>
      <c r="P1092">
        <v>0</v>
      </c>
      <c r="Q1092" s="46">
        <v>-3155632.1872756779</v>
      </c>
      <c r="R1092">
        <v>-4013335.8206792837</v>
      </c>
    </row>
    <row r="1093" spans="7:18" x14ac:dyDescent="0.25">
      <c r="G1093" s="64">
        <v>1814</v>
      </c>
      <c r="H1093" s="45">
        <v>1525821552</v>
      </c>
      <c r="I1093" s="44">
        <v>45148</v>
      </c>
      <c r="J1093" s="46">
        <v>-137035674</v>
      </c>
      <c r="K1093" s="44">
        <v>45149</v>
      </c>
      <c r="L1093" s="44">
        <v>45513</v>
      </c>
      <c r="M1093" s="44">
        <v>45289</v>
      </c>
      <c r="N1093" s="1">
        <v>10.97</v>
      </c>
      <c r="O1093">
        <v>1</v>
      </c>
      <c r="P1093">
        <v>0</v>
      </c>
      <c r="Q1093" s="46">
        <v>210923.28228917345</v>
      </c>
      <c r="R1093">
        <v>140654.16311339906</v>
      </c>
    </row>
    <row r="1094" spans="7:18" x14ac:dyDescent="0.25">
      <c r="G1094" s="64">
        <v>1814</v>
      </c>
      <c r="H1094" s="45">
        <v>1525821553</v>
      </c>
      <c r="I1094" s="44">
        <v>45148</v>
      </c>
      <c r="J1094" s="46">
        <v>200000000</v>
      </c>
      <c r="K1094" s="44">
        <v>45149</v>
      </c>
      <c r="L1094" s="44">
        <v>45877</v>
      </c>
      <c r="M1094" s="44">
        <v>45289</v>
      </c>
      <c r="N1094" s="1">
        <v>9.7949999999999999</v>
      </c>
      <c r="O1094">
        <v>-1</v>
      </c>
      <c r="P1094">
        <v>0</v>
      </c>
      <c r="Q1094" s="46">
        <v>-1151567.3871491924</v>
      </c>
      <c r="R1094">
        <v>-1259164.4627833636</v>
      </c>
    </row>
    <row r="1095" spans="7:18" x14ac:dyDescent="0.25">
      <c r="G1095" s="64">
        <v>1814</v>
      </c>
      <c r="H1095" s="45">
        <v>1525821556</v>
      </c>
      <c r="I1095" s="44">
        <v>45148</v>
      </c>
      <c r="J1095" s="46">
        <v>-900000000</v>
      </c>
      <c r="K1095" s="44">
        <v>45149</v>
      </c>
      <c r="L1095" s="44">
        <v>45513</v>
      </c>
      <c r="M1095" s="44">
        <v>45289</v>
      </c>
      <c r="N1095" s="1">
        <v>10.98</v>
      </c>
      <c r="O1095">
        <v>1</v>
      </c>
      <c r="P1095">
        <v>0</v>
      </c>
      <c r="Q1095" s="46">
        <v>1324884.1781308949</v>
      </c>
      <c r="R1095">
        <v>863382.39970936114</v>
      </c>
    </row>
    <row r="1096" spans="7:18" x14ac:dyDescent="0.25">
      <c r="G1096" s="64">
        <v>1814</v>
      </c>
      <c r="H1096" s="45">
        <v>1525821561</v>
      </c>
      <c r="I1096" s="44">
        <v>45148</v>
      </c>
      <c r="J1096" s="46">
        <v>-450000000</v>
      </c>
      <c r="K1096" s="44">
        <v>45149</v>
      </c>
      <c r="L1096" s="44">
        <v>45513</v>
      </c>
      <c r="M1096" s="44">
        <v>45289</v>
      </c>
      <c r="N1096" s="1">
        <v>10.984999999999999</v>
      </c>
      <c r="O1096">
        <v>1</v>
      </c>
      <c r="P1096">
        <v>0</v>
      </c>
      <c r="Q1096" s="46">
        <v>647346.46196226031</v>
      </c>
      <c r="R1096">
        <v>416595.57275149453</v>
      </c>
    </row>
    <row r="1097" spans="7:18" x14ac:dyDescent="0.25">
      <c r="G1097" s="64">
        <v>1814</v>
      </c>
      <c r="H1097" s="45">
        <v>1525821565</v>
      </c>
      <c r="I1097" s="44">
        <v>45148</v>
      </c>
      <c r="J1097" s="46">
        <v>945000000</v>
      </c>
      <c r="K1097" s="44">
        <v>45149</v>
      </c>
      <c r="L1097" s="44">
        <v>45877</v>
      </c>
      <c r="M1097" s="44">
        <v>45289</v>
      </c>
      <c r="N1097" s="1">
        <v>9.82</v>
      </c>
      <c r="O1097">
        <v>-1</v>
      </c>
      <c r="P1097">
        <v>0</v>
      </c>
      <c r="Q1097" s="46">
        <v>-5072312.4526262879</v>
      </c>
      <c r="R1097">
        <v>-5580708.6349976882</v>
      </c>
    </row>
    <row r="1098" spans="7:18" x14ac:dyDescent="0.25">
      <c r="G1098" s="64">
        <v>1814</v>
      </c>
      <c r="H1098" s="45">
        <v>1525821570</v>
      </c>
      <c r="I1098" s="44">
        <v>45148</v>
      </c>
      <c r="J1098" s="46">
        <v>46827000</v>
      </c>
      <c r="K1098" s="44">
        <v>45149</v>
      </c>
      <c r="L1098" s="44">
        <v>45877</v>
      </c>
      <c r="M1098" s="44">
        <v>45289</v>
      </c>
      <c r="N1098" s="1">
        <v>9.8045000000000009</v>
      </c>
      <c r="O1098">
        <v>-1</v>
      </c>
      <c r="P1098">
        <v>0</v>
      </c>
      <c r="Q1098" s="46">
        <v>-262676.94312346634</v>
      </c>
      <c r="R1098">
        <v>-287869.18442707107</v>
      </c>
    </row>
    <row r="1099" spans="7:18" x14ac:dyDescent="0.25">
      <c r="G1099" s="64">
        <v>1814</v>
      </c>
      <c r="H1099" s="45">
        <v>1525821598</v>
      </c>
      <c r="I1099" s="44">
        <v>45149</v>
      </c>
      <c r="J1099" s="46">
        <v>-1280000000</v>
      </c>
      <c r="K1099" s="44">
        <v>45152</v>
      </c>
      <c r="L1099" s="44">
        <v>45404</v>
      </c>
      <c r="M1099" s="44">
        <v>45293</v>
      </c>
      <c r="N1099" s="1">
        <v>11.33</v>
      </c>
      <c r="O1099">
        <v>1</v>
      </c>
      <c r="P1099">
        <v>0</v>
      </c>
      <c r="Q1099" s="46">
        <v>432844.66264206916</v>
      </c>
      <c r="R1099">
        <v>127380.23086986528</v>
      </c>
    </row>
    <row r="1100" spans="7:18" x14ac:dyDescent="0.25">
      <c r="G1100" s="64">
        <v>1814</v>
      </c>
      <c r="H1100" s="45">
        <v>1525821602</v>
      </c>
      <c r="I1100" s="44">
        <v>45149</v>
      </c>
      <c r="J1100" s="46">
        <v>-4441055095</v>
      </c>
      <c r="K1100" s="44">
        <v>45149</v>
      </c>
      <c r="L1100" s="44">
        <v>45401</v>
      </c>
      <c r="M1100" s="44">
        <v>45289</v>
      </c>
      <c r="N1100" s="1">
        <v>11.295</v>
      </c>
      <c r="O1100">
        <v>1</v>
      </c>
      <c r="P1100">
        <v>0</v>
      </c>
      <c r="Q1100" s="46">
        <v>2227333.8709258437</v>
      </c>
      <c r="R1100">
        <v>1857072.6967188993</v>
      </c>
    </row>
    <row r="1101" spans="7:18" x14ac:dyDescent="0.25">
      <c r="G1101" s="64">
        <v>1814</v>
      </c>
      <c r="H1101" s="45">
        <v>1525821622</v>
      </c>
      <c r="I1101" s="44">
        <v>45152</v>
      </c>
      <c r="J1101" s="46">
        <v>958357489</v>
      </c>
      <c r="K1101" s="44">
        <v>45152</v>
      </c>
      <c r="L1101" s="44">
        <v>45880</v>
      </c>
      <c r="M1101" s="44">
        <v>45293</v>
      </c>
      <c r="N1101" s="1">
        <v>9.9149999999999991</v>
      </c>
      <c r="O1101">
        <v>-1</v>
      </c>
      <c r="P1101">
        <v>0</v>
      </c>
      <c r="Q1101" s="46">
        <v>-3486416.0996478498</v>
      </c>
      <c r="R1101">
        <v>-3707904.1525990879</v>
      </c>
    </row>
    <row r="1102" spans="7:18" x14ac:dyDescent="0.25">
      <c r="G1102" s="64">
        <v>1814</v>
      </c>
      <c r="H1102" s="45">
        <v>1525821623</v>
      </c>
      <c r="I1102" s="44">
        <v>45152</v>
      </c>
      <c r="J1102" s="46">
        <v>2470000000</v>
      </c>
      <c r="K1102" s="44">
        <v>45065</v>
      </c>
      <c r="L1102" s="44">
        <v>45317</v>
      </c>
      <c r="M1102" s="44">
        <v>45289</v>
      </c>
      <c r="N1102" s="1">
        <v>11.43</v>
      </c>
      <c r="O1102">
        <v>-1</v>
      </c>
      <c r="P1102">
        <v>0</v>
      </c>
      <c r="Q1102" s="46">
        <v>-317354.53805564344</v>
      </c>
      <c r="R1102">
        <v>-279834.39907391946</v>
      </c>
    </row>
    <row r="1103" spans="7:18" x14ac:dyDescent="0.25">
      <c r="G1103" s="64">
        <v>1814</v>
      </c>
      <c r="H1103" s="45">
        <v>1525821637</v>
      </c>
      <c r="I1103" s="44">
        <v>45152</v>
      </c>
      <c r="J1103" s="46">
        <v>21188000</v>
      </c>
      <c r="K1103" s="44">
        <v>45153</v>
      </c>
      <c r="L1103" s="44">
        <v>46973</v>
      </c>
      <c r="M1103" s="44">
        <v>45293</v>
      </c>
      <c r="N1103" s="1">
        <v>8.8804999999999996</v>
      </c>
      <c r="O1103">
        <v>-1</v>
      </c>
      <c r="P1103">
        <v>0</v>
      </c>
      <c r="Q1103" s="46">
        <v>77575.020596229471</v>
      </c>
      <c r="R1103">
        <v>40672.510294586085</v>
      </c>
    </row>
    <row r="1104" spans="7:18" x14ac:dyDescent="0.25">
      <c r="G1104" s="64">
        <v>1814</v>
      </c>
      <c r="H1104" s="45">
        <v>1525822557</v>
      </c>
      <c r="I1104" s="44">
        <v>45153</v>
      </c>
      <c r="J1104" s="46">
        <v>500000000</v>
      </c>
      <c r="K1104" s="44">
        <v>45154</v>
      </c>
      <c r="L1104" s="44">
        <v>45518</v>
      </c>
      <c r="M1104" s="44">
        <v>45294</v>
      </c>
      <c r="N1104" s="1">
        <v>11.13</v>
      </c>
      <c r="O1104">
        <v>-1</v>
      </c>
      <c r="P1104">
        <v>0</v>
      </c>
      <c r="Q1104" s="46">
        <v>-173270.13460672647</v>
      </c>
      <c r="R1104">
        <v>116337.8521284317</v>
      </c>
    </row>
    <row r="1105" spans="7:18" x14ac:dyDescent="0.25">
      <c r="G1105" s="64">
        <v>1814</v>
      </c>
      <c r="H1105" s="45">
        <v>1525822563</v>
      </c>
      <c r="I1105" s="44">
        <v>45153</v>
      </c>
      <c r="J1105" s="46">
        <v>85500000</v>
      </c>
      <c r="K1105" s="44">
        <v>45145</v>
      </c>
      <c r="L1105" s="44">
        <v>46965</v>
      </c>
      <c r="M1105" s="44">
        <v>45286</v>
      </c>
      <c r="N1105" s="1">
        <v>8.625</v>
      </c>
      <c r="O1105">
        <v>-1</v>
      </c>
      <c r="P1105">
        <v>0</v>
      </c>
      <c r="Q1105" s="46">
        <v>-585350.50726828352</v>
      </c>
      <c r="R1105">
        <v>-730250.50505851896</v>
      </c>
    </row>
    <row r="1106" spans="7:18" x14ac:dyDescent="0.25">
      <c r="G1106" s="64">
        <v>1814</v>
      </c>
      <c r="H1106" s="45">
        <v>1525823463</v>
      </c>
      <c r="I1106" s="44">
        <v>45154</v>
      </c>
      <c r="J1106" s="46">
        <v>850000000</v>
      </c>
      <c r="K1106" s="44">
        <v>45155</v>
      </c>
      <c r="L1106" s="44">
        <v>45883</v>
      </c>
      <c r="M1106" s="44">
        <v>45295</v>
      </c>
      <c r="N1106" s="1">
        <v>10.045</v>
      </c>
      <c r="O1106">
        <v>-1</v>
      </c>
      <c r="P1106">
        <v>0</v>
      </c>
      <c r="Q1106" s="46">
        <v>-1163573.0113925189</v>
      </c>
      <c r="R1106">
        <v>-1441558.7548482236</v>
      </c>
    </row>
    <row r="1107" spans="7:18" x14ac:dyDescent="0.25">
      <c r="G1107" s="64">
        <v>1814</v>
      </c>
      <c r="H1107" s="45">
        <v>1525823476</v>
      </c>
      <c r="I1107" s="44">
        <v>45154</v>
      </c>
      <c r="J1107" s="46">
        <v>-845000000</v>
      </c>
      <c r="K1107" s="44">
        <v>45082</v>
      </c>
      <c r="L1107" s="44">
        <v>46622</v>
      </c>
      <c r="M1107" s="44">
        <v>45278</v>
      </c>
      <c r="N1107" s="1">
        <v>8.77</v>
      </c>
      <c r="O1107">
        <v>1</v>
      </c>
      <c r="P1107">
        <v>0</v>
      </c>
      <c r="Q1107" s="46">
        <v>6633295.510389179</v>
      </c>
      <c r="R1107">
        <v>8243206.495783709</v>
      </c>
    </row>
    <row r="1108" spans="7:18" x14ac:dyDescent="0.25">
      <c r="G1108" s="64">
        <v>1814</v>
      </c>
      <c r="H1108" s="45">
        <v>1525823496</v>
      </c>
      <c r="I1108" s="44">
        <v>45155</v>
      </c>
      <c r="J1108" s="46">
        <v>-1431035824</v>
      </c>
      <c r="K1108" s="44">
        <v>45156</v>
      </c>
      <c r="L1108" s="44">
        <v>45520</v>
      </c>
      <c r="M1108" s="44">
        <v>45268</v>
      </c>
      <c r="N1108" s="1">
        <v>11.14</v>
      </c>
      <c r="O1108">
        <v>1</v>
      </c>
      <c r="P1108">
        <v>0</v>
      </c>
      <c r="Q1108" s="46">
        <v>331304.66661339998</v>
      </c>
      <c r="R1108">
        <v>-399897.60349267907</v>
      </c>
    </row>
    <row r="1109" spans="7:18" x14ac:dyDescent="0.25">
      <c r="G1109" s="64">
        <v>1814</v>
      </c>
      <c r="H1109" s="45">
        <v>1525827264</v>
      </c>
      <c r="I1109" s="44">
        <v>45159</v>
      </c>
      <c r="J1109" s="46">
        <v>-540000000</v>
      </c>
      <c r="K1109" s="44">
        <v>45160</v>
      </c>
      <c r="L1109" s="44">
        <v>45524</v>
      </c>
      <c r="M1109" s="44">
        <v>45273</v>
      </c>
      <c r="N1109" s="1">
        <v>11.19</v>
      </c>
      <c r="O1109">
        <v>1</v>
      </c>
      <c r="P1109">
        <v>0</v>
      </c>
      <c r="Q1109" s="46">
        <v>22278.211689271033</v>
      </c>
      <c r="R1109">
        <v>-209250.00045065049</v>
      </c>
    </row>
    <row r="1110" spans="7:18" x14ac:dyDescent="0.25">
      <c r="G1110" s="64">
        <v>1814</v>
      </c>
      <c r="H1110" s="45">
        <v>1525828164</v>
      </c>
      <c r="I1110" s="44">
        <v>45159</v>
      </c>
      <c r="J1110" s="46">
        <v>304237501</v>
      </c>
      <c r="K1110" s="44">
        <v>45147</v>
      </c>
      <c r="L1110" s="44">
        <v>45875</v>
      </c>
      <c r="M1110" s="44">
        <v>45287</v>
      </c>
      <c r="N1110" s="1">
        <v>9.8650000000000002</v>
      </c>
      <c r="O1110">
        <v>-1</v>
      </c>
      <c r="P1110">
        <v>0</v>
      </c>
      <c r="Q1110" s="46">
        <v>-1468923.2454525903</v>
      </c>
      <c r="R1110">
        <v>-1580659.9578774616</v>
      </c>
    </row>
    <row r="1111" spans="7:18" x14ac:dyDescent="0.25">
      <c r="G1111" s="64">
        <v>1814</v>
      </c>
      <c r="H1111" s="45">
        <v>1525828166</v>
      </c>
      <c r="I1111" s="44">
        <v>45159</v>
      </c>
      <c r="J1111" s="46">
        <v>71250000</v>
      </c>
      <c r="K1111" s="44">
        <v>45147</v>
      </c>
      <c r="L1111" s="44">
        <v>45875</v>
      </c>
      <c r="M1111" s="44">
        <v>45287</v>
      </c>
      <c r="N1111" s="1">
        <v>9.9</v>
      </c>
      <c r="O1111">
        <v>-1</v>
      </c>
      <c r="P1111">
        <v>0</v>
      </c>
      <c r="Q1111" s="46">
        <v>-305054.90512957238</v>
      </c>
      <c r="R1111">
        <v>-331222.75338662852</v>
      </c>
    </row>
    <row r="1112" spans="7:18" x14ac:dyDescent="0.25">
      <c r="G1112" s="64">
        <v>1814</v>
      </c>
      <c r="H1112" s="45">
        <v>1525828173</v>
      </c>
      <c r="I1112" s="44">
        <v>45159</v>
      </c>
      <c r="J1112" s="46">
        <v>2050000000</v>
      </c>
      <c r="K1112" s="44">
        <v>45160</v>
      </c>
      <c r="L1112" s="44">
        <v>45412</v>
      </c>
      <c r="M1112" s="44">
        <v>45273</v>
      </c>
      <c r="N1112" s="1">
        <v>11.41</v>
      </c>
      <c r="O1112">
        <v>-1</v>
      </c>
      <c r="P1112">
        <v>0</v>
      </c>
      <c r="Q1112" s="46">
        <v>-53103.33173429966</v>
      </c>
      <c r="R1112">
        <v>262919.31179229403</v>
      </c>
    </row>
    <row r="1113" spans="7:18" x14ac:dyDescent="0.25">
      <c r="G1113" s="64">
        <v>1814</v>
      </c>
      <c r="H1113" s="45">
        <v>1525828186</v>
      </c>
      <c r="I1113" s="44">
        <v>45160</v>
      </c>
      <c r="J1113" s="46">
        <v>1800000000</v>
      </c>
      <c r="K1113" s="44">
        <v>45160</v>
      </c>
      <c r="L1113" s="44">
        <v>45524</v>
      </c>
      <c r="M1113" s="44">
        <v>45273</v>
      </c>
      <c r="N1113" s="1">
        <v>11.2</v>
      </c>
      <c r="O1113">
        <v>-1</v>
      </c>
      <c r="P1113">
        <v>0</v>
      </c>
      <c r="Q1113" s="46">
        <v>60065.616114497185</v>
      </c>
      <c r="R1113">
        <v>831826.32324756274</v>
      </c>
    </row>
    <row r="1114" spans="7:18" x14ac:dyDescent="0.25">
      <c r="G1114" s="64">
        <v>1814</v>
      </c>
      <c r="H1114" s="45">
        <v>1525828187</v>
      </c>
      <c r="I1114" s="44">
        <v>45160</v>
      </c>
      <c r="J1114" s="46">
        <v>-2780000000</v>
      </c>
      <c r="K1114" s="44">
        <v>45160</v>
      </c>
      <c r="L1114" s="44">
        <v>45328</v>
      </c>
      <c r="M1114" s="44">
        <v>45273</v>
      </c>
      <c r="N1114" s="1">
        <v>11.49</v>
      </c>
      <c r="O1114">
        <v>1</v>
      </c>
      <c r="P1114">
        <v>0</v>
      </c>
      <c r="Q1114" s="46">
        <v>144250.64409387112</v>
      </c>
      <c r="R1114">
        <v>95257.231025467961</v>
      </c>
    </row>
    <row r="1115" spans="7:18" x14ac:dyDescent="0.25">
      <c r="G1115" s="64">
        <v>1814</v>
      </c>
      <c r="H1115" s="45">
        <v>1525828192</v>
      </c>
      <c r="I1115" s="44">
        <v>45160</v>
      </c>
      <c r="J1115" s="46">
        <v>3750000000</v>
      </c>
      <c r="K1115" s="44">
        <v>45161</v>
      </c>
      <c r="L1115" s="44">
        <v>45329</v>
      </c>
      <c r="M1115" s="44">
        <v>45273</v>
      </c>
      <c r="N1115" s="1">
        <v>11.475</v>
      </c>
      <c r="O1115">
        <v>-1</v>
      </c>
      <c r="P1115">
        <v>0</v>
      </c>
      <c r="Q1115" s="46">
        <v>-327540.71683339775</v>
      </c>
      <c r="R1115">
        <v>-255461.35821335815</v>
      </c>
    </row>
    <row r="1116" spans="7:18" x14ac:dyDescent="0.25">
      <c r="G1116" s="64">
        <v>1814</v>
      </c>
      <c r="H1116" s="45">
        <v>1525828193</v>
      </c>
      <c r="I1116" s="44">
        <v>45160</v>
      </c>
      <c r="J1116" s="46">
        <v>-1250000000</v>
      </c>
      <c r="K1116" s="44">
        <v>45161</v>
      </c>
      <c r="L1116" s="44">
        <v>45414</v>
      </c>
      <c r="M1116" s="44">
        <v>45273</v>
      </c>
      <c r="N1116" s="1">
        <v>11.387499999999999</v>
      </c>
      <c r="O1116">
        <v>1</v>
      </c>
      <c r="P1116">
        <v>1</v>
      </c>
      <c r="Q1116" s="46">
        <v>139656.63398250192</v>
      </c>
      <c r="R1116">
        <v>-45674.597427551751</v>
      </c>
    </row>
    <row r="1117" spans="7:18" x14ac:dyDescent="0.25">
      <c r="G1117" s="64">
        <v>1814</v>
      </c>
      <c r="H1117" s="45">
        <v>1525828194</v>
      </c>
      <c r="I1117" s="44">
        <v>45160</v>
      </c>
      <c r="J1117" s="46">
        <v>-2095000000</v>
      </c>
      <c r="K1117" s="44">
        <v>45406</v>
      </c>
      <c r="L1117" s="44">
        <v>45770</v>
      </c>
      <c r="M1117" s="44">
        <v>45434</v>
      </c>
      <c r="N1117" s="1">
        <v>8.5024999999999995</v>
      </c>
      <c r="O1117">
        <v>1</v>
      </c>
      <c r="P1117">
        <v>0</v>
      </c>
      <c r="Q1117" s="46">
        <v>30108454.953605592</v>
      </c>
      <c r="R1117">
        <v>30196817.878522068</v>
      </c>
    </row>
    <row r="1118" spans="7:18" x14ac:dyDescent="0.25">
      <c r="G1118" s="64">
        <v>1814</v>
      </c>
      <c r="H1118" s="45">
        <v>1525828195</v>
      </c>
      <c r="I1118" s="44">
        <v>45160</v>
      </c>
      <c r="J1118" s="46">
        <v>-4300000000</v>
      </c>
      <c r="K1118" s="44">
        <v>45161</v>
      </c>
      <c r="L1118" s="44">
        <v>45414</v>
      </c>
      <c r="M1118" s="44">
        <v>45273</v>
      </c>
      <c r="N1118" s="1">
        <v>11.385</v>
      </c>
      <c r="O1118">
        <v>1</v>
      </c>
      <c r="P1118">
        <v>1</v>
      </c>
      <c r="Q1118" s="46">
        <v>529678.12880003452</v>
      </c>
      <c r="R1118">
        <v>-107861.30725059914</v>
      </c>
    </row>
    <row r="1119" spans="7:18" x14ac:dyDescent="0.25">
      <c r="G1119" s="64">
        <v>1814</v>
      </c>
      <c r="H1119" s="45">
        <v>1525828197</v>
      </c>
      <c r="I1119" s="44">
        <v>45160</v>
      </c>
      <c r="J1119" s="46">
        <v>-500000000</v>
      </c>
      <c r="K1119" s="44">
        <v>45161</v>
      </c>
      <c r="L1119" s="44">
        <v>45414</v>
      </c>
      <c r="M1119" s="44">
        <v>45273</v>
      </c>
      <c r="N1119" s="1">
        <v>11.38</v>
      </c>
      <c r="O1119">
        <v>1</v>
      </c>
      <c r="P1119">
        <v>1</v>
      </c>
      <c r="Q1119" s="46">
        <v>73046.133093714714</v>
      </c>
      <c r="R1119">
        <v>-1086.359470304742</v>
      </c>
    </row>
    <row r="1120" spans="7:18" x14ac:dyDescent="0.25">
      <c r="G1120" s="64">
        <v>1814</v>
      </c>
      <c r="H1120" s="45">
        <v>1525828202</v>
      </c>
      <c r="I1120" s="44">
        <v>45160</v>
      </c>
      <c r="J1120" s="46">
        <v>130000000</v>
      </c>
      <c r="K1120" s="44">
        <v>45161</v>
      </c>
      <c r="L1120" s="44">
        <v>48801</v>
      </c>
      <c r="M1120" s="44">
        <v>45273</v>
      </c>
      <c r="N1120" s="1">
        <v>8.98</v>
      </c>
      <c r="O1120">
        <v>-1</v>
      </c>
      <c r="P1120">
        <v>0</v>
      </c>
      <c r="Q1120" s="46">
        <v>2238853.7481319904</v>
      </c>
      <c r="R1120">
        <v>1959242.3232497517</v>
      </c>
    </row>
    <row r="1121" spans="7:18" x14ac:dyDescent="0.25">
      <c r="G1121" s="64">
        <v>1814</v>
      </c>
      <c r="H1121" s="45">
        <v>1525828205</v>
      </c>
      <c r="I1121" s="44">
        <v>45160</v>
      </c>
      <c r="J1121" s="46">
        <v>890000000</v>
      </c>
      <c r="K1121" s="44">
        <v>45161</v>
      </c>
      <c r="L1121" s="44">
        <v>45525</v>
      </c>
      <c r="M1121" s="44">
        <v>45273</v>
      </c>
      <c r="N1121" s="1">
        <v>11.205</v>
      </c>
      <c r="O1121">
        <v>-1</v>
      </c>
      <c r="P1121">
        <v>0</v>
      </c>
      <c r="Q1121" s="46">
        <v>84553.381227001548</v>
      </c>
      <c r="R1121">
        <v>445055.42414026934</v>
      </c>
    </row>
    <row r="1122" spans="7:18" x14ac:dyDescent="0.25">
      <c r="G1122" s="64">
        <v>1814</v>
      </c>
      <c r="H1122" s="45">
        <v>1525828206</v>
      </c>
      <c r="I1122" s="44">
        <v>45160</v>
      </c>
      <c r="J1122" s="46">
        <v>375000000</v>
      </c>
      <c r="K1122" s="44">
        <v>45161</v>
      </c>
      <c r="L1122" s="44">
        <v>45889</v>
      </c>
      <c r="M1122" s="44">
        <v>45273</v>
      </c>
      <c r="N1122" s="1">
        <v>10.18</v>
      </c>
      <c r="O1122">
        <v>-1</v>
      </c>
      <c r="P1122">
        <v>0</v>
      </c>
      <c r="Q1122" s="46">
        <v>72408.507293634117</v>
      </c>
      <c r="R1122">
        <v>-160382.2356316417</v>
      </c>
    </row>
    <row r="1123" spans="7:18" x14ac:dyDescent="0.25">
      <c r="G1123" s="64">
        <v>1814</v>
      </c>
      <c r="H1123" s="45">
        <v>1525829938</v>
      </c>
      <c r="I1123" s="44">
        <v>45161</v>
      </c>
      <c r="J1123" s="46">
        <v>1970000000</v>
      </c>
      <c r="K1123" s="44">
        <v>45161</v>
      </c>
      <c r="L1123" s="44">
        <v>45525</v>
      </c>
      <c r="M1123" s="44">
        <v>45273</v>
      </c>
      <c r="N1123" s="1">
        <v>11.2</v>
      </c>
      <c r="O1123">
        <v>-1</v>
      </c>
      <c r="P1123">
        <v>0</v>
      </c>
      <c r="Q1123" s="46">
        <v>113674.3975738287</v>
      </c>
      <c r="R1123">
        <v>911639.59368518239</v>
      </c>
    </row>
    <row r="1124" spans="7:18" x14ac:dyDescent="0.25">
      <c r="G1124" s="64">
        <v>1814</v>
      </c>
      <c r="H1124" s="45">
        <v>1525829945</v>
      </c>
      <c r="I1124" s="44">
        <v>45161</v>
      </c>
      <c r="J1124" s="46">
        <v>9660000000</v>
      </c>
      <c r="K1124" s="44">
        <v>45161</v>
      </c>
      <c r="L1124" s="44">
        <v>45329</v>
      </c>
      <c r="M1124" s="44">
        <v>45273</v>
      </c>
      <c r="N1124" s="1">
        <v>11.47</v>
      </c>
      <c r="O1124">
        <v>-1</v>
      </c>
      <c r="P1124">
        <v>0</v>
      </c>
      <c r="Q1124" s="46">
        <v>-955264.93558552861</v>
      </c>
      <c r="R1124">
        <v>-769588.50778032781</v>
      </c>
    </row>
    <row r="1125" spans="7:18" x14ac:dyDescent="0.25">
      <c r="G1125" s="64">
        <v>1814</v>
      </c>
      <c r="H1125" s="45">
        <v>1525830157</v>
      </c>
      <c r="I1125" s="44">
        <v>45161</v>
      </c>
      <c r="J1125" s="46">
        <v>200000000</v>
      </c>
      <c r="K1125" s="44">
        <v>45162</v>
      </c>
      <c r="L1125" s="44">
        <v>45890</v>
      </c>
      <c r="M1125" s="44">
        <v>45274</v>
      </c>
      <c r="N1125" s="1">
        <v>10.09</v>
      </c>
      <c r="O1125">
        <v>-1</v>
      </c>
      <c r="P1125">
        <v>0</v>
      </c>
      <c r="Q1125" s="46">
        <v>-239106.3603232801</v>
      </c>
      <c r="R1125">
        <v>-380575.74622938654</v>
      </c>
    </row>
    <row r="1126" spans="7:18" x14ac:dyDescent="0.25">
      <c r="G1126" s="64">
        <v>1814</v>
      </c>
      <c r="H1126" s="45">
        <v>1525830159</v>
      </c>
      <c r="I1126" s="44">
        <v>45161</v>
      </c>
      <c r="J1126" s="46">
        <v>-187000000</v>
      </c>
      <c r="K1126" s="44">
        <v>45162</v>
      </c>
      <c r="L1126" s="44">
        <v>45890</v>
      </c>
      <c r="M1126" s="44">
        <v>45274</v>
      </c>
      <c r="N1126" s="1">
        <v>10.0625</v>
      </c>
      <c r="O1126">
        <v>1</v>
      </c>
      <c r="P1126">
        <v>0</v>
      </c>
      <c r="Q1126" s="46">
        <v>307555.37106215209</v>
      </c>
      <c r="R1126">
        <v>439829.24688434624</v>
      </c>
    </row>
    <row r="1127" spans="7:18" x14ac:dyDescent="0.25">
      <c r="G1127" s="64">
        <v>1814</v>
      </c>
      <c r="H1127" s="45">
        <v>1525830160</v>
      </c>
      <c r="I1127" s="44">
        <v>45161</v>
      </c>
      <c r="J1127" s="46">
        <v>200000000</v>
      </c>
      <c r="K1127" s="44">
        <v>45162</v>
      </c>
      <c r="L1127" s="44">
        <v>45890</v>
      </c>
      <c r="M1127" s="44">
        <v>45274</v>
      </c>
      <c r="N1127" s="1">
        <v>10.065</v>
      </c>
      <c r="O1127">
        <v>-1</v>
      </c>
      <c r="P1127">
        <v>0</v>
      </c>
      <c r="Q1127" s="46">
        <v>-320769.87433413416</v>
      </c>
      <c r="R1127">
        <v>-462239.26024023083</v>
      </c>
    </row>
    <row r="1128" spans="7:18" x14ac:dyDescent="0.25">
      <c r="G1128" s="64">
        <v>1814</v>
      </c>
      <c r="H1128" s="45">
        <v>1525830161</v>
      </c>
      <c r="I1128" s="44">
        <v>45161</v>
      </c>
      <c r="J1128" s="46">
        <v>-470000000</v>
      </c>
      <c r="K1128" s="44">
        <v>45162</v>
      </c>
      <c r="L1128" s="44">
        <v>45890</v>
      </c>
      <c r="M1128" s="44">
        <v>45274</v>
      </c>
      <c r="N1128" s="1">
        <v>10.055</v>
      </c>
      <c r="O1128">
        <v>1</v>
      </c>
      <c r="P1128">
        <v>0</v>
      </c>
      <c r="Q1128" s="46">
        <v>830572.90785603225</v>
      </c>
      <c r="R1128">
        <v>1163025.9647353524</v>
      </c>
    </row>
    <row r="1129" spans="7:18" x14ac:dyDescent="0.25">
      <c r="G1129" s="64">
        <v>1814</v>
      </c>
      <c r="H1129" s="45">
        <v>1525830162</v>
      </c>
      <c r="I1129" s="44">
        <v>45161</v>
      </c>
      <c r="J1129" s="46">
        <v>885000000</v>
      </c>
      <c r="K1129" s="44">
        <v>45162</v>
      </c>
      <c r="L1129" s="44">
        <v>45526</v>
      </c>
      <c r="M1129" s="44">
        <v>45274</v>
      </c>
      <c r="N1129" s="1">
        <v>11.135</v>
      </c>
      <c r="O1129">
        <v>-1</v>
      </c>
      <c r="P1129">
        <v>0</v>
      </c>
      <c r="Q1129" s="46">
        <v>-355492.75218887627</v>
      </c>
      <c r="R1129">
        <v>-19303.538291777775</v>
      </c>
    </row>
    <row r="1130" spans="7:18" x14ac:dyDescent="0.25">
      <c r="G1130" s="64">
        <v>1814</v>
      </c>
      <c r="H1130" s="45">
        <v>1525830164</v>
      </c>
      <c r="I1130" s="44">
        <v>45161</v>
      </c>
      <c r="J1130" s="46">
        <v>-660000000</v>
      </c>
      <c r="K1130" s="44">
        <v>46982</v>
      </c>
      <c r="L1130" s="44">
        <v>48802</v>
      </c>
      <c r="M1130" s="44">
        <v>47010</v>
      </c>
      <c r="N1130" s="1">
        <v>8.6649999999999991</v>
      </c>
      <c r="O1130">
        <v>1</v>
      </c>
      <c r="P1130">
        <v>0</v>
      </c>
      <c r="Q1130" s="46">
        <v>-1592075.2741682231</v>
      </c>
      <c r="R1130">
        <v>-1592075.2741682078</v>
      </c>
    </row>
    <row r="1131" spans="7:18" x14ac:dyDescent="0.25">
      <c r="G1131" s="64">
        <v>1814</v>
      </c>
      <c r="H1131" s="45">
        <v>1525830165</v>
      </c>
      <c r="I1131" s="44">
        <v>45161</v>
      </c>
      <c r="J1131" s="46">
        <v>130000000</v>
      </c>
      <c r="K1131" s="44">
        <v>45162</v>
      </c>
      <c r="L1131" s="44">
        <v>48802</v>
      </c>
      <c r="M1131" s="44">
        <v>45274</v>
      </c>
      <c r="N1131" s="1">
        <v>8.8350000000000009</v>
      </c>
      <c r="O1131">
        <v>-1</v>
      </c>
      <c r="P1131">
        <v>0</v>
      </c>
      <c r="Q1131" s="46">
        <v>1000493.2203879803</v>
      </c>
      <c r="R1131">
        <v>708155.89822980622</v>
      </c>
    </row>
    <row r="1132" spans="7:18" x14ac:dyDescent="0.25">
      <c r="G1132" s="64">
        <v>1814</v>
      </c>
      <c r="H1132" s="45">
        <v>1525830167</v>
      </c>
      <c r="I1132" s="44">
        <v>45161</v>
      </c>
      <c r="J1132" s="46">
        <v>-1420000000</v>
      </c>
      <c r="K1132" s="44">
        <v>45162</v>
      </c>
      <c r="L1132" s="44">
        <v>45526</v>
      </c>
      <c r="M1132" s="44">
        <v>45274</v>
      </c>
      <c r="N1132" s="1">
        <v>11.115</v>
      </c>
      <c r="O1132">
        <v>1</v>
      </c>
      <c r="P1132">
        <v>0</v>
      </c>
      <c r="Q1132" s="46">
        <v>782198.42455379665</v>
      </c>
      <c r="R1132">
        <v>242776.18304655387</v>
      </c>
    </row>
    <row r="1133" spans="7:18" x14ac:dyDescent="0.25">
      <c r="G1133" s="64">
        <v>1814</v>
      </c>
      <c r="H1133" s="45">
        <v>1525830168</v>
      </c>
      <c r="I1133" s="44">
        <v>45161</v>
      </c>
      <c r="J1133" s="46">
        <v>-425000000</v>
      </c>
      <c r="K1133" s="44">
        <v>45162</v>
      </c>
      <c r="L1133" s="44">
        <v>46982</v>
      </c>
      <c r="M1133" s="44">
        <v>45274</v>
      </c>
      <c r="N1133" s="1">
        <v>8.9049999999999994</v>
      </c>
      <c r="O1133">
        <v>1</v>
      </c>
      <c r="P1133">
        <v>0</v>
      </c>
      <c r="Q1133" s="46">
        <v>-1437318.5643162727</v>
      </c>
      <c r="R1133">
        <v>-481600.39572250296</v>
      </c>
    </row>
    <row r="1134" spans="7:18" x14ac:dyDescent="0.25">
      <c r="G1134" s="64">
        <v>1814</v>
      </c>
      <c r="H1134" s="45">
        <v>1525830170</v>
      </c>
      <c r="I1134" s="44">
        <v>45161</v>
      </c>
      <c r="J1134" s="46">
        <v>-715000000</v>
      </c>
      <c r="K1134" s="44">
        <v>45162</v>
      </c>
      <c r="L1134" s="44">
        <v>46254</v>
      </c>
      <c r="M1134" s="44">
        <v>45274</v>
      </c>
      <c r="N1134" s="1">
        <v>9.41</v>
      </c>
      <c r="O1134">
        <v>1</v>
      </c>
      <c r="P1134">
        <v>0</v>
      </c>
      <c r="Q1134" s="46">
        <v>295454.85884529352</v>
      </c>
      <c r="R1134">
        <v>1352100.1893513687</v>
      </c>
    </row>
    <row r="1135" spans="7:18" x14ac:dyDescent="0.25">
      <c r="G1135" s="64">
        <v>1814</v>
      </c>
      <c r="H1135" s="45">
        <v>1525830171</v>
      </c>
      <c r="I1135" s="44">
        <v>45161</v>
      </c>
      <c r="J1135" s="46">
        <v>50000000</v>
      </c>
      <c r="K1135" s="44">
        <v>45162</v>
      </c>
      <c r="L1135" s="44">
        <v>48802</v>
      </c>
      <c r="M1135" s="44">
        <v>45274</v>
      </c>
      <c r="N1135" s="1">
        <v>8.8000000000000007</v>
      </c>
      <c r="O1135">
        <v>-1</v>
      </c>
      <c r="P1135">
        <v>0</v>
      </c>
      <c r="Q1135" s="46">
        <v>269010.75136779994</v>
      </c>
      <c r="R1135">
        <v>156573.31976855191</v>
      </c>
    </row>
    <row r="1136" spans="7:18" x14ac:dyDescent="0.25">
      <c r="G1136" s="64">
        <v>1814</v>
      </c>
      <c r="H1136" s="45">
        <v>1525830173</v>
      </c>
      <c r="I1136" s="44">
        <v>45161</v>
      </c>
      <c r="J1136" s="46">
        <v>940000000</v>
      </c>
      <c r="K1136" s="44">
        <v>45162</v>
      </c>
      <c r="L1136" s="44">
        <v>45890</v>
      </c>
      <c r="M1136" s="44">
        <v>45274</v>
      </c>
      <c r="N1136" s="1">
        <v>10.01</v>
      </c>
      <c r="O1136">
        <v>-1</v>
      </c>
      <c r="P1136">
        <v>0</v>
      </c>
      <c r="Q1136" s="46">
        <v>-2352019.1442466378</v>
      </c>
      <c r="R1136">
        <v>-3016925.2580052633</v>
      </c>
    </row>
    <row r="1137" spans="7:18" x14ac:dyDescent="0.25">
      <c r="G1137" s="64">
        <v>1814</v>
      </c>
      <c r="H1137" s="45">
        <v>1525830174</v>
      </c>
      <c r="I1137" s="44">
        <v>45161</v>
      </c>
      <c r="J1137" s="46">
        <v>-12160000000</v>
      </c>
      <c r="K1137" s="44">
        <v>45414</v>
      </c>
      <c r="L1137" s="44">
        <v>45526</v>
      </c>
      <c r="M1137" s="44">
        <v>45442</v>
      </c>
      <c r="N1137" s="1">
        <v>10.615</v>
      </c>
      <c r="O1137">
        <v>1</v>
      </c>
      <c r="P1137">
        <v>0</v>
      </c>
      <c r="Q1137" s="46">
        <v>7956567.5219143629</v>
      </c>
      <c r="R1137">
        <v>4964853.9054877684</v>
      </c>
    </row>
    <row r="1138" spans="7:18" x14ac:dyDescent="0.25">
      <c r="G1138" s="64">
        <v>1814</v>
      </c>
      <c r="H1138" s="45">
        <v>1525830177</v>
      </c>
      <c r="I1138" s="44">
        <v>45161</v>
      </c>
      <c r="J1138" s="46">
        <v>465000000</v>
      </c>
      <c r="K1138" s="44">
        <v>45162</v>
      </c>
      <c r="L1138" s="44">
        <v>45890</v>
      </c>
      <c r="M1138" s="44">
        <v>45274</v>
      </c>
      <c r="N1138" s="1">
        <v>10.050000000000001</v>
      </c>
      <c r="O1138">
        <v>-1</v>
      </c>
      <c r="P1138">
        <v>0</v>
      </c>
      <c r="Q1138" s="46">
        <v>-859710.55987298489</v>
      </c>
      <c r="R1138">
        <v>-1188626.8821046706</v>
      </c>
    </row>
    <row r="1139" spans="7:18" x14ac:dyDescent="0.25">
      <c r="G1139" s="64">
        <v>1814</v>
      </c>
      <c r="H1139" s="45">
        <v>1525830178</v>
      </c>
      <c r="I1139" s="44">
        <v>45161</v>
      </c>
      <c r="J1139" s="46">
        <v>75000000</v>
      </c>
      <c r="K1139" s="44">
        <v>45162</v>
      </c>
      <c r="L1139" s="44">
        <v>48802</v>
      </c>
      <c r="M1139" s="44">
        <v>45274</v>
      </c>
      <c r="N1139" s="1">
        <v>8.82</v>
      </c>
      <c r="O1139">
        <v>-1</v>
      </c>
      <c r="P1139">
        <v>0</v>
      </c>
      <c r="Q1139" s="46">
        <v>502768.41282109916</v>
      </c>
      <c r="R1139">
        <v>334112.26542221097</v>
      </c>
    </row>
    <row r="1140" spans="7:18" x14ac:dyDescent="0.25">
      <c r="G1140" s="64">
        <v>1814</v>
      </c>
      <c r="H1140" s="45">
        <v>1525830179</v>
      </c>
      <c r="I1140" s="44">
        <v>45161</v>
      </c>
      <c r="J1140" s="46">
        <v>50000000</v>
      </c>
      <c r="K1140" s="44">
        <v>45162</v>
      </c>
      <c r="L1140" s="44">
        <v>48802</v>
      </c>
      <c r="M1140" s="44">
        <v>45274</v>
      </c>
      <c r="N1140" s="1">
        <v>8.7799999999999994</v>
      </c>
      <c r="O1140">
        <v>-1</v>
      </c>
      <c r="P1140">
        <v>0</v>
      </c>
      <c r="Q1140" s="46">
        <v>202842.56085573137</v>
      </c>
      <c r="R1140">
        <v>90405.129256488115</v>
      </c>
    </row>
    <row r="1141" spans="7:18" x14ac:dyDescent="0.25">
      <c r="G1141" s="64">
        <v>1814</v>
      </c>
      <c r="H1141" s="45">
        <v>1525830184</v>
      </c>
      <c r="I1141" s="44">
        <v>45161</v>
      </c>
      <c r="J1141" s="46">
        <v>-2500000000</v>
      </c>
      <c r="K1141" s="44">
        <v>45162</v>
      </c>
      <c r="L1141" s="44">
        <v>45414</v>
      </c>
      <c r="M1141" s="44">
        <v>45274</v>
      </c>
      <c r="N1141" s="1">
        <v>11.33</v>
      </c>
      <c r="O1141">
        <v>1</v>
      </c>
      <c r="P1141">
        <v>0</v>
      </c>
      <c r="Q1141" s="46">
        <v>922404.13661342859</v>
      </c>
      <c r="R1141">
        <v>587789.79245196446</v>
      </c>
    </row>
    <row r="1142" spans="7:18" x14ac:dyDescent="0.25">
      <c r="G1142" s="64">
        <v>1814</v>
      </c>
      <c r="H1142" s="45">
        <v>1525830190</v>
      </c>
      <c r="I1142" s="44">
        <v>45161</v>
      </c>
      <c r="J1142" s="46">
        <v>1820000000</v>
      </c>
      <c r="K1142" s="44">
        <v>45117</v>
      </c>
      <c r="L1142" s="44">
        <v>45481</v>
      </c>
      <c r="M1142" s="44">
        <v>45286</v>
      </c>
      <c r="N1142" s="1">
        <v>10.984999999999999</v>
      </c>
      <c r="O1142">
        <v>-1</v>
      </c>
      <c r="P1142">
        <v>0</v>
      </c>
      <c r="Q1142" s="46">
        <v>-3129715.2106211931</v>
      </c>
      <c r="R1142">
        <v>-2318498.039120975</v>
      </c>
    </row>
    <row r="1143" spans="7:18" x14ac:dyDescent="0.25">
      <c r="G1143" s="64">
        <v>1814</v>
      </c>
      <c r="H1143" s="45">
        <v>1525830191</v>
      </c>
      <c r="I1143" s="44">
        <v>45161</v>
      </c>
      <c r="J1143" s="46">
        <v>1800000000</v>
      </c>
      <c r="K1143" s="44">
        <v>45120</v>
      </c>
      <c r="L1143" s="44">
        <v>45484</v>
      </c>
      <c r="M1143" s="44">
        <v>45288</v>
      </c>
      <c r="N1143" s="1">
        <v>10.93</v>
      </c>
      <c r="O1143">
        <v>-1</v>
      </c>
      <c r="P1143">
        <v>0</v>
      </c>
      <c r="Q1143" s="46">
        <v>-3586084.8255706578</v>
      </c>
      <c r="R1143">
        <v>-2884142.0046519409</v>
      </c>
    </row>
    <row r="1144" spans="7:18" x14ac:dyDescent="0.25">
      <c r="G1144" s="64">
        <v>1814</v>
      </c>
      <c r="H1144" s="45">
        <v>1525830200</v>
      </c>
      <c r="I1144" s="44">
        <v>45161</v>
      </c>
      <c r="J1144" s="46">
        <v>130000000</v>
      </c>
      <c r="K1144" s="44">
        <v>45162</v>
      </c>
      <c r="L1144" s="44">
        <v>48802</v>
      </c>
      <c r="M1144" s="44">
        <v>45274</v>
      </c>
      <c r="N1144" s="1">
        <v>8.7850000000000001</v>
      </c>
      <c r="O1144">
        <v>-1</v>
      </c>
      <c r="P1144">
        <v>0</v>
      </c>
      <c r="Q1144" s="46">
        <v>570399.9820561111</v>
      </c>
      <c r="R1144">
        <v>278062.65989802347</v>
      </c>
    </row>
    <row r="1145" spans="7:18" x14ac:dyDescent="0.25">
      <c r="G1145" s="64">
        <v>1814</v>
      </c>
      <c r="H1145" s="45">
        <v>1525830202</v>
      </c>
      <c r="I1145" s="44">
        <v>45162</v>
      </c>
      <c r="J1145" s="46">
        <v>-200000000</v>
      </c>
      <c r="K1145" s="44">
        <v>45163</v>
      </c>
      <c r="L1145" s="44">
        <v>45891</v>
      </c>
      <c r="M1145" s="44">
        <v>45275</v>
      </c>
      <c r="N1145" s="1">
        <v>10.01</v>
      </c>
      <c r="O1145">
        <v>1</v>
      </c>
      <c r="P1145">
        <v>0</v>
      </c>
      <c r="Q1145" s="46">
        <v>483996.71875601262</v>
      </c>
      <c r="R1145">
        <v>640365.6213856861</v>
      </c>
    </row>
    <row r="1146" spans="7:18" x14ac:dyDescent="0.25">
      <c r="G1146" s="64">
        <v>1814</v>
      </c>
      <c r="H1146" s="45">
        <v>1525830203</v>
      </c>
      <c r="I1146" s="44">
        <v>45162</v>
      </c>
      <c r="J1146" s="46">
        <v>200000000</v>
      </c>
      <c r="K1146" s="44">
        <v>45163</v>
      </c>
      <c r="L1146" s="44">
        <v>45891</v>
      </c>
      <c r="M1146" s="44">
        <v>45275</v>
      </c>
      <c r="N1146" s="1">
        <v>9.9749999999999996</v>
      </c>
      <c r="O1146">
        <v>-1</v>
      </c>
      <c r="P1146">
        <v>0</v>
      </c>
      <c r="Q1146" s="46">
        <v>-598293.96411146596</v>
      </c>
      <c r="R1146">
        <v>-754662.86674112314</v>
      </c>
    </row>
    <row r="1147" spans="7:18" x14ac:dyDescent="0.25">
      <c r="G1147" s="64">
        <v>1814</v>
      </c>
      <c r="H1147" s="45">
        <v>1525830204</v>
      </c>
      <c r="I1147" s="44">
        <v>45162</v>
      </c>
      <c r="J1147" s="46">
        <v>-650000000</v>
      </c>
      <c r="K1147" s="44">
        <v>45163</v>
      </c>
      <c r="L1147" s="44">
        <v>46255</v>
      </c>
      <c r="M1147" s="44">
        <v>45275</v>
      </c>
      <c r="N1147" s="1">
        <v>9.35</v>
      </c>
      <c r="O1147">
        <v>1</v>
      </c>
      <c r="P1147">
        <v>0</v>
      </c>
      <c r="Q1147" s="46">
        <v>1161989.9929716587</v>
      </c>
      <c r="R1147">
        <v>2178189.5902112024</v>
      </c>
    </row>
    <row r="1148" spans="7:18" x14ac:dyDescent="0.25">
      <c r="G1148" s="64">
        <v>1814</v>
      </c>
      <c r="H1148" s="45">
        <v>1525830205</v>
      </c>
      <c r="I1148" s="44">
        <v>45162</v>
      </c>
      <c r="J1148" s="46">
        <v>-1870000000</v>
      </c>
      <c r="K1148" s="44">
        <v>45163</v>
      </c>
      <c r="L1148" s="44">
        <v>45331</v>
      </c>
      <c r="M1148" s="44">
        <v>45275</v>
      </c>
      <c r="N1148" s="1">
        <v>11.4375</v>
      </c>
      <c r="O1148">
        <v>1</v>
      </c>
      <c r="P1148">
        <v>0</v>
      </c>
      <c r="Q1148" s="46">
        <v>325775.84485314041</v>
      </c>
      <c r="R1148">
        <v>288390.46825520258</v>
      </c>
    </row>
    <row r="1149" spans="7:18" x14ac:dyDescent="0.25">
      <c r="G1149" s="64">
        <v>1814</v>
      </c>
      <c r="H1149" s="45">
        <v>1525830206</v>
      </c>
      <c r="I1149" s="44">
        <v>45162</v>
      </c>
      <c r="J1149" s="46">
        <v>1870000000</v>
      </c>
      <c r="K1149" s="44">
        <v>45163</v>
      </c>
      <c r="L1149" s="44">
        <v>45331</v>
      </c>
      <c r="M1149" s="44">
        <v>45275</v>
      </c>
      <c r="N1149" s="1">
        <v>11.44</v>
      </c>
      <c r="O1149">
        <v>-1</v>
      </c>
      <c r="P1149">
        <v>0</v>
      </c>
      <c r="Q1149" s="46">
        <v>-314988.65523664653</v>
      </c>
      <c r="R1149">
        <v>-277603.278638713</v>
      </c>
    </row>
    <row r="1150" spans="7:18" x14ac:dyDescent="0.25">
      <c r="G1150" s="64">
        <v>1814</v>
      </c>
      <c r="H1150" s="45">
        <v>1525830207</v>
      </c>
      <c r="I1150" s="44">
        <v>45162</v>
      </c>
      <c r="J1150" s="46">
        <v>-760000000</v>
      </c>
      <c r="K1150" s="44">
        <v>45163</v>
      </c>
      <c r="L1150" s="44">
        <v>45415</v>
      </c>
      <c r="M1150" s="44">
        <v>45275</v>
      </c>
      <c r="N1150" s="1">
        <v>11.324999999999999</v>
      </c>
      <c r="O1150">
        <v>1</v>
      </c>
      <c r="P1150">
        <v>0</v>
      </c>
      <c r="Q1150" s="46">
        <v>289317.46268470585</v>
      </c>
      <c r="R1150">
        <v>195872.78707782718</v>
      </c>
    </row>
    <row r="1151" spans="7:18" x14ac:dyDescent="0.25">
      <c r="G1151" s="64">
        <v>1814</v>
      </c>
      <c r="H1151" s="45">
        <v>1525830208</v>
      </c>
      <c r="I1151" s="44">
        <v>45162</v>
      </c>
      <c r="J1151" s="46">
        <v>460000000</v>
      </c>
      <c r="K1151" s="44">
        <v>45163</v>
      </c>
      <c r="L1151" s="44">
        <v>46255</v>
      </c>
      <c r="M1151" s="44">
        <v>45275</v>
      </c>
      <c r="N1151" s="1">
        <v>9.3650000000000002</v>
      </c>
      <c r="O1151">
        <v>-1</v>
      </c>
      <c r="P1151">
        <v>0</v>
      </c>
      <c r="Q1151" s="46">
        <v>-653526.66855864227</v>
      </c>
      <c r="R1151">
        <v>-1372683.3066050932</v>
      </c>
    </row>
    <row r="1152" spans="7:18" x14ac:dyDescent="0.25">
      <c r="G1152" s="64">
        <v>1814</v>
      </c>
      <c r="H1152" s="45">
        <v>1525830209</v>
      </c>
      <c r="I1152" s="44">
        <v>45162</v>
      </c>
      <c r="J1152" s="46">
        <v>-180000000</v>
      </c>
      <c r="K1152" s="44">
        <v>45163</v>
      </c>
      <c r="L1152" s="44">
        <v>48803</v>
      </c>
      <c r="M1152" s="44">
        <v>45275</v>
      </c>
      <c r="N1152" s="1">
        <v>8.73</v>
      </c>
      <c r="O1152">
        <v>1</v>
      </c>
      <c r="P1152">
        <v>0</v>
      </c>
      <c r="Q1152" s="46">
        <v>-148157.09258523583</v>
      </c>
      <c r="R1152">
        <v>272136.5734279732</v>
      </c>
    </row>
    <row r="1153" spans="7:18" x14ac:dyDescent="0.25">
      <c r="G1153" s="64">
        <v>1814</v>
      </c>
      <c r="H1153" s="45">
        <v>1525830212</v>
      </c>
      <c r="I1153" s="44">
        <v>45162</v>
      </c>
      <c r="J1153" s="46">
        <v>-100000000</v>
      </c>
      <c r="K1153" s="44">
        <v>45163</v>
      </c>
      <c r="L1153" s="44">
        <v>46255</v>
      </c>
      <c r="M1153" s="44">
        <v>45275</v>
      </c>
      <c r="N1153" s="1">
        <v>9.3800000000000008</v>
      </c>
      <c r="O1153">
        <v>1</v>
      </c>
      <c r="P1153">
        <v>0</v>
      </c>
      <c r="Q1153" s="46">
        <v>105374.33858166263</v>
      </c>
      <c r="R1153">
        <v>261712.73815697824</v>
      </c>
    </row>
    <row r="1154" spans="7:18" x14ac:dyDescent="0.25">
      <c r="G1154" s="64">
        <v>1814</v>
      </c>
      <c r="H1154" s="45">
        <v>1525830215</v>
      </c>
      <c r="I1154" s="44">
        <v>45162</v>
      </c>
      <c r="J1154" s="46">
        <v>300000000</v>
      </c>
      <c r="K1154" s="44">
        <v>45163</v>
      </c>
      <c r="L1154" s="44">
        <v>48803</v>
      </c>
      <c r="M1154" s="44">
        <v>45275</v>
      </c>
      <c r="N1154" s="1">
        <v>8.7799999999999994</v>
      </c>
      <c r="O1154">
        <v>-1</v>
      </c>
      <c r="P1154">
        <v>0</v>
      </c>
      <c r="Q1154" s="46">
        <v>1239212.7779835463</v>
      </c>
      <c r="R1154">
        <v>538723.33462811774</v>
      </c>
    </row>
    <row r="1155" spans="7:18" x14ac:dyDescent="0.25">
      <c r="G1155" s="64">
        <v>1814</v>
      </c>
      <c r="H1155" s="45">
        <v>1525830219</v>
      </c>
      <c r="I1155" s="44">
        <v>45162</v>
      </c>
      <c r="J1155" s="46">
        <v>-470000000</v>
      </c>
      <c r="K1155" s="44">
        <v>45163</v>
      </c>
      <c r="L1155" s="44">
        <v>45891</v>
      </c>
      <c r="M1155" s="44">
        <v>45275</v>
      </c>
      <c r="N1155" s="1">
        <v>10.07</v>
      </c>
      <c r="O1155">
        <v>1</v>
      </c>
      <c r="P1155">
        <v>0</v>
      </c>
      <c r="Q1155" s="46">
        <v>676937.67207171023</v>
      </c>
      <c r="R1155">
        <v>1044404.5932514595</v>
      </c>
    </row>
    <row r="1156" spans="7:18" x14ac:dyDescent="0.25">
      <c r="G1156" s="64">
        <v>1814</v>
      </c>
      <c r="H1156" s="45">
        <v>1525838264</v>
      </c>
      <c r="I1156" s="44">
        <v>45184</v>
      </c>
      <c r="J1156" s="46">
        <v>85784348</v>
      </c>
      <c r="K1156" s="44">
        <v>45184</v>
      </c>
      <c r="L1156" s="44">
        <v>45912</v>
      </c>
      <c r="M1156" s="44">
        <v>45268</v>
      </c>
      <c r="N1156" s="1">
        <v>10.23</v>
      </c>
      <c r="O1156">
        <v>-1</v>
      </c>
      <c r="P1156">
        <v>0</v>
      </c>
      <c r="Q1156" s="46">
        <v>247814.45269461162</v>
      </c>
      <c r="R1156">
        <v>212868.15960569796</v>
      </c>
    </row>
    <row r="1157" spans="7:18" x14ac:dyDescent="0.25">
      <c r="G1157" s="64">
        <v>1814</v>
      </c>
      <c r="H1157" s="45">
        <v>1525838265</v>
      </c>
      <c r="I1157" s="44">
        <v>45184</v>
      </c>
      <c r="J1157" s="46">
        <v>-1580000000</v>
      </c>
      <c r="K1157" s="44">
        <v>45184</v>
      </c>
      <c r="L1157" s="44">
        <v>45548</v>
      </c>
      <c r="M1157" s="44">
        <v>45268</v>
      </c>
      <c r="N1157" s="1">
        <v>11.19</v>
      </c>
      <c r="O1157">
        <v>1</v>
      </c>
      <c r="P1157">
        <v>0</v>
      </c>
      <c r="Q1157" s="46">
        <v>-952322.62533165514</v>
      </c>
      <c r="R1157">
        <v>-2023627.5877090013</v>
      </c>
    </row>
    <row r="1158" spans="7:18" x14ac:dyDescent="0.25">
      <c r="G1158" s="64">
        <v>1814</v>
      </c>
      <c r="H1158" s="45">
        <v>1525838268</v>
      </c>
      <c r="I1158" s="44">
        <v>45184</v>
      </c>
      <c r="J1158" s="46">
        <v>-294565169</v>
      </c>
      <c r="K1158" s="44">
        <v>45187</v>
      </c>
      <c r="L1158" s="44">
        <v>46279</v>
      </c>
      <c r="M1158" s="44">
        <v>45271</v>
      </c>
      <c r="N1158" s="1">
        <v>9.6549999999999994</v>
      </c>
      <c r="O1158">
        <v>1</v>
      </c>
      <c r="P1158">
        <v>0</v>
      </c>
      <c r="Q1158" s="46">
        <v>-1897291.9879046082</v>
      </c>
      <c r="R1158">
        <v>-1502119.3390371902</v>
      </c>
    </row>
    <row r="1159" spans="7:18" x14ac:dyDescent="0.25">
      <c r="G1159" s="64">
        <v>1814</v>
      </c>
      <c r="H1159" s="45">
        <v>1525838274</v>
      </c>
      <c r="I1159" s="44">
        <v>45187</v>
      </c>
      <c r="J1159" s="46">
        <v>3780000000</v>
      </c>
      <c r="K1159" s="44">
        <v>45188</v>
      </c>
      <c r="L1159" s="44">
        <v>45356</v>
      </c>
      <c r="M1159" s="44">
        <v>45273</v>
      </c>
      <c r="N1159" s="1">
        <v>11.484999999999999</v>
      </c>
      <c r="O1159">
        <v>-1</v>
      </c>
      <c r="P1159">
        <v>0</v>
      </c>
      <c r="Q1159" s="46">
        <v>-179429.54193285108</v>
      </c>
      <c r="R1159">
        <v>-227472.55702182412</v>
      </c>
    </row>
    <row r="1160" spans="7:18" x14ac:dyDescent="0.25">
      <c r="G1160" s="64">
        <v>1814</v>
      </c>
      <c r="H1160" s="45">
        <v>1525838275</v>
      </c>
      <c r="I1160" s="44">
        <v>45187</v>
      </c>
      <c r="J1160" s="46">
        <v>-2550000000</v>
      </c>
      <c r="K1160" s="44">
        <v>45188</v>
      </c>
      <c r="L1160" s="44">
        <v>45440</v>
      </c>
      <c r="M1160" s="44">
        <v>45273</v>
      </c>
      <c r="N1160" s="1">
        <v>11.4</v>
      </c>
      <c r="O1160">
        <v>1</v>
      </c>
      <c r="P1160">
        <v>0</v>
      </c>
      <c r="Q1160" s="46">
        <v>-494053.05143207312</v>
      </c>
      <c r="R1160">
        <v>-953962.81250969809</v>
      </c>
    </row>
    <row r="1161" spans="7:18" x14ac:dyDescent="0.25">
      <c r="G1161" s="64">
        <v>1814</v>
      </c>
      <c r="H1161" s="45">
        <v>1525838298</v>
      </c>
      <c r="I1161" s="44">
        <v>45188</v>
      </c>
      <c r="J1161" s="46">
        <v>655000000</v>
      </c>
      <c r="K1161" s="44">
        <v>45188</v>
      </c>
      <c r="L1161" s="44">
        <v>47008</v>
      </c>
      <c r="M1161" s="44">
        <v>45273</v>
      </c>
      <c r="N1161" s="1">
        <v>9.1349999999999998</v>
      </c>
      <c r="O1161">
        <v>-1</v>
      </c>
      <c r="P1161">
        <v>0</v>
      </c>
      <c r="Q1161" s="46">
        <v>8353732.8788121641</v>
      </c>
      <c r="R1161">
        <v>7004641.9354883572</v>
      </c>
    </row>
    <row r="1162" spans="7:18" x14ac:dyDescent="0.25">
      <c r="G1162" s="64">
        <v>1814</v>
      </c>
      <c r="H1162" s="45">
        <v>1525839201</v>
      </c>
      <c r="I1162" s="44">
        <v>45188</v>
      </c>
      <c r="J1162" s="46">
        <v>-165000000</v>
      </c>
      <c r="K1162" s="44">
        <v>45189</v>
      </c>
      <c r="L1162" s="44">
        <v>47737</v>
      </c>
      <c r="M1162" s="44">
        <v>45273</v>
      </c>
      <c r="N1162" s="1">
        <v>9.1050000000000004</v>
      </c>
      <c r="O1162">
        <v>1</v>
      </c>
      <c r="P1162">
        <v>0</v>
      </c>
      <c r="Q1162" s="46">
        <v>-3476394.6412340105</v>
      </c>
      <c r="R1162">
        <v>-3121503.2173450203</v>
      </c>
    </row>
    <row r="1163" spans="7:18" x14ac:dyDescent="0.25">
      <c r="G1163" s="64">
        <v>1814</v>
      </c>
      <c r="H1163" s="45">
        <v>1525839202</v>
      </c>
      <c r="I1163" s="44">
        <v>45188</v>
      </c>
      <c r="J1163" s="46">
        <v>-165000000</v>
      </c>
      <c r="K1163" s="44">
        <v>45189</v>
      </c>
      <c r="L1163" s="44">
        <v>47737</v>
      </c>
      <c r="M1163" s="44">
        <v>45273</v>
      </c>
      <c r="N1163" s="1">
        <v>9.1</v>
      </c>
      <c r="O1163">
        <v>1</v>
      </c>
      <c r="P1163">
        <v>0</v>
      </c>
      <c r="Q1163" s="46">
        <v>-3433735.6575032622</v>
      </c>
      <c r="R1163">
        <v>-3078844.2336142235</v>
      </c>
    </row>
    <row r="1164" spans="7:18" x14ac:dyDescent="0.25">
      <c r="G1164" s="64">
        <v>1814</v>
      </c>
      <c r="H1164" s="45">
        <v>1525839520</v>
      </c>
      <c r="I1164" s="44">
        <v>45189</v>
      </c>
      <c r="J1164" s="46">
        <v>-260000000</v>
      </c>
      <c r="K1164" s="44">
        <v>45190</v>
      </c>
      <c r="L1164" s="44">
        <v>48830</v>
      </c>
      <c r="M1164" s="44">
        <v>45274</v>
      </c>
      <c r="N1164" s="1">
        <v>9.11</v>
      </c>
      <c r="O1164">
        <v>1</v>
      </c>
      <c r="P1164">
        <v>0</v>
      </c>
      <c r="Q1164" s="46">
        <v>-6742991.2640568316</v>
      </c>
      <c r="R1164">
        <v>-6158316.6197405895</v>
      </c>
    </row>
    <row r="1165" spans="7:18" x14ac:dyDescent="0.25">
      <c r="G1165" s="64">
        <v>1814</v>
      </c>
      <c r="H1165" s="45">
        <v>1525839522</v>
      </c>
      <c r="I1165" s="44">
        <v>45189</v>
      </c>
      <c r="J1165" s="46">
        <v>330000000</v>
      </c>
      <c r="K1165" s="44">
        <v>45190</v>
      </c>
      <c r="L1165" s="44">
        <v>46282</v>
      </c>
      <c r="M1165" s="44">
        <v>45274</v>
      </c>
      <c r="N1165" s="1">
        <v>9.7050000000000001</v>
      </c>
      <c r="O1165">
        <v>-1</v>
      </c>
      <c r="P1165">
        <v>0</v>
      </c>
      <c r="Q1165" s="46">
        <v>2630368.2804448754</v>
      </c>
      <c r="R1165">
        <v>2094736.2665188632</v>
      </c>
    </row>
    <row r="1166" spans="7:18" x14ac:dyDescent="0.25">
      <c r="G1166" s="64">
        <v>1814</v>
      </c>
      <c r="H1166" s="45">
        <v>1525839529</v>
      </c>
      <c r="I1166" s="44">
        <v>45189</v>
      </c>
      <c r="J1166" s="46">
        <v>-470000000</v>
      </c>
      <c r="K1166" s="44">
        <v>45190</v>
      </c>
      <c r="L1166" s="44">
        <v>45918</v>
      </c>
      <c r="M1166" s="44">
        <v>45274</v>
      </c>
      <c r="N1166" s="1">
        <v>10.29</v>
      </c>
      <c r="O1166">
        <v>1</v>
      </c>
      <c r="P1166">
        <v>0</v>
      </c>
      <c r="Q1166" s="46">
        <v>-1604367.2105444074</v>
      </c>
      <c r="R1166">
        <v>-1263359.9172858028</v>
      </c>
    </row>
    <row r="1167" spans="7:18" x14ac:dyDescent="0.25">
      <c r="G1167" s="64">
        <v>1814</v>
      </c>
      <c r="H1167" s="45">
        <v>1525839532</v>
      </c>
      <c r="I1167" s="44">
        <v>45189</v>
      </c>
      <c r="J1167" s="46">
        <v>-5640000000</v>
      </c>
      <c r="K1167" s="44">
        <v>45190</v>
      </c>
      <c r="L1167" s="44">
        <v>45358</v>
      </c>
      <c r="M1167" s="44">
        <v>45274</v>
      </c>
      <c r="N1167" s="1">
        <v>11.505000000000001</v>
      </c>
      <c r="O1167">
        <v>1</v>
      </c>
      <c r="P1167">
        <v>0</v>
      </c>
      <c r="Q1167" s="46">
        <v>-109698.08200988173</v>
      </c>
      <c r="R1167">
        <v>-12463.097914314207</v>
      </c>
    </row>
    <row r="1168" spans="7:18" x14ac:dyDescent="0.25">
      <c r="G1168" s="64">
        <v>1814</v>
      </c>
      <c r="H1168" s="45">
        <v>1525839533</v>
      </c>
      <c r="I1168" s="44">
        <v>45189</v>
      </c>
      <c r="J1168" s="46">
        <v>43000000</v>
      </c>
      <c r="K1168" s="44">
        <v>45190</v>
      </c>
      <c r="L1168" s="44">
        <v>47010</v>
      </c>
      <c r="M1168" s="44">
        <v>45274</v>
      </c>
      <c r="N1168" s="1">
        <v>9.1999999999999993</v>
      </c>
      <c r="O1168">
        <v>-1</v>
      </c>
      <c r="P1168">
        <v>0</v>
      </c>
      <c r="Q1168" s="46">
        <v>666084.51821988635</v>
      </c>
      <c r="R1168">
        <v>569388.32704451797</v>
      </c>
    </row>
    <row r="1169" spans="7:18" x14ac:dyDescent="0.25">
      <c r="G1169" s="64">
        <v>1814</v>
      </c>
      <c r="H1169" s="45">
        <v>1525839537</v>
      </c>
      <c r="I1169" s="44">
        <v>45189</v>
      </c>
      <c r="J1169" s="46">
        <v>-3775000000</v>
      </c>
      <c r="K1169" s="44">
        <v>45190</v>
      </c>
      <c r="L1169" s="44">
        <v>45358</v>
      </c>
      <c r="M1169" s="44">
        <v>45274</v>
      </c>
      <c r="N1169" s="1">
        <v>11.502000000000001</v>
      </c>
      <c r="O1169">
        <v>1</v>
      </c>
      <c r="P1169">
        <v>0</v>
      </c>
      <c r="Q1169" s="46">
        <v>-38727.391053438187</v>
      </c>
      <c r="R1169">
        <v>26354.535358033765</v>
      </c>
    </row>
    <row r="1170" spans="7:18" x14ac:dyDescent="0.25">
      <c r="G1170" s="64">
        <v>1814</v>
      </c>
      <c r="H1170" s="45">
        <v>1525839541</v>
      </c>
      <c r="I1170" s="44">
        <v>45189</v>
      </c>
      <c r="J1170" s="46">
        <v>-330000000</v>
      </c>
      <c r="K1170" s="44">
        <v>45190</v>
      </c>
      <c r="L1170" s="44">
        <v>45918</v>
      </c>
      <c r="M1170" s="44">
        <v>45274</v>
      </c>
      <c r="N1170" s="1">
        <v>10.33</v>
      </c>
      <c r="O1170">
        <v>1</v>
      </c>
      <c r="P1170">
        <v>0</v>
      </c>
      <c r="Q1170" s="46">
        <v>-1350648.3529285565</v>
      </c>
      <c r="R1170">
        <v>-1111217.7002150617</v>
      </c>
    </row>
    <row r="1171" spans="7:18" x14ac:dyDescent="0.25">
      <c r="G1171" s="64">
        <v>1814</v>
      </c>
      <c r="H1171" s="45">
        <v>1525839554</v>
      </c>
      <c r="I1171" s="44">
        <v>45189</v>
      </c>
      <c r="J1171" s="46">
        <v>260000000</v>
      </c>
      <c r="K1171" s="44">
        <v>45190</v>
      </c>
      <c r="L1171" s="44">
        <v>48830</v>
      </c>
      <c r="M1171" s="44">
        <v>45274</v>
      </c>
      <c r="N1171" s="1">
        <v>9.1300000000000008</v>
      </c>
      <c r="O1171">
        <v>-1</v>
      </c>
      <c r="P1171">
        <v>0</v>
      </c>
      <c r="Q1171" s="46">
        <v>7088790.791403532</v>
      </c>
      <c r="R1171">
        <v>6504116.1470872555</v>
      </c>
    </row>
    <row r="1172" spans="7:18" x14ac:dyDescent="0.25">
      <c r="G1172" s="64">
        <v>1814</v>
      </c>
      <c r="H1172" s="45">
        <v>1525839566</v>
      </c>
      <c r="I1172" s="44">
        <v>45189</v>
      </c>
      <c r="J1172" s="46">
        <v>-94500000</v>
      </c>
      <c r="K1172" s="44">
        <v>45190</v>
      </c>
      <c r="L1172" s="44">
        <v>45918</v>
      </c>
      <c r="M1172" s="44">
        <v>45274</v>
      </c>
      <c r="N1172" s="1">
        <v>10.3325</v>
      </c>
      <c r="O1172">
        <v>1</v>
      </c>
      <c r="P1172">
        <v>0</v>
      </c>
      <c r="Q1172" s="46">
        <v>-390788.84617152251</v>
      </c>
      <c r="R1172">
        <v>-322224.61380356277</v>
      </c>
    </row>
    <row r="1173" spans="7:18" x14ac:dyDescent="0.25">
      <c r="G1173" s="64">
        <v>1814</v>
      </c>
      <c r="H1173" s="45">
        <v>1525839567</v>
      </c>
      <c r="I1173" s="44">
        <v>45189</v>
      </c>
      <c r="J1173" s="46">
        <v>985000000</v>
      </c>
      <c r="K1173" s="44">
        <v>45190</v>
      </c>
      <c r="L1173" s="44">
        <v>46282</v>
      </c>
      <c r="M1173" s="44">
        <v>45274</v>
      </c>
      <c r="N1173" s="1">
        <v>9.7725000000000009</v>
      </c>
      <c r="O1173">
        <v>-1</v>
      </c>
      <c r="P1173">
        <v>0</v>
      </c>
      <c r="Q1173" s="46">
        <v>9518117.7810673416</v>
      </c>
      <c r="R1173">
        <v>7919337.3758638892</v>
      </c>
    </row>
    <row r="1174" spans="7:18" x14ac:dyDescent="0.25">
      <c r="G1174" s="64">
        <v>1814</v>
      </c>
      <c r="H1174" s="45">
        <v>1525839568</v>
      </c>
      <c r="I1174" s="44">
        <v>45189</v>
      </c>
      <c r="J1174" s="46">
        <v>-1430000000</v>
      </c>
      <c r="K1174" s="44">
        <v>45190</v>
      </c>
      <c r="L1174" s="44">
        <v>45918</v>
      </c>
      <c r="M1174" s="44">
        <v>45274</v>
      </c>
      <c r="N1174" s="1">
        <v>10.37</v>
      </c>
      <c r="O1174">
        <v>1</v>
      </c>
      <c r="P1174">
        <v>0</v>
      </c>
      <c r="Q1174" s="46">
        <v>-6824246.4819514155</v>
      </c>
      <c r="R1174">
        <v>-5786713.6535262205</v>
      </c>
    </row>
    <row r="1175" spans="7:18" x14ac:dyDescent="0.25">
      <c r="G1175" s="64">
        <v>1814</v>
      </c>
      <c r="H1175" s="45">
        <v>1525839569</v>
      </c>
      <c r="I1175" s="44">
        <v>45190</v>
      </c>
      <c r="J1175" s="46">
        <v>480000000</v>
      </c>
      <c r="K1175" s="44">
        <v>45191</v>
      </c>
      <c r="L1175" s="44">
        <v>45919</v>
      </c>
      <c r="M1175" s="44">
        <v>45275</v>
      </c>
      <c r="N1175" s="1">
        <v>10.42</v>
      </c>
      <c r="O1175">
        <v>-1</v>
      </c>
      <c r="P1175">
        <v>0</v>
      </c>
      <c r="Q1175" s="46">
        <v>2737616.0113380402</v>
      </c>
      <c r="R1175">
        <v>2352615.1471692254</v>
      </c>
    </row>
    <row r="1176" spans="7:18" x14ac:dyDescent="0.25">
      <c r="G1176" s="64">
        <v>1814</v>
      </c>
      <c r="H1176" s="45">
        <v>1525839570</v>
      </c>
      <c r="I1176" s="44">
        <v>45190</v>
      </c>
      <c r="J1176" s="46">
        <v>-200000000</v>
      </c>
      <c r="K1176" s="44">
        <v>45191</v>
      </c>
      <c r="L1176" s="44">
        <v>45919</v>
      </c>
      <c r="M1176" s="44">
        <v>45275</v>
      </c>
      <c r="N1176" s="1">
        <v>10.4</v>
      </c>
      <c r="O1176">
        <v>1</v>
      </c>
      <c r="P1176">
        <v>0</v>
      </c>
      <c r="Q1176" s="46">
        <v>-1072759.413643606</v>
      </c>
      <c r="R1176">
        <v>-912342.38690661546</v>
      </c>
    </row>
    <row r="1177" spans="7:18" x14ac:dyDescent="0.25">
      <c r="G1177" s="64">
        <v>1814</v>
      </c>
      <c r="H1177" s="45">
        <v>1525839572</v>
      </c>
      <c r="I1177" s="44">
        <v>45190</v>
      </c>
      <c r="J1177" s="46">
        <v>910000000</v>
      </c>
      <c r="K1177" s="44">
        <v>45191</v>
      </c>
      <c r="L1177" s="44">
        <v>45555</v>
      </c>
      <c r="M1177" s="44">
        <v>45275</v>
      </c>
      <c r="N1177" s="1">
        <v>11.27</v>
      </c>
      <c r="O1177">
        <v>-1</v>
      </c>
      <c r="P1177">
        <v>0</v>
      </c>
      <c r="Q1177" s="46">
        <v>1108591.2558144927</v>
      </c>
      <c r="R1177">
        <v>1553417.4809699166</v>
      </c>
    </row>
    <row r="1178" spans="7:18" x14ac:dyDescent="0.25">
      <c r="G1178" s="64">
        <v>1814</v>
      </c>
      <c r="H1178" s="45">
        <v>1525839580</v>
      </c>
      <c r="I1178" s="44">
        <v>45190</v>
      </c>
      <c r="J1178" s="46">
        <v>300000000</v>
      </c>
      <c r="K1178" s="44">
        <v>45191</v>
      </c>
      <c r="L1178" s="44">
        <v>45919</v>
      </c>
      <c r="M1178" s="44">
        <v>45275</v>
      </c>
      <c r="N1178" s="1">
        <v>10.37</v>
      </c>
      <c r="O1178">
        <v>-1</v>
      </c>
      <c r="P1178">
        <v>0</v>
      </c>
      <c r="Q1178" s="46">
        <v>1456332.7905356213</v>
      </c>
      <c r="R1178">
        <v>1215707.2504301141</v>
      </c>
    </row>
    <row r="1179" spans="7:18" x14ac:dyDescent="0.25">
      <c r="G1179" s="64">
        <v>1814</v>
      </c>
      <c r="H1179" s="45">
        <v>1525839582</v>
      </c>
      <c r="I1179" s="44">
        <v>45190</v>
      </c>
      <c r="J1179" s="46">
        <v>-475000000</v>
      </c>
      <c r="K1179" s="44">
        <v>45191</v>
      </c>
      <c r="L1179" s="44">
        <v>45919</v>
      </c>
      <c r="M1179" s="44">
        <v>45275</v>
      </c>
      <c r="N1179" s="1">
        <v>10.41</v>
      </c>
      <c r="O1179">
        <v>1</v>
      </c>
      <c r="P1179">
        <v>0</v>
      </c>
      <c r="Q1179" s="46">
        <v>-2628451.3926451057</v>
      </c>
      <c r="R1179">
        <v>-2247460.9541447111</v>
      </c>
    </row>
    <row r="1180" spans="7:18" x14ac:dyDescent="0.25">
      <c r="G1180" s="64">
        <v>1814</v>
      </c>
      <c r="H1180" s="45">
        <v>1525839583</v>
      </c>
      <c r="I1180" s="44">
        <v>45190</v>
      </c>
      <c r="J1180" s="46">
        <v>475000000</v>
      </c>
      <c r="K1180" s="44">
        <v>45191</v>
      </c>
      <c r="L1180" s="44">
        <v>45919</v>
      </c>
      <c r="M1180" s="44">
        <v>45275</v>
      </c>
      <c r="N1180" s="1">
        <v>10.38</v>
      </c>
      <c r="O1180">
        <v>-1</v>
      </c>
      <c r="P1180">
        <v>0</v>
      </c>
      <c r="Q1180" s="46">
        <v>2386508.0369229168</v>
      </c>
      <c r="R1180">
        <v>2005517.5984225208</v>
      </c>
    </row>
    <row r="1181" spans="7:18" x14ac:dyDescent="0.25">
      <c r="G1181" s="64">
        <v>1814</v>
      </c>
      <c r="H1181" s="45">
        <v>1525839584</v>
      </c>
      <c r="I1181" s="44">
        <v>45190</v>
      </c>
      <c r="J1181" s="46">
        <v>285000000</v>
      </c>
      <c r="K1181" s="44">
        <v>45191</v>
      </c>
      <c r="L1181" s="44">
        <v>45919</v>
      </c>
      <c r="M1181" s="44">
        <v>45275</v>
      </c>
      <c r="N1181" s="1">
        <v>10.35</v>
      </c>
      <c r="O1181">
        <v>-1</v>
      </c>
      <c r="P1181">
        <v>0</v>
      </c>
      <c r="Q1181" s="46">
        <v>1286738.8087190762</v>
      </c>
      <c r="R1181">
        <v>1058144.5456188163</v>
      </c>
    </row>
    <row r="1182" spans="7:18" x14ac:dyDescent="0.25">
      <c r="G1182" s="64">
        <v>1814</v>
      </c>
      <c r="H1182" s="45">
        <v>1525839585</v>
      </c>
      <c r="I1182" s="44">
        <v>45190</v>
      </c>
      <c r="J1182" s="46">
        <v>130000000</v>
      </c>
      <c r="K1182" s="44">
        <v>45190</v>
      </c>
      <c r="L1182" s="44">
        <v>48830</v>
      </c>
      <c r="M1182" s="44">
        <v>45274</v>
      </c>
      <c r="N1182" s="1">
        <v>9.1349999999999998</v>
      </c>
      <c r="O1182">
        <v>-1</v>
      </c>
      <c r="P1182">
        <v>0</v>
      </c>
      <c r="Q1182" s="46">
        <v>3587620.3366206288</v>
      </c>
      <c r="R1182">
        <v>3295283.0144624896</v>
      </c>
    </row>
    <row r="1183" spans="7:18" x14ac:dyDescent="0.25">
      <c r="G1183" s="64">
        <v>1814</v>
      </c>
      <c r="H1183" s="45">
        <v>1525839586</v>
      </c>
      <c r="I1183" s="44">
        <v>45190</v>
      </c>
      <c r="J1183" s="46">
        <v>660000000</v>
      </c>
      <c r="K1183" s="44">
        <v>45190</v>
      </c>
      <c r="L1183" s="44">
        <v>46282</v>
      </c>
      <c r="M1183" s="44">
        <v>45274</v>
      </c>
      <c r="N1183" s="1">
        <v>9.7200000000000006</v>
      </c>
      <c r="O1183">
        <v>-1</v>
      </c>
      <c r="P1183">
        <v>0</v>
      </c>
      <c r="Q1183" s="46">
        <v>5508933.3399159312</v>
      </c>
      <c r="R1183">
        <v>4437669.3120639436</v>
      </c>
    </row>
    <row r="1184" spans="7:18" x14ac:dyDescent="0.25">
      <c r="G1184" s="64">
        <v>1814</v>
      </c>
      <c r="H1184" s="45">
        <v>1525839587</v>
      </c>
      <c r="I1184" s="44">
        <v>45190</v>
      </c>
      <c r="J1184" s="46">
        <v>9505000000</v>
      </c>
      <c r="K1184" s="44">
        <v>45190</v>
      </c>
      <c r="L1184" s="44">
        <v>45358</v>
      </c>
      <c r="M1184" s="44">
        <v>45274</v>
      </c>
      <c r="N1184" s="1">
        <v>11.51</v>
      </c>
      <c r="O1184">
        <v>-1</v>
      </c>
      <c r="P1184">
        <v>0</v>
      </c>
      <c r="Q1184" s="46">
        <v>330474.77828365564</v>
      </c>
      <c r="R1184">
        <v>166606.24569004911</v>
      </c>
    </row>
    <row r="1185" spans="7:18" x14ac:dyDescent="0.25">
      <c r="G1185" s="64">
        <v>1814</v>
      </c>
      <c r="H1185" s="45">
        <v>1525839601</v>
      </c>
      <c r="I1185" s="44">
        <v>45191</v>
      </c>
      <c r="J1185" s="46">
        <v>150000000</v>
      </c>
      <c r="K1185" s="44">
        <v>45194</v>
      </c>
      <c r="L1185" s="44">
        <v>47014</v>
      </c>
      <c r="M1185" s="44">
        <v>45278</v>
      </c>
      <c r="N1185" s="1">
        <v>9.2799999999999994</v>
      </c>
      <c r="O1185">
        <v>-1</v>
      </c>
      <c r="P1185">
        <v>0</v>
      </c>
      <c r="Q1185" s="46">
        <v>2857464.2978579327</v>
      </c>
      <c r="R1185">
        <v>2571681.2826991584</v>
      </c>
    </row>
    <row r="1186" spans="7:18" x14ac:dyDescent="0.25">
      <c r="G1186" s="64">
        <v>1814</v>
      </c>
      <c r="H1186" s="45">
        <v>1525839603</v>
      </c>
      <c r="I1186" s="44">
        <v>45191</v>
      </c>
      <c r="J1186" s="46">
        <v>-480000000</v>
      </c>
      <c r="K1186" s="44">
        <v>45194</v>
      </c>
      <c r="L1186" s="44">
        <v>45922</v>
      </c>
      <c r="M1186" s="44">
        <v>45278</v>
      </c>
      <c r="N1186" s="1">
        <v>10.315</v>
      </c>
      <c r="O1186">
        <v>1</v>
      </c>
      <c r="P1186">
        <v>0</v>
      </c>
      <c r="Q1186" s="46">
        <v>-2016734.1514006704</v>
      </c>
      <c r="R1186">
        <v>-1852246.249303448</v>
      </c>
    </row>
    <row r="1187" spans="7:18" x14ac:dyDescent="0.25">
      <c r="G1187" s="64">
        <v>1814</v>
      </c>
      <c r="H1187" s="45">
        <v>1525839617</v>
      </c>
      <c r="I1187" s="44">
        <v>45191</v>
      </c>
      <c r="J1187" s="46">
        <v>180000000</v>
      </c>
      <c r="K1187" s="44">
        <v>45191</v>
      </c>
      <c r="L1187" s="44">
        <v>48831</v>
      </c>
      <c r="M1187" s="44">
        <v>45275</v>
      </c>
      <c r="N1187" s="1">
        <v>9.18</v>
      </c>
      <c r="O1187">
        <v>-1</v>
      </c>
      <c r="P1187">
        <v>0</v>
      </c>
      <c r="Q1187" s="46">
        <v>5518253.6417996585</v>
      </c>
      <c r="R1187">
        <v>5097959.9757864466</v>
      </c>
    </row>
    <row r="1188" spans="7:18" x14ac:dyDescent="0.25">
      <c r="G1188" s="64">
        <v>1814</v>
      </c>
      <c r="H1188" s="45">
        <v>1525839618</v>
      </c>
      <c r="I1188" s="44">
        <v>45191</v>
      </c>
      <c r="J1188" s="46">
        <v>-960000000</v>
      </c>
      <c r="K1188" s="44">
        <v>45191</v>
      </c>
      <c r="L1188" s="44">
        <v>45919</v>
      </c>
      <c r="M1188" s="44">
        <v>45275</v>
      </c>
      <c r="N1188" s="1">
        <v>10.355</v>
      </c>
      <c r="O1188">
        <v>1</v>
      </c>
      <c r="P1188">
        <v>0</v>
      </c>
      <c r="Q1188" s="46">
        <v>-4415774.8018240333</v>
      </c>
      <c r="R1188">
        <v>-3645773.073486371</v>
      </c>
    </row>
    <row r="1189" spans="7:18" x14ac:dyDescent="0.25">
      <c r="G1189" s="64">
        <v>1814</v>
      </c>
      <c r="H1189" s="45">
        <v>1525839620</v>
      </c>
      <c r="I1189" s="44">
        <v>45191</v>
      </c>
      <c r="J1189" s="46">
        <v>-2580000000</v>
      </c>
      <c r="K1189" s="44">
        <v>45191</v>
      </c>
      <c r="L1189" s="44">
        <v>45443</v>
      </c>
      <c r="M1189" s="44">
        <v>45275</v>
      </c>
      <c r="N1189" s="1">
        <v>11.44</v>
      </c>
      <c r="O1189">
        <v>1</v>
      </c>
      <c r="P1189">
        <v>0</v>
      </c>
      <c r="Q1189" s="46">
        <v>-1151907.954944402</v>
      </c>
      <c r="R1189">
        <v>-1512982.4246410495</v>
      </c>
    </row>
    <row r="1190" spans="7:18" x14ac:dyDescent="0.25">
      <c r="G1190" s="64">
        <v>1814</v>
      </c>
      <c r="H1190" s="45">
        <v>1525839621</v>
      </c>
      <c r="I1190" s="44">
        <v>45191</v>
      </c>
      <c r="J1190" s="46">
        <v>3800000000</v>
      </c>
      <c r="K1190" s="44">
        <v>45191</v>
      </c>
      <c r="L1190" s="44">
        <v>45359</v>
      </c>
      <c r="M1190" s="44">
        <v>45275</v>
      </c>
      <c r="N1190" s="1">
        <v>11.515000000000001</v>
      </c>
      <c r="O1190">
        <v>-1</v>
      </c>
      <c r="P1190">
        <v>0</v>
      </c>
      <c r="Q1190" s="46">
        <v>202240.53755453229</v>
      </c>
      <c r="R1190">
        <v>125072.45752964049</v>
      </c>
    </row>
    <row r="1191" spans="7:18" x14ac:dyDescent="0.25">
      <c r="G1191" s="64">
        <v>1814</v>
      </c>
      <c r="H1191" s="45">
        <v>1525840526</v>
      </c>
      <c r="I1191" s="44">
        <v>45191</v>
      </c>
      <c r="J1191" s="46">
        <v>-440000000</v>
      </c>
      <c r="K1191" s="44">
        <v>45194</v>
      </c>
      <c r="L1191" s="44">
        <v>46650</v>
      </c>
      <c r="M1191" s="44">
        <v>45278</v>
      </c>
      <c r="N1191" s="1">
        <v>9.52</v>
      </c>
      <c r="O1191">
        <v>1</v>
      </c>
      <c r="P1191">
        <v>0</v>
      </c>
      <c r="Q1191" s="46">
        <v>-7513135.9290717691</v>
      </c>
      <c r="R1191">
        <v>-6674839.0846060337</v>
      </c>
    </row>
    <row r="1192" spans="7:18" x14ac:dyDescent="0.25">
      <c r="G1192" s="64">
        <v>1814</v>
      </c>
      <c r="H1192" s="45">
        <v>1525840527</v>
      </c>
      <c r="I1192" s="44">
        <v>45191</v>
      </c>
      <c r="J1192" s="46">
        <v>21082000</v>
      </c>
      <c r="K1192" s="44">
        <v>45145</v>
      </c>
      <c r="L1192" s="44">
        <v>46965</v>
      </c>
      <c r="M1192" s="44">
        <v>45286</v>
      </c>
      <c r="N1192" s="1">
        <v>8.6555</v>
      </c>
      <c r="O1192">
        <v>-1</v>
      </c>
      <c r="P1192">
        <v>0</v>
      </c>
      <c r="Q1192" s="46">
        <v>-119687.94500251953</v>
      </c>
      <c r="R1192">
        <v>-155416.3865629131</v>
      </c>
    </row>
    <row r="1193" spans="7:18" x14ac:dyDescent="0.25">
      <c r="G1193" s="64">
        <v>1814</v>
      </c>
      <c r="H1193" s="45">
        <v>1525840528</v>
      </c>
      <c r="I1193" s="44">
        <v>45191</v>
      </c>
      <c r="J1193" s="46">
        <v>-21188000</v>
      </c>
      <c r="K1193" s="44">
        <v>45153</v>
      </c>
      <c r="L1193" s="44">
        <v>46973</v>
      </c>
      <c r="M1193" s="44">
        <v>45293</v>
      </c>
      <c r="N1193" s="1">
        <v>8.8804999999999996</v>
      </c>
      <c r="O1193">
        <v>1</v>
      </c>
      <c r="P1193">
        <v>0</v>
      </c>
      <c r="Q1193" s="46">
        <v>-77575.020596229471</v>
      </c>
      <c r="R1193">
        <v>-40672.510294586085</v>
      </c>
    </row>
    <row r="1194" spans="7:18" x14ac:dyDescent="0.25">
      <c r="G1194" s="64">
        <v>1814</v>
      </c>
      <c r="H1194" s="45">
        <v>1525840529</v>
      </c>
      <c r="I1194" s="44">
        <v>45191</v>
      </c>
      <c r="J1194" s="46">
        <v>220000000</v>
      </c>
      <c r="K1194" s="44">
        <v>45194</v>
      </c>
      <c r="L1194" s="44">
        <v>47014</v>
      </c>
      <c r="M1194" s="44">
        <v>45278</v>
      </c>
      <c r="N1194" s="1">
        <v>9.33</v>
      </c>
      <c r="O1194">
        <v>-1</v>
      </c>
      <c r="P1194">
        <v>0</v>
      </c>
      <c r="Q1194" s="46">
        <v>4624243.4700986743</v>
      </c>
      <c r="R1194">
        <v>4205095.047865808</v>
      </c>
    </row>
    <row r="1195" spans="7:18" x14ac:dyDescent="0.25">
      <c r="G1195" s="64">
        <v>1814</v>
      </c>
      <c r="H1195" s="45">
        <v>1525840532</v>
      </c>
      <c r="I1195" s="44">
        <v>45191</v>
      </c>
      <c r="J1195" s="46">
        <v>130000000</v>
      </c>
      <c r="K1195" s="44">
        <v>45194</v>
      </c>
      <c r="L1195" s="44">
        <v>48834</v>
      </c>
      <c r="M1195" s="44">
        <v>45278</v>
      </c>
      <c r="N1195" s="1">
        <v>9.1649999999999991</v>
      </c>
      <c r="O1195">
        <v>-1</v>
      </c>
      <c r="P1195">
        <v>0</v>
      </c>
      <c r="Q1195" s="46">
        <v>3890555.6099787951</v>
      </c>
      <c r="R1195">
        <v>3642876.9968412137</v>
      </c>
    </row>
    <row r="1196" spans="7:18" x14ac:dyDescent="0.25">
      <c r="G1196" s="64">
        <v>1814</v>
      </c>
      <c r="H1196" s="45">
        <v>1525840548</v>
      </c>
      <c r="I1196" s="44">
        <v>45194</v>
      </c>
      <c r="J1196" s="46">
        <v>-220000000</v>
      </c>
      <c r="K1196" s="44">
        <v>45195</v>
      </c>
      <c r="L1196" s="44">
        <v>47015</v>
      </c>
      <c r="M1196" s="44">
        <v>45279</v>
      </c>
      <c r="N1196" s="1">
        <v>9.4600000000000009</v>
      </c>
      <c r="O1196">
        <v>1</v>
      </c>
      <c r="P1196">
        <v>0</v>
      </c>
      <c r="Q1196" s="46">
        <v>-5756716.9898909628</v>
      </c>
      <c r="R1196">
        <v>-5318542.6846044632</v>
      </c>
    </row>
    <row r="1197" spans="7:18" x14ac:dyDescent="0.25">
      <c r="G1197" s="64">
        <v>1814</v>
      </c>
      <c r="H1197" s="45">
        <v>1525840549</v>
      </c>
      <c r="I1197" s="44">
        <v>45194</v>
      </c>
      <c r="J1197" s="46">
        <v>1950000000</v>
      </c>
      <c r="K1197" s="44">
        <v>45195</v>
      </c>
      <c r="L1197" s="44">
        <v>45923</v>
      </c>
      <c r="M1197" s="44">
        <v>45279</v>
      </c>
      <c r="N1197" s="1">
        <v>10.49</v>
      </c>
      <c r="O1197">
        <v>-1</v>
      </c>
      <c r="P1197">
        <v>0</v>
      </c>
      <c r="Q1197" s="46">
        <v>14077330.811404586</v>
      </c>
      <c r="R1197">
        <v>13259214.557305012</v>
      </c>
    </row>
    <row r="1198" spans="7:18" x14ac:dyDescent="0.25">
      <c r="G1198" s="64">
        <v>1814</v>
      </c>
      <c r="H1198" s="45">
        <v>1525840553</v>
      </c>
      <c r="I1198" s="44">
        <v>45194</v>
      </c>
      <c r="J1198" s="46">
        <v>400000000</v>
      </c>
      <c r="K1198" s="44">
        <v>45028</v>
      </c>
      <c r="L1198" s="44">
        <v>45756</v>
      </c>
      <c r="M1198" s="44">
        <v>45280</v>
      </c>
      <c r="N1198" s="1">
        <v>10.050000000000001</v>
      </c>
      <c r="O1198">
        <v>-1</v>
      </c>
      <c r="P1198">
        <v>0</v>
      </c>
      <c r="Q1198" s="46">
        <v>-2538213.4082918242</v>
      </c>
      <c r="R1198">
        <v>-2447355.5443946412</v>
      </c>
    </row>
    <row r="1199" spans="7:18" x14ac:dyDescent="0.25">
      <c r="G1199" s="64">
        <v>1814</v>
      </c>
      <c r="H1199" s="45">
        <v>1525840559</v>
      </c>
      <c r="I1199" s="44">
        <v>45194</v>
      </c>
      <c r="J1199" s="46">
        <v>915000000</v>
      </c>
      <c r="K1199" s="44">
        <v>45195</v>
      </c>
      <c r="L1199" s="44">
        <v>45559</v>
      </c>
      <c r="M1199" s="44">
        <v>45279</v>
      </c>
      <c r="N1199" s="1">
        <v>11.3</v>
      </c>
      <c r="O1199">
        <v>-1</v>
      </c>
      <c r="P1199">
        <v>0</v>
      </c>
      <c r="Q1199" s="46">
        <v>1449039.1653596461</v>
      </c>
      <c r="R1199">
        <v>2122597.8758456293</v>
      </c>
    </row>
    <row r="1200" spans="7:18" x14ac:dyDescent="0.25">
      <c r="G1200" s="64">
        <v>1814</v>
      </c>
      <c r="H1200" s="45">
        <v>1525840560</v>
      </c>
      <c r="I1200" s="44">
        <v>45194</v>
      </c>
      <c r="J1200" s="46">
        <v>-290000000</v>
      </c>
      <c r="K1200" s="44">
        <v>45195</v>
      </c>
      <c r="L1200" s="44">
        <v>45923</v>
      </c>
      <c r="M1200" s="44">
        <v>45279</v>
      </c>
      <c r="N1200" s="1">
        <v>10.465</v>
      </c>
      <c r="O1200">
        <v>1</v>
      </c>
      <c r="P1200">
        <v>0</v>
      </c>
      <c r="Q1200" s="46">
        <v>-1970593.6748716384</v>
      </c>
      <c r="R1200">
        <v>-1848925.1037491513</v>
      </c>
    </row>
    <row r="1201" spans="7:18" x14ac:dyDescent="0.25">
      <c r="G1201" s="64">
        <v>1814</v>
      </c>
      <c r="H1201" s="45">
        <v>1525840561</v>
      </c>
      <c r="I1201" s="44">
        <v>45194</v>
      </c>
      <c r="J1201" s="46">
        <v>-1300000000</v>
      </c>
      <c r="K1201" s="44">
        <v>45195</v>
      </c>
      <c r="L1201" s="44">
        <v>45447</v>
      </c>
      <c r="M1201" s="44">
        <v>45279</v>
      </c>
      <c r="N1201" s="1">
        <v>11.475</v>
      </c>
      <c r="O1201">
        <v>1</v>
      </c>
      <c r="P1201">
        <v>0</v>
      </c>
      <c r="Q1201" s="46">
        <v>-895024.10893331468</v>
      </c>
      <c r="R1201">
        <v>-1248150.0996576264</v>
      </c>
    </row>
    <row r="1202" spans="7:18" x14ac:dyDescent="0.25">
      <c r="G1202" s="64">
        <v>1814</v>
      </c>
      <c r="H1202" s="45">
        <v>1525840562</v>
      </c>
      <c r="I1202" s="44">
        <v>45194</v>
      </c>
      <c r="J1202" s="46">
        <v>915000000</v>
      </c>
      <c r="K1202" s="44">
        <v>45195</v>
      </c>
      <c r="L1202" s="44">
        <v>45559</v>
      </c>
      <c r="M1202" s="44">
        <v>45279</v>
      </c>
      <c r="N1202" s="1">
        <v>11.285</v>
      </c>
      <c r="O1202">
        <v>-1</v>
      </c>
      <c r="P1202">
        <v>0</v>
      </c>
      <c r="Q1202" s="46">
        <v>1337094.6924531311</v>
      </c>
      <c r="R1202">
        <v>2010653.4029391082</v>
      </c>
    </row>
    <row r="1203" spans="7:18" x14ac:dyDescent="0.25">
      <c r="G1203" s="64">
        <v>1814</v>
      </c>
      <c r="H1203" s="45">
        <v>1525840565</v>
      </c>
      <c r="I1203" s="44">
        <v>45194</v>
      </c>
      <c r="J1203" s="46">
        <v>-400000000</v>
      </c>
      <c r="K1203" s="44">
        <v>45194</v>
      </c>
      <c r="L1203" s="44">
        <v>45922</v>
      </c>
      <c r="M1203" s="44">
        <v>45278</v>
      </c>
      <c r="N1203" s="1">
        <v>10.29</v>
      </c>
      <c r="O1203">
        <v>1</v>
      </c>
      <c r="P1203">
        <v>0</v>
      </c>
      <c r="Q1203" s="46">
        <v>-1511244.5837060064</v>
      </c>
      <c r="R1203">
        <v>-1374171.3319583097</v>
      </c>
    </row>
    <row r="1204" spans="7:18" x14ac:dyDescent="0.25">
      <c r="G1204" s="64">
        <v>1814</v>
      </c>
      <c r="H1204" s="45">
        <v>1525840569</v>
      </c>
      <c r="I1204" s="44">
        <v>45194</v>
      </c>
      <c r="J1204" s="46">
        <v>-970000000</v>
      </c>
      <c r="K1204" s="44">
        <v>45195</v>
      </c>
      <c r="L1204" s="44">
        <v>45923</v>
      </c>
      <c r="M1204" s="44">
        <v>45279</v>
      </c>
      <c r="N1204" s="1">
        <v>10.53</v>
      </c>
      <c r="O1204">
        <v>1</v>
      </c>
      <c r="P1204">
        <v>0</v>
      </c>
      <c r="Q1204" s="46">
        <v>-7660607.446887821</v>
      </c>
      <c r="R1204">
        <v>-7253647.0538229598</v>
      </c>
    </row>
    <row r="1205" spans="7:18" x14ac:dyDescent="0.25">
      <c r="G1205" s="64">
        <v>1814</v>
      </c>
      <c r="H1205" s="45">
        <v>1525842664</v>
      </c>
      <c r="I1205" s="44">
        <v>45195</v>
      </c>
      <c r="J1205" s="46">
        <v>-350000000</v>
      </c>
      <c r="K1205" s="44">
        <v>45195</v>
      </c>
      <c r="L1205" s="44">
        <v>47015</v>
      </c>
      <c r="M1205" s="44">
        <v>45279</v>
      </c>
      <c r="N1205" s="1">
        <v>9.43</v>
      </c>
      <c r="O1205">
        <v>1</v>
      </c>
      <c r="P1205">
        <v>0</v>
      </c>
      <c r="Q1205" s="46">
        <v>-8744622.4517974406</v>
      </c>
      <c r="R1205">
        <v>-8047526.9661143348</v>
      </c>
    </row>
    <row r="1206" spans="7:18" x14ac:dyDescent="0.25">
      <c r="G1206" s="64">
        <v>1814</v>
      </c>
      <c r="H1206" s="45">
        <v>1525842665</v>
      </c>
      <c r="I1206" s="44">
        <v>45195</v>
      </c>
      <c r="J1206" s="46">
        <v>-1160000000</v>
      </c>
      <c r="K1206" s="44">
        <v>45195</v>
      </c>
      <c r="L1206" s="44">
        <v>45923</v>
      </c>
      <c r="M1206" s="44">
        <v>45279</v>
      </c>
      <c r="N1206" s="1">
        <v>10.47</v>
      </c>
      <c r="O1206">
        <v>1</v>
      </c>
      <c r="P1206">
        <v>0</v>
      </c>
      <c r="Q1206" s="46">
        <v>-7980741.16894719</v>
      </c>
      <c r="R1206">
        <v>-7494066.8844572408</v>
      </c>
    </row>
    <row r="1207" spans="7:18" x14ac:dyDescent="0.25">
      <c r="G1207" s="64">
        <v>1814</v>
      </c>
      <c r="H1207" s="45">
        <v>1525842666</v>
      </c>
      <c r="I1207" s="44">
        <v>45195</v>
      </c>
      <c r="J1207" s="46">
        <v>-725000000</v>
      </c>
      <c r="K1207" s="44">
        <v>45195</v>
      </c>
      <c r="L1207" s="44">
        <v>45923</v>
      </c>
      <c r="M1207" s="44">
        <v>45279</v>
      </c>
      <c r="N1207" s="1">
        <v>10.484999999999999</v>
      </c>
      <c r="O1207">
        <v>1</v>
      </c>
      <c r="P1207">
        <v>0</v>
      </c>
      <c r="Q1207" s="46">
        <v>-5172400.3608272225</v>
      </c>
      <c r="R1207">
        <v>-4868228.9330210034</v>
      </c>
    </row>
    <row r="1208" spans="7:18" x14ac:dyDescent="0.25">
      <c r="G1208" s="64">
        <v>1814</v>
      </c>
      <c r="H1208" s="45">
        <v>1525842667</v>
      </c>
      <c r="I1208" s="44">
        <v>45195</v>
      </c>
      <c r="J1208" s="46">
        <v>900000000</v>
      </c>
      <c r="K1208" s="44">
        <v>45182</v>
      </c>
      <c r="L1208" s="44">
        <v>45546</v>
      </c>
      <c r="M1208" s="44">
        <v>45294</v>
      </c>
      <c r="N1208" s="1">
        <v>11.22</v>
      </c>
      <c r="O1208">
        <v>-1</v>
      </c>
      <c r="P1208">
        <v>0</v>
      </c>
      <c r="Q1208" s="46">
        <v>691459.13141605258</v>
      </c>
      <c r="R1208">
        <v>1371507.203685598</v>
      </c>
    </row>
    <row r="1209" spans="7:18" x14ac:dyDescent="0.25">
      <c r="G1209" s="64">
        <v>1814</v>
      </c>
      <c r="H1209" s="45">
        <v>1525842668</v>
      </c>
      <c r="I1209" s="44">
        <v>45195</v>
      </c>
      <c r="J1209" s="46">
        <v>1850000000</v>
      </c>
      <c r="K1209" s="44">
        <v>45182</v>
      </c>
      <c r="L1209" s="44">
        <v>45546</v>
      </c>
      <c r="M1209" s="44">
        <v>45294</v>
      </c>
      <c r="N1209" s="1">
        <v>11.25</v>
      </c>
      <c r="O1209">
        <v>-1</v>
      </c>
      <c r="P1209">
        <v>0</v>
      </c>
      <c r="Q1209" s="46">
        <v>1832648.6275718808</v>
      </c>
      <c r="R1209">
        <v>3230525.2205703985</v>
      </c>
    </row>
    <row r="1210" spans="7:18" x14ac:dyDescent="0.25">
      <c r="G1210" s="64">
        <v>1814</v>
      </c>
      <c r="H1210" s="45">
        <v>1525842669</v>
      </c>
      <c r="I1210" s="44">
        <v>45195</v>
      </c>
      <c r="J1210" s="46">
        <v>1800000000</v>
      </c>
      <c r="K1210" s="44">
        <v>45182</v>
      </c>
      <c r="L1210" s="44">
        <v>45546</v>
      </c>
      <c r="M1210" s="44">
        <v>45294</v>
      </c>
      <c r="N1210" s="1">
        <v>11.255000000000001</v>
      </c>
      <c r="O1210">
        <v>-1</v>
      </c>
      <c r="P1210">
        <v>0</v>
      </c>
      <c r="Q1210" s="46">
        <v>1849817.4703759849</v>
      </c>
      <c r="R1210">
        <v>3209913.6149150808</v>
      </c>
    </row>
    <row r="1211" spans="7:18" x14ac:dyDescent="0.25">
      <c r="G1211" s="64">
        <v>1814</v>
      </c>
      <c r="H1211" s="45">
        <v>1525842670</v>
      </c>
      <c r="I1211" s="44">
        <v>45195</v>
      </c>
      <c r="J1211" s="46">
        <v>-1835000000</v>
      </c>
      <c r="K1211" s="44">
        <v>45195</v>
      </c>
      <c r="L1211" s="44">
        <v>45559</v>
      </c>
      <c r="M1211" s="44">
        <v>45279</v>
      </c>
      <c r="N1211" s="1">
        <v>11.32</v>
      </c>
      <c r="O1211">
        <v>1</v>
      </c>
      <c r="P1211">
        <v>0</v>
      </c>
      <c r="Q1211" s="46">
        <v>-3205330.7965126038</v>
      </c>
      <c r="R1211">
        <v>-4556128.8661757298</v>
      </c>
    </row>
    <row r="1212" spans="7:18" x14ac:dyDescent="0.25">
      <c r="G1212" s="64">
        <v>1814</v>
      </c>
      <c r="H1212" s="45">
        <v>1525842673</v>
      </c>
      <c r="I1212" s="44">
        <v>45195</v>
      </c>
      <c r="J1212" s="46">
        <v>-911000000</v>
      </c>
      <c r="K1212" s="44">
        <v>45196</v>
      </c>
      <c r="L1212" s="44">
        <v>45448</v>
      </c>
      <c r="M1212" s="44">
        <v>45280</v>
      </c>
      <c r="N1212" s="1">
        <v>11.49</v>
      </c>
      <c r="O1212">
        <v>1</v>
      </c>
      <c r="P1212">
        <v>0</v>
      </c>
      <c r="Q1212" s="46">
        <v>-712141.34734855592</v>
      </c>
      <c r="R1212">
        <v>-946320.88805330207</v>
      </c>
    </row>
    <row r="1213" spans="7:18" x14ac:dyDescent="0.25">
      <c r="G1213" s="64">
        <v>1814</v>
      </c>
      <c r="H1213" s="45">
        <v>1525842674</v>
      </c>
      <c r="I1213" s="44">
        <v>45195</v>
      </c>
      <c r="J1213" s="46">
        <v>-1835000000</v>
      </c>
      <c r="K1213" s="44">
        <v>45196</v>
      </c>
      <c r="L1213" s="44">
        <v>45560</v>
      </c>
      <c r="M1213" s="44">
        <v>45280</v>
      </c>
      <c r="N1213" s="1">
        <v>11.31</v>
      </c>
      <c r="O1213">
        <v>1</v>
      </c>
      <c r="P1213">
        <v>0</v>
      </c>
      <c r="Q1213" s="46">
        <v>-3110808.2111919522</v>
      </c>
      <c r="R1213">
        <v>-4404773.9132902529</v>
      </c>
    </row>
    <row r="1214" spans="7:18" x14ac:dyDescent="0.25">
      <c r="G1214" s="64">
        <v>1814</v>
      </c>
      <c r="H1214" s="45">
        <v>1525842675</v>
      </c>
      <c r="I1214" s="44">
        <v>45195</v>
      </c>
      <c r="J1214" s="46">
        <v>965000000</v>
      </c>
      <c r="K1214" s="44">
        <v>45196</v>
      </c>
      <c r="L1214" s="44">
        <v>45924</v>
      </c>
      <c r="M1214" s="44">
        <v>45280</v>
      </c>
      <c r="N1214" s="1">
        <v>10.505000000000001</v>
      </c>
      <c r="O1214">
        <v>-1</v>
      </c>
      <c r="P1214">
        <v>0</v>
      </c>
      <c r="Q1214" s="46">
        <v>7290530.5680070221</v>
      </c>
      <c r="R1214">
        <v>6805535.22739447</v>
      </c>
    </row>
    <row r="1215" spans="7:18" x14ac:dyDescent="0.25">
      <c r="G1215" s="64">
        <v>1814</v>
      </c>
      <c r="H1215" s="45">
        <v>1525842677</v>
      </c>
      <c r="I1215" s="44">
        <v>45195</v>
      </c>
      <c r="J1215" s="46">
        <v>675000000</v>
      </c>
      <c r="K1215" s="44">
        <v>45196</v>
      </c>
      <c r="L1215" s="44">
        <v>45924</v>
      </c>
      <c r="M1215" s="44">
        <v>45280</v>
      </c>
      <c r="N1215" s="1">
        <v>10.53</v>
      </c>
      <c r="O1215">
        <v>-1</v>
      </c>
      <c r="P1215">
        <v>0</v>
      </c>
      <c r="Q1215" s="46">
        <v>5385710.5237003118</v>
      </c>
      <c r="R1215">
        <v>5046465.0781941488</v>
      </c>
    </row>
    <row r="1216" spans="7:18" x14ac:dyDescent="0.25">
      <c r="G1216" s="64">
        <v>1814</v>
      </c>
      <c r="H1216" s="45">
        <v>1525842684</v>
      </c>
      <c r="I1216" s="44">
        <v>45195</v>
      </c>
      <c r="J1216" s="46">
        <v>1454500000</v>
      </c>
      <c r="K1216" s="44">
        <v>45196</v>
      </c>
      <c r="L1216" s="44">
        <v>45924</v>
      </c>
      <c r="M1216" s="44">
        <v>45280</v>
      </c>
      <c r="N1216" s="1">
        <v>10.574999999999999</v>
      </c>
      <c r="O1216">
        <v>-1</v>
      </c>
      <c r="P1216">
        <v>0</v>
      </c>
      <c r="Q1216" s="46">
        <v>12714959.7559008</v>
      </c>
      <c r="R1216">
        <v>11983948.64406571</v>
      </c>
    </row>
    <row r="1217" spans="7:18" x14ac:dyDescent="0.25">
      <c r="G1217" s="64">
        <v>1814</v>
      </c>
      <c r="H1217" s="45">
        <v>1525842685</v>
      </c>
      <c r="I1217" s="44">
        <v>45195</v>
      </c>
      <c r="J1217" s="46">
        <v>680000000</v>
      </c>
      <c r="K1217" s="44">
        <v>45196</v>
      </c>
      <c r="L1217" s="44">
        <v>45924</v>
      </c>
      <c r="M1217" s="44">
        <v>45280</v>
      </c>
      <c r="N1217" s="1">
        <v>10.5807</v>
      </c>
      <c r="O1217">
        <v>-1</v>
      </c>
      <c r="P1217">
        <v>0</v>
      </c>
      <c r="Q1217" s="46">
        <v>6010147.2539568841</v>
      </c>
      <c r="R1217">
        <v>5668388.87922474</v>
      </c>
    </row>
    <row r="1218" spans="7:18" x14ac:dyDescent="0.25">
      <c r="G1218" s="64">
        <v>1814</v>
      </c>
      <c r="H1218" s="45">
        <v>1525842688</v>
      </c>
      <c r="I1218" s="44">
        <v>45195</v>
      </c>
      <c r="J1218" s="46">
        <v>920000000</v>
      </c>
      <c r="K1218" s="44">
        <v>45196</v>
      </c>
      <c r="L1218" s="44">
        <v>45560</v>
      </c>
      <c r="M1218" s="44">
        <v>45280</v>
      </c>
      <c r="N1218" s="1">
        <v>11.35</v>
      </c>
      <c r="O1218">
        <v>-1</v>
      </c>
      <c r="P1218">
        <v>0</v>
      </c>
      <c r="Q1218" s="46">
        <v>1859698.9693849385</v>
      </c>
      <c r="R1218">
        <v>2508444.7164860233</v>
      </c>
    </row>
    <row r="1219" spans="7:18" x14ac:dyDescent="0.25">
      <c r="G1219" s="64">
        <v>1814</v>
      </c>
      <c r="H1219" s="45">
        <v>1525842724</v>
      </c>
      <c r="I1219" s="44">
        <v>45195</v>
      </c>
      <c r="J1219" s="46">
        <v>-20000000</v>
      </c>
      <c r="K1219" s="44">
        <v>45196</v>
      </c>
      <c r="L1219" s="44">
        <v>48836</v>
      </c>
      <c r="M1219" s="44">
        <v>45280</v>
      </c>
      <c r="N1219" s="1">
        <v>9.52</v>
      </c>
      <c r="O1219">
        <v>1</v>
      </c>
      <c r="P1219">
        <v>0</v>
      </c>
      <c r="Q1219" s="46">
        <v>-1071401.3433481976</v>
      </c>
      <c r="R1219">
        <v>-1029717.2187028443</v>
      </c>
    </row>
    <row r="1220" spans="7:18" x14ac:dyDescent="0.25">
      <c r="G1220" s="64">
        <v>1814</v>
      </c>
      <c r="H1220" s="45">
        <v>1525842748</v>
      </c>
      <c r="I1220" s="44">
        <v>45196</v>
      </c>
      <c r="J1220" s="46">
        <v>-1240000000</v>
      </c>
      <c r="K1220" s="44">
        <v>45196</v>
      </c>
      <c r="L1220" s="44">
        <v>45560</v>
      </c>
      <c r="M1220" s="44">
        <v>45280</v>
      </c>
      <c r="N1220" s="1">
        <v>11.345000000000001</v>
      </c>
      <c r="O1220">
        <v>1</v>
      </c>
      <c r="P1220">
        <v>0</v>
      </c>
      <c r="Q1220" s="46">
        <v>-2455997.7529245168</v>
      </c>
      <c r="R1220">
        <v>-3330394.1946694381</v>
      </c>
    </row>
    <row r="1221" spans="7:18" x14ac:dyDescent="0.25">
      <c r="G1221" s="64">
        <v>1814</v>
      </c>
      <c r="H1221" s="45">
        <v>1525842750</v>
      </c>
      <c r="I1221" s="44">
        <v>45196</v>
      </c>
      <c r="J1221" s="46">
        <v>390000000</v>
      </c>
      <c r="K1221" s="44">
        <v>45196</v>
      </c>
      <c r="L1221" s="44">
        <v>45364</v>
      </c>
      <c r="M1221" s="44">
        <v>45280</v>
      </c>
      <c r="N1221" s="1">
        <v>11.53</v>
      </c>
      <c r="O1221">
        <v>-1</v>
      </c>
      <c r="P1221">
        <v>0</v>
      </c>
      <c r="Q1221" s="46">
        <v>45902.694342445582</v>
      </c>
      <c r="R1221">
        <v>104528.15224278602</v>
      </c>
    </row>
    <row r="1222" spans="7:18" x14ac:dyDescent="0.25">
      <c r="G1222" s="64">
        <v>1814</v>
      </c>
      <c r="H1222" s="45">
        <v>1525844773</v>
      </c>
      <c r="I1222" s="44">
        <v>45196</v>
      </c>
      <c r="J1222" s="46">
        <v>300000000</v>
      </c>
      <c r="K1222" s="44">
        <v>45044</v>
      </c>
      <c r="L1222" s="44">
        <v>45772</v>
      </c>
      <c r="M1222" s="44">
        <v>45268</v>
      </c>
      <c r="N1222" s="1">
        <v>9.9749999999999996</v>
      </c>
      <c r="O1222">
        <v>-1</v>
      </c>
      <c r="P1222">
        <v>0</v>
      </c>
      <c r="Q1222" s="46">
        <v>-1862581.6508154348</v>
      </c>
      <c r="R1222">
        <v>-1803719.5909473891</v>
      </c>
    </row>
    <row r="1223" spans="7:18" x14ac:dyDescent="0.25">
      <c r="G1223" s="64">
        <v>1814</v>
      </c>
      <c r="H1223" s="45">
        <v>1525844780</v>
      </c>
      <c r="I1223" s="44">
        <v>45196</v>
      </c>
      <c r="J1223" s="46">
        <v>330000000</v>
      </c>
      <c r="K1223" s="44">
        <v>44995</v>
      </c>
      <c r="L1223" s="44">
        <v>46451</v>
      </c>
      <c r="M1223" s="44">
        <v>45275</v>
      </c>
      <c r="N1223" s="1">
        <v>9.42</v>
      </c>
      <c r="O1223">
        <v>-1</v>
      </c>
      <c r="P1223">
        <v>0</v>
      </c>
      <c r="Q1223" s="46">
        <v>2261656.2428718954</v>
      </c>
      <c r="R1223">
        <v>1491117.8551808596</v>
      </c>
    </row>
    <row r="1224" spans="7:18" x14ac:dyDescent="0.25">
      <c r="G1224" s="64">
        <v>1814</v>
      </c>
      <c r="H1224" s="45">
        <v>1525844781</v>
      </c>
      <c r="I1224" s="44">
        <v>45196</v>
      </c>
      <c r="J1224" s="46">
        <v>-330000000</v>
      </c>
      <c r="K1224" s="44">
        <v>45006</v>
      </c>
      <c r="L1224" s="44">
        <v>46462</v>
      </c>
      <c r="M1224" s="44">
        <v>45286</v>
      </c>
      <c r="N1224" s="1">
        <v>8.9149999999999991</v>
      </c>
      <c r="O1224">
        <v>1</v>
      </c>
      <c r="P1224">
        <v>0</v>
      </c>
      <c r="Q1224" s="46">
        <v>2152222.6829184592</v>
      </c>
      <c r="R1224">
        <v>2741710.0385532589</v>
      </c>
    </row>
    <row r="1225" spans="7:18" x14ac:dyDescent="0.25">
      <c r="G1225" s="64">
        <v>1814</v>
      </c>
      <c r="H1225" s="45">
        <v>1525844782</v>
      </c>
      <c r="I1225" s="44">
        <v>45196</v>
      </c>
      <c r="J1225" s="46">
        <v>-440000000</v>
      </c>
      <c r="K1225" s="44">
        <v>45009</v>
      </c>
      <c r="L1225" s="44">
        <v>46465</v>
      </c>
      <c r="M1225" s="44">
        <v>45289</v>
      </c>
      <c r="N1225" s="1">
        <v>8.7349999999999994</v>
      </c>
      <c r="O1225">
        <v>1</v>
      </c>
      <c r="P1225">
        <v>0</v>
      </c>
      <c r="Q1225" s="46">
        <v>4999121.9593677968</v>
      </c>
      <c r="R1225">
        <v>5921920.2209551614</v>
      </c>
    </row>
    <row r="1226" spans="7:18" x14ac:dyDescent="0.25">
      <c r="G1226" s="64">
        <v>1814</v>
      </c>
      <c r="H1226" s="45">
        <v>1525844783</v>
      </c>
      <c r="I1226" s="44">
        <v>45196</v>
      </c>
      <c r="J1226" s="46">
        <v>440000000</v>
      </c>
      <c r="K1226" s="44">
        <v>45421</v>
      </c>
      <c r="L1226" s="44">
        <v>46513</v>
      </c>
      <c r="M1226" s="44">
        <v>45449</v>
      </c>
      <c r="N1226" s="1">
        <v>7.6</v>
      </c>
      <c r="O1226">
        <v>-1</v>
      </c>
      <c r="P1226">
        <v>0</v>
      </c>
      <c r="Q1226" s="46">
        <v>-12076509.534870476</v>
      </c>
      <c r="R1226">
        <v>-13141353.143913263</v>
      </c>
    </row>
    <row r="1227" spans="7:18" x14ac:dyDescent="0.25">
      <c r="G1227" s="64">
        <v>1814</v>
      </c>
      <c r="H1227" s="45">
        <v>1525844784</v>
      </c>
      <c r="I1227" s="44">
        <v>45196</v>
      </c>
      <c r="J1227" s="46">
        <v>440000000</v>
      </c>
      <c r="K1227" s="44">
        <v>45093</v>
      </c>
      <c r="L1227" s="44">
        <v>46549</v>
      </c>
      <c r="M1227" s="44">
        <v>45289</v>
      </c>
      <c r="N1227" s="1">
        <v>8.6549999999999994</v>
      </c>
      <c r="O1227">
        <v>-1</v>
      </c>
      <c r="P1227">
        <v>0</v>
      </c>
      <c r="Q1227" s="46">
        <v>-5307085.2522466481</v>
      </c>
      <c r="R1227">
        <v>-6229883.5138340015</v>
      </c>
    </row>
    <row r="1228" spans="7:18" x14ac:dyDescent="0.25">
      <c r="G1228" s="64">
        <v>1814</v>
      </c>
      <c r="H1228" s="45">
        <v>1525844785</v>
      </c>
      <c r="I1228" s="44">
        <v>45196</v>
      </c>
      <c r="J1228" s="46">
        <v>-440000000</v>
      </c>
      <c r="K1228" s="44">
        <v>45098</v>
      </c>
      <c r="L1228" s="44">
        <v>46554</v>
      </c>
      <c r="M1228" s="44">
        <v>45294</v>
      </c>
      <c r="N1228" s="1">
        <v>8.6150000000000002</v>
      </c>
      <c r="O1228">
        <v>1</v>
      </c>
      <c r="P1228">
        <v>0</v>
      </c>
      <c r="Q1228" s="46">
        <v>5623057.661985755</v>
      </c>
      <c r="R1228">
        <v>6432954.7460535206</v>
      </c>
    </row>
    <row r="1229" spans="7:18" x14ac:dyDescent="0.25">
      <c r="G1229" s="64">
        <v>1814</v>
      </c>
      <c r="H1229" s="45">
        <v>1525844787</v>
      </c>
      <c r="I1229" s="44">
        <v>45196</v>
      </c>
      <c r="J1229" s="46">
        <v>-438000000</v>
      </c>
      <c r="K1229" s="44">
        <v>45482</v>
      </c>
      <c r="L1229" s="44">
        <v>46574</v>
      </c>
      <c r="M1229" s="44">
        <v>45510</v>
      </c>
      <c r="N1229" s="1">
        <v>7.79</v>
      </c>
      <c r="O1229">
        <v>1</v>
      </c>
      <c r="P1229">
        <v>0</v>
      </c>
      <c r="Q1229" s="46">
        <v>7711138.8516468704</v>
      </c>
      <c r="R1229">
        <v>8681053.8595655188</v>
      </c>
    </row>
    <row r="1230" spans="7:18" x14ac:dyDescent="0.25">
      <c r="G1230" s="64">
        <v>1814</v>
      </c>
      <c r="H1230" s="45">
        <v>1525844789</v>
      </c>
      <c r="I1230" s="44">
        <v>45196</v>
      </c>
      <c r="J1230" s="46">
        <v>675000000</v>
      </c>
      <c r="K1230" s="44">
        <v>45873</v>
      </c>
      <c r="L1230" s="44">
        <v>46601</v>
      </c>
      <c r="M1230" s="44">
        <v>45901</v>
      </c>
      <c r="N1230" s="1">
        <v>7.58</v>
      </c>
      <c r="O1230">
        <v>-1</v>
      </c>
      <c r="P1230">
        <v>0</v>
      </c>
      <c r="Q1230" s="46">
        <v>-2983544.4449966699</v>
      </c>
      <c r="R1230">
        <v>-3990234.2814532253</v>
      </c>
    </row>
    <row r="1231" spans="7:18" x14ac:dyDescent="0.25">
      <c r="G1231" s="64">
        <v>1814</v>
      </c>
      <c r="H1231" s="45">
        <v>1525844790</v>
      </c>
      <c r="I1231" s="44">
        <v>45196</v>
      </c>
      <c r="J1231" s="46">
        <v>-473000000</v>
      </c>
      <c r="K1231" s="44">
        <v>45785</v>
      </c>
      <c r="L1231" s="44">
        <v>46877</v>
      </c>
      <c r="M1231" s="44">
        <v>45813</v>
      </c>
      <c r="N1231" s="1">
        <v>7.22</v>
      </c>
      <c r="O1231">
        <v>1</v>
      </c>
      <c r="P1231">
        <v>0</v>
      </c>
      <c r="Q1231" s="46">
        <v>7530858.547084406</v>
      </c>
      <c r="R1231">
        <v>8575063.0349749811</v>
      </c>
    </row>
    <row r="1232" spans="7:18" x14ac:dyDescent="0.25">
      <c r="G1232" s="64">
        <v>1814</v>
      </c>
      <c r="H1232" s="45">
        <v>1525844792</v>
      </c>
      <c r="I1232" s="44">
        <v>45196</v>
      </c>
      <c r="J1232" s="46">
        <v>210000000</v>
      </c>
      <c r="K1232" s="44">
        <v>44630</v>
      </c>
      <c r="L1232" s="44">
        <v>48270</v>
      </c>
      <c r="M1232" s="44">
        <v>45274</v>
      </c>
      <c r="N1232" s="1">
        <v>8.24</v>
      </c>
      <c r="O1232">
        <v>-1</v>
      </c>
      <c r="P1232">
        <v>0</v>
      </c>
      <c r="Q1232" s="46">
        <v>-5717067.3835913986</v>
      </c>
      <c r="R1232">
        <v>-6189304.5963083245</v>
      </c>
    </row>
    <row r="1233" spans="7:18" x14ac:dyDescent="0.25">
      <c r="G1233" s="64">
        <v>1814</v>
      </c>
      <c r="H1233" s="45">
        <v>1525844795</v>
      </c>
      <c r="I1233" s="44">
        <v>45196</v>
      </c>
      <c r="J1233" s="46">
        <v>-150000000</v>
      </c>
      <c r="K1233" s="44">
        <v>44691</v>
      </c>
      <c r="L1233" s="44">
        <v>48331</v>
      </c>
      <c r="M1233" s="44">
        <v>45279</v>
      </c>
      <c r="N1233" s="1">
        <v>9.1150000000000002</v>
      </c>
      <c r="O1233">
        <v>1</v>
      </c>
      <c r="P1233">
        <v>0</v>
      </c>
      <c r="Q1233" s="46">
        <v>-3798958.0990635455</v>
      </c>
      <c r="R1233">
        <v>-3500202.8909136835</v>
      </c>
    </row>
    <row r="1234" spans="7:18" x14ac:dyDescent="0.25">
      <c r="G1234" s="64">
        <v>1814</v>
      </c>
      <c r="H1234" s="45">
        <v>1525844796</v>
      </c>
      <c r="I1234" s="44">
        <v>45196</v>
      </c>
      <c r="J1234" s="46">
        <v>-164000000</v>
      </c>
      <c r="K1234" s="44">
        <v>44995</v>
      </c>
      <c r="L1234" s="44">
        <v>48635</v>
      </c>
      <c r="M1234" s="44">
        <v>45275</v>
      </c>
      <c r="N1234" s="1">
        <v>8.9</v>
      </c>
      <c r="O1234">
        <v>1</v>
      </c>
      <c r="P1234">
        <v>0</v>
      </c>
      <c r="Q1234" s="46">
        <v>-1997807.0750328153</v>
      </c>
      <c r="R1234">
        <v>-1614872.8459984269</v>
      </c>
    </row>
    <row r="1235" spans="7:18" x14ac:dyDescent="0.25">
      <c r="G1235" s="64">
        <v>1814</v>
      </c>
      <c r="H1235" s="45">
        <v>1525844801</v>
      </c>
      <c r="I1235" s="44">
        <v>45196</v>
      </c>
      <c r="J1235" s="46">
        <v>-500000000</v>
      </c>
      <c r="K1235" s="44">
        <v>45197</v>
      </c>
      <c r="L1235" s="44">
        <v>46653</v>
      </c>
      <c r="M1235" s="44">
        <v>45281</v>
      </c>
      <c r="N1235" s="1">
        <v>10.02</v>
      </c>
      <c r="O1235">
        <v>1</v>
      </c>
      <c r="P1235">
        <v>0</v>
      </c>
      <c r="Q1235" s="46">
        <v>-16767185.092736512</v>
      </c>
      <c r="R1235">
        <v>-15678831.566669792</v>
      </c>
    </row>
    <row r="1236" spans="7:18" x14ac:dyDescent="0.25">
      <c r="G1236" s="64">
        <v>1814</v>
      </c>
      <c r="H1236" s="45">
        <v>1525845597</v>
      </c>
      <c r="I1236" s="44">
        <v>45196</v>
      </c>
      <c r="J1236" s="46">
        <v>5280000000</v>
      </c>
      <c r="K1236" s="44">
        <v>45197</v>
      </c>
      <c r="L1236" s="44">
        <v>45449</v>
      </c>
      <c r="M1236" s="44">
        <v>45281</v>
      </c>
      <c r="N1236" s="1">
        <v>11.57</v>
      </c>
      <c r="O1236">
        <v>-1</v>
      </c>
      <c r="P1236">
        <v>0</v>
      </c>
      <c r="Q1236" s="46">
        <v>6432764.6246895194</v>
      </c>
      <c r="R1236">
        <v>7712416.5677615777</v>
      </c>
    </row>
    <row r="1237" spans="7:18" x14ac:dyDescent="0.25">
      <c r="G1237" s="64">
        <v>1814</v>
      </c>
      <c r="H1237" s="45">
        <v>1525845603</v>
      </c>
      <c r="I1237" s="44">
        <v>45196</v>
      </c>
      <c r="J1237" s="46">
        <v>1340000000</v>
      </c>
      <c r="K1237" s="44">
        <v>45050</v>
      </c>
      <c r="L1237" s="44">
        <v>45302</v>
      </c>
      <c r="M1237" s="44">
        <v>45274</v>
      </c>
      <c r="N1237" s="1">
        <v>11.48</v>
      </c>
      <c r="O1237">
        <v>-1</v>
      </c>
      <c r="P1237">
        <v>0</v>
      </c>
      <c r="Q1237" s="46">
        <v>-54080.169162899256</v>
      </c>
      <c r="R1237">
        <v>-50854.249365273041</v>
      </c>
    </row>
    <row r="1238" spans="7:18" x14ac:dyDescent="0.25">
      <c r="G1238" s="64">
        <v>1814</v>
      </c>
      <c r="H1238" s="45">
        <v>1525845604</v>
      </c>
      <c r="I1238" s="44">
        <v>45196</v>
      </c>
      <c r="J1238" s="46">
        <v>-210000000</v>
      </c>
      <c r="K1238" s="44">
        <v>44658</v>
      </c>
      <c r="L1238" s="44">
        <v>48302</v>
      </c>
      <c r="M1238" s="44">
        <v>45274</v>
      </c>
      <c r="N1238" s="1">
        <v>8.4450000000000003</v>
      </c>
      <c r="O1238">
        <v>1</v>
      </c>
      <c r="P1238">
        <v>1</v>
      </c>
      <c r="Q1238" s="46">
        <v>3194149.8055279255</v>
      </c>
      <c r="R1238">
        <v>3666387.0182447908</v>
      </c>
    </row>
    <row r="1239" spans="7:18" x14ac:dyDescent="0.25">
      <c r="G1239" s="64">
        <v>1814</v>
      </c>
      <c r="H1239" s="45">
        <v>1525845623</v>
      </c>
      <c r="I1239" s="44">
        <v>45197</v>
      </c>
      <c r="J1239" s="46">
        <v>1200000000</v>
      </c>
      <c r="K1239" s="44">
        <v>45198</v>
      </c>
      <c r="L1239" s="44">
        <v>45562</v>
      </c>
      <c r="M1239" s="44">
        <v>45282</v>
      </c>
      <c r="N1239" s="1">
        <v>11.41</v>
      </c>
      <c r="O1239">
        <v>-1</v>
      </c>
      <c r="P1239">
        <v>0</v>
      </c>
      <c r="Q1239" s="46">
        <v>3085508.4515168071</v>
      </c>
      <c r="R1239">
        <v>3856702.1966355597</v>
      </c>
    </row>
    <row r="1240" spans="7:18" x14ac:dyDescent="0.25">
      <c r="G1240" s="64">
        <v>1814</v>
      </c>
      <c r="H1240" s="45">
        <v>1525845624</v>
      </c>
      <c r="I1240" s="44">
        <v>45197</v>
      </c>
      <c r="J1240" s="46">
        <v>45000000</v>
      </c>
      <c r="K1240" s="44">
        <v>45280</v>
      </c>
      <c r="L1240" s="44">
        <v>47100</v>
      </c>
      <c r="M1240" s="44">
        <v>45308</v>
      </c>
      <c r="N1240" s="1">
        <v>9.6</v>
      </c>
      <c r="O1240">
        <v>-1</v>
      </c>
      <c r="P1240">
        <v>0</v>
      </c>
      <c r="Q1240" s="46">
        <v>1601360.2313283626</v>
      </c>
      <c r="R1240">
        <v>1507570.950876337</v>
      </c>
    </row>
    <row r="1241" spans="7:18" x14ac:dyDescent="0.25">
      <c r="G1241" s="64">
        <v>1814</v>
      </c>
      <c r="H1241" s="45">
        <v>1525845640</v>
      </c>
      <c r="I1241" s="44">
        <v>45197</v>
      </c>
      <c r="J1241" s="46">
        <v>-500000000</v>
      </c>
      <c r="K1241" s="44">
        <v>45041</v>
      </c>
      <c r="L1241" s="44">
        <v>45769</v>
      </c>
      <c r="M1241" s="44">
        <v>45293</v>
      </c>
      <c r="N1241" s="1">
        <v>9.98</v>
      </c>
      <c r="O1241">
        <v>1</v>
      </c>
      <c r="P1241">
        <v>0</v>
      </c>
      <c r="Q1241" s="46">
        <v>3177693.2286326587</v>
      </c>
      <c r="R1241">
        <v>3051754.8576472686</v>
      </c>
    </row>
    <row r="1242" spans="7:18" x14ac:dyDescent="0.25">
      <c r="G1242" s="64">
        <v>1814</v>
      </c>
      <c r="H1242" s="45">
        <v>1525848001</v>
      </c>
      <c r="I1242" s="44">
        <v>45197</v>
      </c>
      <c r="J1242" s="46">
        <v>-400000000</v>
      </c>
      <c r="K1242" s="44">
        <v>45198</v>
      </c>
      <c r="L1242" s="44">
        <v>45450</v>
      </c>
      <c r="M1242" s="44">
        <v>45282</v>
      </c>
      <c r="N1242" s="1">
        <v>11.505000000000001</v>
      </c>
      <c r="O1242">
        <v>1</v>
      </c>
      <c r="P1242">
        <v>0</v>
      </c>
      <c r="Q1242" s="46">
        <v>-355886.19499445707</v>
      </c>
      <c r="R1242">
        <v>-446900.22244095278</v>
      </c>
    </row>
    <row r="1243" spans="7:18" x14ac:dyDescent="0.25">
      <c r="G1243" s="64">
        <v>1814</v>
      </c>
      <c r="H1243" s="45">
        <v>1525848002</v>
      </c>
      <c r="I1243" s="44">
        <v>45197</v>
      </c>
      <c r="J1243" s="46">
        <v>-500000000</v>
      </c>
      <c r="K1243" s="44">
        <v>45198</v>
      </c>
      <c r="L1243" s="44">
        <v>45450</v>
      </c>
      <c r="M1243" s="44">
        <v>45282</v>
      </c>
      <c r="N1243" s="1">
        <v>11.484999999999999</v>
      </c>
      <c r="O1243">
        <v>1</v>
      </c>
      <c r="P1243">
        <v>0</v>
      </c>
      <c r="Q1243" s="46">
        <v>-392093.85666051507</v>
      </c>
      <c r="R1243">
        <v>-505861.39096863265</v>
      </c>
    </row>
    <row r="1244" spans="7:18" x14ac:dyDescent="0.25">
      <c r="G1244" s="64">
        <v>1814</v>
      </c>
      <c r="H1244" s="45">
        <v>1525848003</v>
      </c>
      <c r="I1244" s="44">
        <v>45197</v>
      </c>
      <c r="J1244" s="46">
        <v>-4780000000</v>
      </c>
      <c r="K1244" s="44">
        <v>45198</v>
      </c>
      <c r="L1244" s="44">
        <v>45450</v>
      </c>
      <c r="M1244" s="44">
        <v>45282</v>
      </c>
      <c r="N1244" s="1">
        <v>11.48</v>
      </c>
      <c r="O1244">
        <v>1</v>
      </c>
      <c r="P1244">
        <v>0</v>
      </c>
      <c r="Q1244" s="46">
        <v>-3622311.5795543194</v>
      </c>
      <c r="R1244">
        <v>-4709929.2075399542</v>
      </c>
    </row>
    <row r="1245" spans="7:18" x14ac:dyDescent="0.25">
      <c r="G1245" s="64">
        <v>1814</v>
      </c>
      <c r="H1245" s="45">
        <v>1525848005</v>
      </c>
      <c r="I1245" s="44">
        <v>45197</v>
      </c>
      <c r="J1245" s="46">
        <v>-1940000000</v>
      </c>
      <c r="K1245" s="44">
        <v>45198</v>
      </c>
      <c r="L1245" s="44">
        <v>45366</v>
      </c>
      <c r="M1245" s="44">
        <v>45282</v>
      </c>
      <c r="N1245" s="1">
        <v>11.515000000000001</v>
      </c>
      <c r="O1245">
        <v>1</v>
      </c>
      <c r="P1245">
        <v>0</v>
      </c>
      <c r="Q1245" s="46">
        <v>-155534.75633881986</v>
      </c>
      <c r="R1245">
        <v>-430700.83766616142</v>
      </c>
    </row>
    <row r="1246" spans="7:18" x14ac:dyDescent="0.25">
      <c r="G1246" s="64">
        <v>1814</v>
      </c>
      <c r="H1246" s="45">
        <v>1525848012</v>
      </c>
      <c r="I1246" s="44">
        <v>45197</v>
      </c>
      <c r="J1246" s="46">
        <v>-220000000</v>
      </c>
      <c r="K1246" s="44">
        <v>45198</v>
      </c>
      <c r="L1246" s="44">
        <v>48841</v>
      </c>
      <c r="M1246" s="44">
        <v>45282</v>
      </c>
      <c r="N1246" s="1">
        <v>9.5950000000000006</v>
      </c>
      <c r="O1246">
        <v>1</v>
      </c>
      <c r="P1246">
        <v>1</v>
      </c>
      <c r="Q1246" s="46">
        <v>-12911873.254718274</v>
      </c>
      <c r="R1246">
        <v>-12412648.069261771</v>
      </c>
    </row>
    <row r="1247" spans="7:18" x14ac:dyDescent="0.25">
      <c r="G1247" s="64">
        <v>1814</v>
      </c>
      <c r="H1247" s="45">
        <v>1525848013</v>
      </c>
      <c r="I1247" s="44">
        <v>45197</v>
      </c>
      <c r="J1247" s="46">
        <v>-925000000</v>
      </c>
      <c r="K1247" s="44">
        <v>45198</v>
      </c>
      <c r="L1247" s="44">
        <v>45562</v>
      </c>
      <c r="M1247" s="44">
        <v>45282</v>
      </c>
      <c r="N1247" s="1">
        <v>11.35</v>
      </c>
      <c r="O1247">
        <v>1</v>
      </c>
      <c r="P1247">
        <v>0</v>
      </c>
      <c r="Q1247" s="46">
        <v>-1926162.1108815819</v>
      </c>
      <c r="R1247">
        <v>-2520623.9560773079</v>
      </c>
    </row>
    <row r="1248" spans="7:18" x14ac:dyDescent="0.25">
      <c r="G1248" s="64">
        <v>1814</v>
      </c>
      <c r="H1248" s="45">
        <v>1525848031</v>
      </c>
      <c r="I1248" s="44">
        <v>45198</v>
      </c>
      <c r="J1248" s="46">
        <v>430000000</v>
      </c>
      <c r="K1248" s="44">
        <v>45201</v>
      </c>
      <c r="L1248" s="44">
        <v>45565</v>
      </c>
      <c r="M1248" s="44">
        <v>45286</v>
      </c>
      <c r="N1248" s="1">
        <v>11.3</v>
      </c>
      <c r="O1248">
        <v>-1</v>
      </c>
      <c r="P1248">
        <v>0</v>
      </c>
      <c r="Q1248" s="46">
        <v>760798.46686320752</v>
      </c>
      <c r="R1248">
        <v>1074490.0591604761</v>
      </c>
    </row>
    <row r="1249" spans="7:18" x14ac:dyDescent="0.25">
      <c r="G1249" s="64">
        <v>1814</v>
      </c>
      <c r="H1249" s="45">
        <v>1525848032</v>
      </c>
      <c r="I1249" s="44">
        <v>45198</v>
      </c>
      <c r="J1249" s="46">
        <v>-100000000</v>
      </c>
      <c r="K1249" s="44">
        <v>45201</v>
      </c>
      <c r="L1249" s="44">
        <v>47021</v>
      </c>
      <c r="M1249" s="44">
        <v>45286</v>
      </c>
      <c r="N1249" s="1">
        <v>9.56</v>
      </c>
      <c r="O1249">
        <v>1</v>
      </c>
      <c r="P1249">
        <v>0</v>
      </c>
      <c r="Q1249" s="46">
        <v>-3060100.8691904917</v>
      </c>
      <c r="R1249">
        <v>-2890627.1875644759</v>
      </c>
    </row>
    <row r="1250" spans="7:18" x14ac:dyDescent="0.25">
      <c r="G1250" s="64">
        <v>1814</v>
      </c>
      <c r="H1250" s="45">
        <v>1525848036</v>
      </c>
      <c r="I1250" s="44">
        <v>45198</v>
      </c>
      <c r="J1250" s="46">
        <v>3875000000</v>
      </c>
      <c r="K1250" s="44">
        <v>45201</v>
      </c>
      <c r="L1250" s="44">
        <v>45370</v>
      </c>
      <c r="M1250" s="44">
        <v>45286</v>
      </c>
      <c r="N1250" s="1">
        <v>11.525</v>
      </c>
      <c r="O1250">
        <v>-1</v>
      </c>
      <c r="P1250">
        <v>1</v>
      </c>
      <c r="Q1250" s="46">
        <v>503757.17153632641</v>
      </c>
      <c r="R1250">
        <v>1005728.9585817651</v>
      </c>
    </row>
    <row r="1251" spans="7:18" x14ac:dyDescent="0.25">
      <c r="G1251" s="64">
        <v>1814</v>
      </c>
      <c r="H1251" s="45">
        <v>1525848037</v>
      </c>
      <c r="I1251" s="44">
        <v>45198</v>
      </c>
      <c r="J1251" s="46">
        <v>-2610000000</v>
      </c>
      <c r="K1251" s="44">
        <v>45201</v>
      </c>
      <c r="L1251" s="44">
        <v>45453</v>
      </c>
      <c r="M1251" s="44">
        <v>45286</v>
      </c>
      <c r="N1251" s="1">
        <v>11.48</v>
      </c>
      <c r="O1251">
        <v>1</v>
      </c>
      <c r="P1251">
        <v>0</v>
      </c>
      <c r="Q1251" s="46">
        <v>-2096585.6235073805</v>
      </c>
      <c r="R1251">
        <v>-3047442.7854147088</v>
      </c>
    </row>
    <row r="1252" spans="7:18" x14ac:dyDescent="0.25">
      <c r="G1252" s="64">
        <v>1814</v>
      </c>
      <c r="H1252" s="45">
        <v>1525848039</v>
      </c>
      <c r="I1252" s="44">
        <v>45198</v>
      </c>
      <c r="J1252" s="46">
        <v>485000000</v>
      </c>
      <c r="K1252" s="44">
        <v>45198</v>
      </c>
      <c r="L1252" s="44">
        <v>46654</v>
      </c>
      <c r="M1252" s="44">
        <v>45282</v>
      </c>
      <c r="N1252" s="1">
        <v>9.8800000000000008</v>
      </c>
      <c r="O1252">
        <v>-1</v>
      </c>
      <c r="P1252">
        <v>0</v>
      </c>
      <c r="Q1252" s="46">
        <v>14100109.673993677</v>
      </c>
      <c r="R1252">
        <v>12999545.060600903</v>
      </c>
    </row>
    <row r="1253" spans="7:18" x14ac:dyDescent="0.25">
      <c r="G1253" s="64">
        <v>1814</v>
      </c>
      <c r="H1253" s="45">
        <v>1525848041</v>
      </c>
      <c r="I1253" s="44">
        <v>45198</v>
      </c>
      <c r="J1253" s="46">
        <v>270166223</v>
      </c>
      <c r="K1253" s="44">
        <v>45091</v>
      </c>
      <c r="L1253" s="44">
        <v>45679</v>
      </c>
      <c r="M1253" s="44">
        <v>45287</v>
      </c>
      <c r="N1253" s="1">
        <v>10.19</v>
      </c>
      <c r="O1253">
        <v>-1</v>
      </c>
      <c r="P1253">
        <v>0</v>
      </c>
      <c r="Q1253" s="46">
        <v>-1683890.8599002063</v>
      </c>
      <c r="R1253">
        <v>-1486694.4854826205</v>
      </c>
    </row>
    <row r="1254" spans="7:18" x14ac:dyDescent="0.25">
      <c r="G1254" s="64">
        <v>1814</v>
      </c>
      <c r="H1254" s="45">
        <v>1525848066</v>
      </c>
      <c r="I1254" s="44">
        <v>45201</v>
      </c>
      <c r="J1254" s="46">
        <v>-140000000</v>
      </c>
      <c r="K1254" s="44">
        <v>45202</v>
      </c>
      <c r="L1254" s="44">
        <v>48842</v>
      </c>
      <c r="M1254" s="44">
        <v>45286</v>
      </c>
      <c r="N1254" s="1">
        <v>9.57</v>
      </c>
      <c r="O1254">
        <v>1</v>
      </c>
      <c r="P1254">
        <v>0</v>
      </c>
      <c r="Q1254" s="46">
        <v>-8015512.9314872921</v>
      </c>
      <c r="R1254">
        <v>-7765427.3866726225</v>
      </c>
    </row>
    <row r="1255" spans="7:18" x14ac:dyDescent="0.25">
      <c r="G1255" s="64">
        <v>1814</v>
      </c>
      <c r="H1255" s="45">
        <v>1525848073</v>
      </c>
      <c r="I1255" s="44">
        <v>45201</v>
      </c>
      <c r="J1255" s="46">
        <v>200000000</v>
      </c>
      <c r="K1255" s="44">
        <v>45202</v>
      </c>
      <c r="L1255" s="44">
        <v>45566</v>
      </c>
      <c r="M1255" s="44">
        <v>45286</v>
      </c>
      <c r="N1255" s="1">
        <v>11.365</v>
      </c>
      <c r="O1255">
        <v>-1</v>
      </c>
      <c r="P1255">
        <v>0</v>
      </c>
      <c r="Q1255" s="46">
        <v>465835.7389488332</v>
      </c>
      <c r="R1255">
        <v>605545.80565550236</v>
      </c>
    </row>
    <row r="1256" spans="7:18" x14ac:dyDescent="0.25">
      <c r="G1256" s="64">
        <v>1814</v>
      </c>
      <c r="H1256" s="45">
        <v>1525848077</v>
      </c>
      <c r="I1256" s="44">
        <v>45201</v>
      </c>
      <c r="J1256" s="46">
        <v>500000000</v>
      </c>
      <c r="K1256" s="44">
        <v>45280</v>
      </c>
      <c r="L1256" s="44">
        <v>46008</v>
      </c>
      <c r="M1256" s="44">
        <v>45308</v>
      </c>
      <c r="N1256" s="1">
        <v>10.455</v>
      </c>
      <c r="O1256">
        <v>-1</v>
      </c>
      <c r="P1256">
        <v>0</v>
      </c>
      <c r="Q1256" s="46">
        <v>6051506.1851352453</v>
      </c>
      <c r="R1256">
        <v>5784385.8170494381</v>
      </c>
    </row>
    <row r="1257" spans="7:18" x14ac:dyDescent="0.25">
      <c r="G1257" s="64">
        <v>1814</v>
      </c>
      <c r="H1257" s="45">
        <v>1525848082</v>
      </c>
      <c r="I1257" s="44">
        <v>45201</v>
      </c>
      <c r="J1257" s="46">
        <v>-800000000</v>
      </c>
      <c r="K1257" s="44">
        <v>45202</v>
      </c>
      <c r="L1257" s="44">
        <v>45454</v>
      </c>
      <c r="M1257" s="44">
        <v>45286</v>
      </c>
      <c r="N1257" s="1">
        <v>11.49</v>
      </c>
      <c r="O1257">
        <v>1</v>
      </c>
      <c r="P1257">
        <v>0</v>
      </c>
      <c r="Q1257" s="46">
        <v>-696346.68360836804</v>
      </c>
      <c r="R1257">
        <v>-976435.83703725482</v>
      </c>
    </row>
    <row r="1258" spans="7:18" x14ac:dyDescent="0.25">
      <c r="G1258" s="64">
        <v>1814</v>
      </c>
      <c r="H1258" s="45">
        <v>1525848105</v>
      </c>
      <c r="I1258" s="44">
        <v>45202</v>
      </c>
      <c r="J1258" s="46">
        <v>225000000</v>
      </c>
      <c r="K1258" s="44">
        <v>45203</v>
      </c>
      <c r="L1258" s="44">
        <v>47023</v>
      </c>
      <c r="M1258" s="44">
        <v>45287</v>
      </c>
      <c r="N1258" s="1">
        <v>9.7249999999999996</v>
      </c>
      <c r="O1258">
        <v>-1</v>
      </c>
      <c r="P1258">
        <v>0</v>
      </c>
      <c r="Q1258" s="46">
        <v>8382075.0597604513</v>
      </c>
      <c r="R1258">
        <v>7957935.1537257098</v>
      </c>
    </row>
    <row r="1259" spans="7:18" x14ac:dyDescent="0.25">
      <c r="G1259" s="64">
        <v>1814</v>
      </c>
      <c r="H1259" s="45">
        <v>1525848115</v>
      </c>
      <c r="I1259" s="44">
        <v>45202</v>
      </c>
      <c r="J1259" s="46">
        <v>1870000000</v>
      </c>
      <c r="K1259" s="44">
        <v>45203</v>
      </c>
      <c r="L1259" s="44">
        <v>45567</v>
      </c>
      <c r="M1259" s="44">
        <v>45287</v>
      </c>
      <c r="N1259" s="1">
        <v>11.388999999999999</v>
      </c>
      <c r="O1259">
        <v>-1</v>
      </c>
      <c r="P1259">
        <v>0</v>
      </c>
      <c r="Q1259" s="46">
        <v>4778434.7107215226</v>
      </c>
      <c r="R1259">
        <v>6024212.2455681246</v>
      </c>
    </row>
    <row r="1260" spans="7:18" x14ac:dyDescent="0.25">
      <c r="G1260" s="64">
        <v>1814</v>
      </c>
      <c r="H1260" s="45">
        <v>1525848117</v>
      </c>
      <c r="I1260" s="44">
        <v>45202</v>
      </c>
      <c r="J1260" s="46">
        <v>-400000000</v>
      </c>
      <c r="K1260" s="44">
        <v>45203</v>
      </c>
      <c r="L1260" s="44">
        <v>45931</v>
      </c>
      <c r="M1260" s="44">
        <v>45287</v>
      </c>
      <c r="N1260" s="1">
        <v>10.75</v>
      </c>
      <c r="O1260">
        <v>1</v>
      </c>
      <c r="P1260">
        <v>0</v>
      </c>
      <c r="Q1260" s="46">
        <v>-4909660.7579777539</v>
      </c>
      <c r="R1260">
        <v>-4685581.1265453901</v>
      </c>
    </row>
    <row r="1261" spans="7:18" x14ac:dyDescent="0.25">
      <c r="G1261" s="64">
        <v>1814</v>
      </c>
      <c r="H1261" s="45">
        <v>1525848128</v>
      </c>
      <c r="I1261" s="44">
        <v>45202</v>
      </c>
      <c r="J1261" s="46">
        <v>-220000000</v>
      </c>
      <c r="K1261" s="44">
        <v>45201</v>
      </c>
      <c r="L1261" s="44">
        <v>47021</v>
      </c>
      <c r="M1261" s="44">
        <v>45286</v>
      </c>
      <c r="N1261" s="1">
        <v>9.5</v>
      </c>
      <c r="O1261">
        <v>1</v>
      </c>
      <c r="P1261">
        <v>0</v>
      </c>
      <c r="Q1261" s="46">
        <v>-6212786.3295642287</v>
      </c>
      <c r="R1261">
        <v>-5839944.2299870411</v>
      </c>
    </row>
    <row r="1262" spans="7:18" x14ac:dyDescent="0.25">
      <c r="G1262" s="64">
        <v>1814</v>
      </c>
      <c r="H1262" s="45">
        <v>1525848134</v>
      </c>
      <c r="I1262" s="44">
        <v>45202</v>
      </c>
      <c r="J1262" s="46">
        <v>450000000</v>
      </c>
      <c r="K1262" s="44">
        <v>45202</v>
      </c>
      <c r="L1262" s="44">
        <v>47022</v>
      </c>
      <c r="M1262" s="44">
        <v>45286</v>
      </c>
      <c r="N1262" s="1">
        <v>9.67</v>
      </c>
      <c r="O1262">
        <v>-1</v>
      </c>
      <c r="P1262">
        <v>0</v>
      </c>
      <c r="Q1262" s="46">
        <v>15754574.204052031</v>
      </c>
      <c r="R1262">
        <v>14950727.81000456</v>
      </c>
    </row>
    <row r="1263" spans="7:18" x14ac:dyDescent="0.25">
      <c r="G1263" s="64">
        <v>1814</v>
      </c>
      <c r="H1263" s="45">
        <v>1525848170</v>
      </c>
      <c r="I1263" s="44">
        <v>45203</v>
      </c>
      <c r="J1263" s="46">
        <v>-1000000000</v>
      </c>
      <c r="K1263" s="44">
        <v>45203</v>
      </c>
      <c r="L1263" s="44">
        <v>45931</v>
      </c>
      <c r="M1263" s="44">
        <v>45287</v>
      </c>
      <c r="N1263" s="1">
        <v>10.74</v>
      </c>
      <c r="O1263">
        <v>1</v>
      </c>
      <c r="P1263">
        <v>0</v>
      </c>
      <c r="Q1263" s="46">
        <v>-12104927.934279919</v>
      </c>
      <c r="R1263">
        <v>-11544728.855698938</v>
      </c>
    </row>
    <row r="1264" spans="7:18" x14ac:dyDescent="0.25">
      <c r="G1264" s="64">
        <v>1814</v>
      </c>
      <c r="H1264" s="45">
        <v>1525848174</v>
      </c>
      <c r="I1264" s="44">
        <v>45203</v>
      </c>
      <c r="J1264" s="46">
        <v>2274000000</v>
      </c>
      <c r="K1264" s="44">
        <v>45155</v>
      </c>
      <c r="L1264" s="44">
        <v>45883</v>
      </c>
      <c r="M1264" s="44">
        <v>45295</v>
      </c>
      <c r="N1264" s="1">
        <v>10.029999999999999</v>
      </c>
      <c r="O1264">
        <v>-1</v>
      </c>
      <c r="P1264">
        <v>0</v>
      </c>
      <c r="Q1264" s="46">
        <v>-3644551.8908237815</v>
      </c>
      <c r="R1264">
        <v>-4388245.5150805572</v>
      </c>
    </row>
    <row r="1265" spans="7:18" x14ac:dyDescent="0.25">
      <c r="G1265" s="64">
        <v>1814</v>
      </c>
      <c r="H1265" s="45">
        <v>1525848177</v>
      </c>
      <c r="I1265" s="44">
        <v>45203</v>
      </c>
      <c r="J1265" s="46">
        <v>-2325000000</v>
      </c>
      <c r="K1265" s="44">
        <v>45202</v>
      </c>
      <c r="L1265" s="44">
        <v>45930</v>
      </c>
      <c r="M1265" s="44">
        <v>45286</v>
      </c>
      <c r="N1265" s="1">
        <v>10.725</v>
      </c>
      <c r="O1265">
        <v>1</v>
      </c>
      <c r="P1265">
        <v>0</v>
      </c>
      <c r="Q1265" s="46">
        <v>-27366952.005584776</v>
      </c>
      <c r="R1265">
        <v>-26273038.652291797</v>
      </c>
    </row>
    <row r="1266" spans="7:18" x14ac:dyDescent="0.25">
      <c r="G1266" s="64">
        <v>1814</v>
      </c>
      <c r="H1266" s="45">
        <v>1525848178</v>
      </c>
      <c r="I1266" s="44">
        <v>45203</v>
      </c>
      <c r="J1266" s="46">
        <v>-1868584330</v>
      </c>
      <c r="K1266" s="44">
        <v>45202</v>
      </c>
      <c r="L1266" s="44">
        <v>45930</v>
      </c>
      <c r="M1266" s="44">
        <v>45286</v>
      </c>
      <c r="N1266" s="1">
        <v>10.7075</v>
      </c>
      <c r="O1266">
        <v>1</v>
      </c>
      <c r="P1266">
        <v>0</v>
      </c>
      <c r="Q1266" s="46">
        <v>-21441086.863155365</v>
      </c>
      <c r="R1266">
        <v>-20561917.250105418</v>
      </c>
    </row>
    <row r="1267" spans="7:18" x14ac:dyDescent="0.25">
      <c r="G1267" s="64">
        <v>1814</v>
      </c>
      <c r="H1267" s="45">
        <v>1525848185</v>
      </c>
      <c r="I1267" s="44">
        <v>45203</v>
      </c>
      <c r="J1267" s="46">
        <v>-600000000</v>
      </c>
      <c r="K1267" s="44">
        <v>45203</v>
      </c>
      <c r="L1267" s="44">
        <v>45567</v>
      </c>
      <c r="M1267" s="44">
        <v>45287</v>
      </c>
      <c r="N1267" s="1">
        <v>11.39</v>
      </c>
      <c r="O1267">
        <v>1</v>
      </c>
      <c r="P1267">
        <v>0</v>
      </c>
      <c r="Q1267" s="46">
        <v>-1538069.248772867</v>
      </c>
      <c r="R1267">
        <v>-1937783.9658359438</v>
      </c>
    </row>
    <row r="1268" spans="7:18" x14ac:dyDescent="0.25">
      <c r="G1268" s="64">
        <v>1814</v>
      </c>
      <c r="H1268" s="45">
        <v>1525848186</v>
      </c>
      <c r="I1268" s="44">
        <v>45203</v>
      </c>
      <c r="J1268" s="46">
        <v>-500000000</v>
      </c>
      <c r="K1268" s="44">
        <v>45204</v>
      </c>
      <c r="L1268" s="44">
        <v>45568</v>
      </c>
      <c r="M1268" s="44">
        <v>45288</v>
      </c>
      <c r="N1268" s="1">
        <v>11.36</v>
      </c>
      <c r="O1268">
        <v>1</v>
      </c>
      <c r="P1268">
        <v>0</v>
      </c>
      <c r="Q1268" s="46">
        <v>-1175494.1579096764</v>
      </c>
      <c r="R1268">
        <v>-1492311.4848028014</v>
      </c>
    </row>
    <row r="1269" spans="7:18" x14ac:dyDescent="0.25">
      <c r="G1269" s="64">
        <v>1814</v>
      </c>
      <c r="H1269" s="45">
        <v>1525848194</v>
      </c>
      <c r="I1269" s="44">
        <v>45203</v>
      </c>
      <c r="J1269" s="46">
        <v>-130000000</v>
      </c>
      <c r="K1269" s="44">
        <v>45204</v>
      </c>
      <c r="L1269" s="44">
        <v>47752</v>
      </c>
      <c r="M1269" s="44">
        <v>45288</v>
      </c>
      <c r="N1269" s="1">
        <v>9.4949999999999992</v>
      </c>
      <c r="O1269">
        <v>1</v>
      </c>
      <c r="P1269">
        <v>0</v>
      </c>
      <c r="Q1269" s="46">
        <v>-5495648.6847225279</v>
      </c>
      <c r="R1269">
        <v>-5236342.9350888515</v>
      </c>
    </row>
    <row r="1270" spans="7:18" x14ac:dyDescent="0.25">
      <c r="G1270" s="64">
        <v>1814</v>
      </c>
      <c r="H1270" s="45">
        <v>1525848195</v>
      </c>
      <c r="I1270" s="44">
        <v>45203</v>
      </c>
      <c r="J1270" s="46">
        <v>540000000</v>
      </c>
      <c r="K1270" s="44">
        <v>45204</v>
      </c>
      <c r="L1270" s="44">
        <v>45456</v>
      </c>
      <c r="M1270" s="44">
        <v>45288</v>
      </c>
      <c r="N1270" s="1">
        <v>11.46</v>
      </c>
      <c r="O1270">
        <v>-1</v>
      </c>
      <c r="P1270">
        <v>0</v>
      </c>
      <c r="Q1270" s="46">
        <v>400775.12630077824</v>
      </c>
      <c r="R1270">
        <v>572982.92837794428</v>
      </c>
    </row>
    <row r="1271" spans="7:18" x14ac:dyDescent="0.25">
      <c r="G1271" s="64">
        <v>1814</v>
      </c>
      <c r="H1271" s="45">
        <v>1525848196</v>
      </c>
      <c r="I1271" s="44">
        <v>45203</v>
      </c>
      <c r="J1271" s="46">
        <v>-385000000</v>
      </c>
      <c r="K1271" s="44">
        <v>45204</v>
      </c>
      <c r="L1271" s="44">
        <v>45568</v>
      </c>
      <c r="M1271" s="44">
        <v>45288</v>
      </c>
      <c r="N1271" s="1">
        <v>11.335000000000001</v>
      </c>
      <c r="O1271">
        <v>1</v>
      </c>
      <c r="P1271">
        <v>0</v>
      </c>
      <c r="Q1271" s="46">
        <v>-826845.00932642817</v>
      </c>
      <c r="R1271">
        <v>-1070794.3510341265</v>
      </c>
    </row>
    <row r="1272" spans="7:18" x14ac:dyDescent="0.25">
      <c r="G1272" s="64">
        <v>1814</v>
      </c>
      <c r="H1272" s="45">
        <v>1525848197</v>
      </c>
      <c r="I1272" s="44">
        <v>45203</v>
      </c>
      <c r="J1272" s="46">
        <v>6335000000</v>
      </c>
      <c r="K1272" s="44">
        <v>45071</v>
      </c>
      <c r="L1272" s="44">
        <v>45799</v>
      </c>
      <c r="M1272" s="44">
        <v>45295</v>
      </c>
      <c r="N1272" s="1">
        <v>9.8625000000000007</v>
      </c>
      <c r="O1272">
        <v>-1</v>
      </c>
      <c r="P1272">
        <v>0</v>
      </c>
      <c r="Q1272" s="46">
        <v>-44210177.157627583</v>
      </c>
      <c r="R1272">
        <v>-43719111.143433526</v>
      </c>
    </row>
    <row r="1273" spans="7:18" x14ac:dyDescent="0.25">
      <c r="G1273" s="64">
        <v>1814</v>
      </c>
      <c r="H1273" s="45">
        <v>1524957854</v>
      </c>
      <c r="I1273" s="44">
        <v>44573</v>
      </c>
      <c r="J1273" s="46">
        <v>100000000</v>
      </c>
      <c r="K1273" s="44">
        <v>44574</v>
      </c>
      <c r="L1273" s="44">
        <v>46394</v>
      </c>
      <c r="M1273" s="44">
        <v>45274</v>
      </c>
      <c r="N1273" s="1">
        <v>7.5510000000000002</v>
      </c>
      <c r="O1273">
        <v>-1</v>
      </c>
      <c r="P1273">
        <v>0</v>
      </c>
      <c r="Q1273" s="46">
        <v>-4647555.8532168567</v>
      </c>
      <c r="R1273">
        <v>-4872430.7164153904</v>
      </c>
    </row>
    <row r="1274" spans="7:18" x14ac:dyDescent="0.25">
      <c r="G1274" s="64">
        <v>1814</v>
      </c>
      <c r="H1274" s="45">
        <v>1524957872</v>
      </c>
      <c r="I1274" s="44">
        <v>44573</v>
      </c>
      <c r="J1274" s="46">
        <v>-250000000</v>
      </c>
      <c r="K1274" s="44">
        <v>44574</v>
      </c>
      <c r="L1274" s="44">
        <v>48215</v>
      </c>
      <c r="M1274" s="44">
        <v>45274</v>
      </c>
      <c r="N1274" s="1">
        <v>7.6478999999999999</v>
      </c>
      <c r="O1274">
        <v>1</v>
      </c>
      <c r="P1274">
        <v>1</v>
      </c>
      <c r="Q1274" s="46">
        <v>15381997.841952443</v>
      </c>
      <c r="R1274">
        <v>15944184.999948746</v>
      </c>
    </row>
    <row r="1275" spans="7:18" x14ac:dyDescent="0.25">
      <c r="G1275" s="64">
        <v>1814</v>
      </c>
      <c r="H1275" s="45">
        <v>1524957873</v>
      </c>
      <c r="I1275" s="44">
        <v>44573</v>
      </c>
      <c r="J1275" s="46">
        <v>250000000</v>
      </c>
      <c r="K1275" s="44">
        <v>44574</v>
      </c>
      <c r="L1275" s="44">
        <v>48215</v>
      </c>
      <c r="M1275" s="44">
        <v>45274</v>
      </c>
      <c r="N1275" s="1">
        <v>7.6478999999999999</v>
      </c>
      <c r="O1275">
        <v>-1</v>
      </c>
      <c r="P1275">
        <v>1</v>
      </c>
      <c r="Q1275" s="46">
        <v>-15381997.841952443</v>
      </c>
      <c r="R1275">
        <v>-15944184.999948746</v>
      </c>
    </row>
    <row r="1276" spans="7:18" x14ac:dyDescent="0.25">
      <c r="G1276" s="64">
        <v>1814</v>
      </c>
      <c r="H1276" s="45">
        <v>1524967341</v>
      </c>
      <c r="I1276" s="44">
        <v>44595</v>
      </c>
      <c r="J1276" s="46">
        <v>30000000</v>
      </c>
      <c r="K1276" s="44">
        <v>44596</v>
      </c>
      <c r="L1276" s="44">
        <v>48236</v>
      </c>
      <c r="M1276" s="44">
        <v>45268</v>
      </c>
      <c r="N1276" s="1">
        <v>7.5549999999999997</v>
      </c>
      <c r="O1276">
        <v>-1</v>
      </c>
      <c r="P1276">
        <v>0</v>
      </c>
      <c r="Q1276" s="46">
        <v>-1947712.9121915009</v>
      </c>
      <c r="R1276">
        <v>-2004307.8321541534</v>
      </c>
    </row>
    <row r="1277" spans="7:18" x14ac:dyDescent="0.25">
      <c r="G1277" s="64">
        <v>1814</v>
      </c>
      <c r="H1277" s="45">
        <v>1524967356</v>
      </c>
      <c r="I1277" s="44">
        <v>44595</v>
      </c>
      <c r="J1277" s="46">
        <v>-1590000000</v>
      </c>
      <c r="K1277" s="44">
        <v>44596</v>
      </c>
      <c r="L1277" s="44">
        <v>46052</v>
      </c>
      <c r="M1277" s="44">
        <v>45268</v>
      </c>
      <c r="N1277" s="1">
        <v>7.399</v>
      </c>
      <c r="O1277">
        <v>1</v>
      </c>
      <c r="P1277">
        <v>0</v>
      </c>
      <c r="Q1277" s="46">
        <v>71780120.708391309</v>
      </c>
      <c r="R1277">
        <v>72455007.587020218</v>
      </c>
    </row>
    <row r="1278" spans="7:18" x14ac:dyDescent="0.25">
      <c r="G1278" s="64">
        <v>1814</v>
      </c>
      <c r="H1278" s="45">
        <v>1524967357</v>
      </c>
      <c r="I1278" s="44">
        <v>44595</v>
      </c>
      <c r="J1278" s="46">
        <v>1000000000</v>
      </c>
      <c r="K1278" s="44">
        <v>44596</v>
      </c>
      <c r="L1278" s="44">
        <v>47144</v>
      </c>
      <c r="M1278" s="44">
        <v>45268</v>
      </c>
      <c r="N1278" s="1">
        <v>7.4248000000000003</v>
      </c>
      <c r="O1278">
        <v>-1</v>
      </c>
      <c r="P1278">
        <v>0</v>
      </c>
      <c r="Q1278" s="46">
        <v>-53624201.099504888</v>
      </c>
      <c r="R1278">
        <v>-55510698.431593269</v>
      </c>
    </row>
    <row r="1279" spans="7:18" x14ac:dyDescent="0.25">
      <c r="G1279" s="64">
        <v>1814</v>
      </c>
      <c r="H1279" s="45">
        <v>1524971357</v>
      </c>
      <c r="I1279" s="44">
        <v>44601</v>
      </c>
      <c r="J1279" s="46">
        <v>-20000000</v>
      </c>
      <c r="K1279" s="44">
        <v>44602</v>
      </c>
      <c r="L1279" s="44">
        <v>45330</v>
      </c>
      <c r="M1279" s="44">
        <v>45274</v>
      </c>
      <c r="N1279" s="1">
        <v>7.56</v>
      </c>
      <c r="O1279">
        <v>1</v>
      </c>
      <c r="P1279">
        <v>0</v>
      </c>
      <c r="Q1279" s="46">
        <v>182477.8176339179</v>
      </c>
      <c r="R1279">
        <v>182084.89624585852</v>
      </c>
    </row>
    <row r="1280" spans="7:18" x14ac:dyDescent="0.25">
      <c r="G1280" s="64">
        <v>1814</v>
      </c>
      <c r="H1280" s="45">
        <v>1524979774</v>
      </c>
      <c r="I1280" s="44">
        <v>44602</v>
      </c>
      <c r="J1280" s="46">
        <v>-150000000</v>
      </c>
      <c r="K1280" s="44">
        <v>44603</v>
      </c>
      <c r="L1280" s="44">
        <v>48243</v>
      </c>
      <c r="M1280" s="44">
        <v>45275</v>
      </c>
      <c r="N1280" s="1">
        <v>7.6890000000000001</v>
      </c>
      <c r="O1280">
        <v>1</v>
      </c>
      <c r="P1280">
        <v>0</v>
      </c>
      <c r="Q1280" s="46">
        <v>8915559.5927417129</v>
      </c>
      <c r="R1280">
        <v>9265804.3144194335</v>
      </c>
    </row>
    <row r="1281" spans="7:18" x14ac:dyDescent="0.25">
      <c r="G1281" s="64">
        <v>1814</v>
      </c>
      <c r="H1281" s="45">
        <v>1525004954</v>
      </c>
      <c r="I1281" s="44">
        <v>44610</v>
      </c>
      <c r="J1281" s="46">
        <v>-350000000</v>
      </c>
      <c r="K1281" s="44">
        <v>44337</v>
      </c>
      <c r="L1281" s="44">
        <v>47977</v>
      </c>
      <c r="M1281" s="44">
        <v>45289</v>
      </c>
      <c r="N1281" s="1">
        <v>7.0250000000000004</v>
      </c>
      <c r="O1281">
        <v>1</v>
      </c>
      <c r="P1281">
        <v>0</v>
      </c>
      <c r="Q1281" s="46">
        <v>31631921.094039708</v>
      </c>
      <c r="R1281">
        <v>32365965.16575703</v>
      </c>
    </row>
    <row r="1282" spans="7:18" x14ac:dyDescent="0.25">
      <c r="G1282" s="64">
        <v>1814</v>
      </c>
      <c r="H1282" s="45">
        <v>1525004956</v>
      </c>
      <c r="I1282" s="44">
        <v>44610</v>
      </c>
      <c r="J1282" s="46">
        <v>-250000000</v>
      </c>
      <c r="K1282" s="44">
        <v>44370</v>
      </c>
      <c r="L1282" s="44">
        <v>48010</v>
      </c>
      <c r="M1282" s="44">
        <v>45294</v>
      </c>
      <c r="N1282" s="1">
        <v>7.04</v>
      </c>
      <c r="O1282">
        <v>1</v>
      </c>
      <c r="P1282">
        <v>0</v>
      </c>
      <c r="Q1282" s="46">
        <v>22434011.583148375</v>
      </c>
      <c r="R1282">
        <v>22894180.380914144</v>
      </c>
    </row>
    <row r="1283" spans="7:18" x14ac:dyDescent="0.25">
      <c r="G1283" s="64">
        <v>1814</v>
      </c>
      <c r="H1283" s="45">
        <v>1525004958</v>
      </c>
      <c r="I1283" s="44">
        <v>44610</v>
      </c>
      <c r="J1283" s="46">
        <v>-250000000</v>
      </c>
      <c r="K1283" s="44">
        <v>44371</v>
      </c>
      <c r="L1283" s="44">
        <v>48011</v>
      </c>
      <c r="M1283" s="44">
        <v>45295</v>
      </c>
      <c r="N1283" s="1">
        <v>7.05</v>
      </c>
      <c r="O1283">
        <v>1</v>
      </c>
      <c r="P1283">
        <v>0</v>
      </c>
      <c r="Q1283" s="46">
        <v>22271672.236138001</v>
      </c>
      <c r="R1283">
        <v>22717647.90619196</v>
      </c>
    </row>
    <row r="1284" spans="7:18" x14ac:dyDescent="0.25">
      <c r="G1284" s="64">
        <v>1814</v>
      </c>
      <c r="H1284" s="45">
        <v>1525004964</v>
      </c>
      <c r="I1284" s="44">
        <v>44610</v>
      </c>
      <c r="J1284" s="46">
        <v>-200000000</v>
      </c>
      <c r="K1284" s="44">
        <v>44384</v>
      </c>
      <c r="L1284" s="44">
        <v>48024</v>
      </c>
      <c r="M1284" s="44">
        <v>45280</v>
      </c>
      <c r="N1284" s="1">
        <v>7.0716999999999999</v>
      </c>
      <c r="O1284">
        <v>1</v>
      </c>
      <c r="P1284">
        <v>0</v>
      </c>
      <c r="Q1284" s="46">
        <v>18008193.876592278</v>
      </c>
      <c r="R1284">
        <v>18425035.123045743</v>
      </c>
    </row>
    <row r="1285" spans="7:18" x14ac:dyDescent="0.25">
      <c r="G1285" s="64">
        <v>1814</v>
      </c>
      <c r="H1285" s="45">
        <v>1525004968</v>
      </c>
      <c r="I1285" s="44">
        <v>44610</v>
      </c>
      <c r="J1285" s="46">
        <v>300000000</v>
      </c>
      <c r="K1285" s="44">
        <v>44393</v>
      </c>
      <c r="L1285" s="44">
        <v>48033</v>
      </c>
      <c r="M1285" s="44">
        <v>45289</v>
      </c>
      <c r="N1285" s="1">
        <v>6.96</v>
      </c>
      <c r="O1285">
        <v>-1</v>
      </c>
      <c r="P1285">
        <v>0</v>
      </c>
      <c r="Q1285" s="46">
        <v>-28610462.66693303</v>
      </c>
      <c r="R1285">
        <v>-29239643.299833495</v>
      </c>
    </row>
    <row r="1286" spans="7:18" x14ac:dyDescent="0.25">
      <c r="G1286" s="64">
        <v>1814</v>
      </c>
      <c r="H1286" s="45">
        <v>1525004970</v>
      </c>
      <c r="I1286" s="44">
        <v>44610</v>
      </c>
      <c r="J1286" s="46">
        <v>-300000000</v>
      </c>
      <c r="K1286" s="44">
        <v>44449</v>
      </c>
      <c r="L1286" s="44">
        <v>48089</v>
      </c>
      <c r="M1286" s="44">
        <v>45289</v>
      </c>
      <c r="N1286" s="1">
        <v>6.9950000000000001</v>
      </c>
      <c r="O1286">
        <v>1</v>
      </c>
      <c r="P1286">
        <v>0</v>
      </c>
      <c r="Q1286" s="46">
        <v>28444327.970178798</v>
      </c>
      <c r="R1286">
        <v>29073508.603079297</v>
      </c>
    </row>
    <row r="1287" spans="7:18" x14ac:dyDescent="0.25">
      <c r="G1287" s="64">
        <v>1814</v>
      </c>
      <c r="H1287" s="45">
        <v>1525004978</v>
      </c>
      <c r="I1287" s="44">
        <v>44610</v>
      </c>
      <c r="J1287" s="46">
        <v>-320000000</v>
      </c>
      <c r="K1287" s="44">
        <v>44596</v>
      </c>
      <c r="L1287" s="44">
        <v>46052</v>
      </c>
      <c r="M1287" s="44">
        <v>45268</v>
      </c>
      <c r="N1287" s="1">
        <v>7.4</v>
      </c>
      <c r="O1287">
        <v>1</v>
      </c>
      <c r="P1287">
        <v>0</v>
      </c>
      <c r="Q1287" s="46">
        <v>14440097.146746203</v>
      </c>
      <c r="R1287">
        <v>14575923.436784741</v>
      </c>
    </row>
    <row r="1288" spans="7:18" x14ac:dyDescent="0.25">
      <c r="G1288" s="64">
        <v>1814</v>
      </c>
      <c r="H1288" s="45">
        <v>1525004983</v>
      </c>
      <c r="I1288" s="44">
        <v>44610</v>
      </c>
      <c r="J1288" s="46">
        <v>-250000000</v>
      </c>
      <c r="K1288" s="44">
        <v>44525</v>
      </c>
      <c r="L1288" s="44">
        <v>46345</v>
      </c>
      <c r="M1288" s="44">
        <v>45281</v>
      </c>
      <c r="N1288" s="1">
        <v>7.585</v>
      </c>
      <c r="O1288">
        <v>1</v>
      </c>
      <c r="P1288">
        <v>0</v>
      </c>
      <c r="Q1288" s="46">
        <v>11157077.383015856</v>
      </c>
      <c r="R1288">
        <v>11621481.873974925</v>
      </c>
    </row>
    <row r="1289" spans="7:18" x14ac:dyDescent="0.25">
      <c r="G1289" s="64">
        <v>1814</v>
      </c>
      <c r="H1289" s="45">
        <v>1525004985</v>
      </c>
      <c r="I1289" s="44">
        <v>44610</v>
      </c>
      <c r="J1289" s="46">
        <v>170000000</v>
      </c>
      <c r="K1289" s="44">
        <v>44389</v>
      </c>
      <c r="L1289" s="44">
        <v>48029</v>
      </c>
      <c r="M1289" s="44">
        <v>45286</v>
      </c>
      <c r="N1289" s="1">
        <v>6.9550000000000001</v>
      </c>
      <c r="O1289">
        <v>-1</v>
      </c>
      <c r="P1289">
        <v>0</v>
      </c>
      <c r="Q1289" s="46">
        <v>-16328079.736372799</v>
      </c>
      <c r="R1289">
        <v>-16616184.995136999</v>
      </c>
    </row>
    <row r="1290" spans="7:18" x14ac:dyDescent="0.25">
      <c r="G1290" s="64">
        <v>1814</v>
      </c>
      <c r="H1290" s="45">
        <v>1525033236</v>
      </c>
      <c r="I1290" s="44">
        <v>44624</v>
      </c>
      <c r="J1290" s="46">
        <v>150000000</v>
      </c>
      <c r="K1290" s="44">
        <v>44627</v>
      </c>
      <c r="L1290" s="44">
        <v>48267</v>
      </c>
      <c r="M1290" s="44">
        <v>45271</v>
      </c>
      <c r="N1290" s="1">
        <v>8.01</v>
      </c>
      <c r="O1290">
        <v>-1</v>
      </c>
      <c r="P1290">
        <v>0</v>
      </c>
      <c r="Q1290" s="46">
        <v>-6171881.7927880138</v>
      </c>
      <c r="R1290">
        <v>-6466765.0207300289</v>
      </c>
    </row>
    <row r="1291" spans="7:18" x14ac:dyDescent="0.25">
      <c r="G1291" s="64">
        <v>1814</v>
      </c>
      <c r="H1291" s="45">
        <v>1525074183</v>
      </c>
      <c r="I1291" s="44">
        <v>44643</v>
      </c>
      <c r="J1291" s="46">
        <v>-10000000</v>
      </c>
      <c r="K1291" s="44">
        <v>44644</v>
      </c>
      <c r="L1291" s="44">
        <v>45372</v>
      </c>
      <c r="M1291" s="44">
        <v>45288</v>
      </c>
      <c r="N1291" s="1">
        <v>8.7799999999999994</v>
      </c>
      <c r="O1291">
        <v>1</v>
      </c>
      <c r="P1291">
        <v>0</v>
      </c>
      <c r="Q1291" s="46">
        <v>82321.679728957068</v>
      </c>
      <c r="R1291">
        <v>81199.934809640763</v>
      </c>
    </row>
    <row r="1292" spans="7:18" x14ac:dyDescent="0.25">
      <c r="G1292" s="64">
        <v>1814</v>
      </c>
      <c r="H1292" s="45">
        <v>1525078126</v>
      </c>
      <c r="I1292" s="44">
        <v>44649</v>
      </c>
      <c r="J1292" s="46">
        <v>5000000</v>
      </c>
      <c r="K1292" s="44">
        <v>44650</v>
      </c>
      <c r="L1292" s="44">
        <v>48290</v>
      </c>
      <c r="M1292" s="44">
        <v>45294</v>
      </c>
      <c r="N1292" s="1">
        <v>8.3156999999999996</v>
      </c>
      <c r="O1292">
        <v>-1</v>
      </c>
      <c r="P1292">
        <v>0</v>
      </c>
      <c r="Q1292" s="46">
        <v>-105458.52437364124</v>
      </c>
      <c r="R1292">
        <v>-114661.90032895998</v>
      </c>
    </row>
    <row r="1293" spans="7:18" x14ac:dyDescent="0.25">
      <c r="G1293" s="64">
        <v>1814</v>
      </c>
      <c r="H1293" s="45">
        <v>1525109200</v>
      </c>
      <c r="I1293" s="44">
        <v>44664</v>
      </c>
      <c r="J1293" s="46">
        <v>30000000</v>
      </c>
      <c r="K1293" s="44">
        <v>44669</v>
      </c>
      <c r="L1293" s="44">
        <v>48309</v>
      </c>
      <c r="M1293" s="44">
        <v>45286</v>
      </c>
      <c r="N1293" s="1">
        <v>8.68</v>
      </c>
      <c r="O1293">
        <v>-1</v>
      </c>
      <c r="P1293">
        <v>0</v>
      </c>
      <c r="Q1293" s="46">
        <v>-8872.5661415196955</v>
      </c>
      <c r="R1293">
        <v>-59714.670629318221</v>
      </c>
    </row>
    <row r="1294" spans="7:18" x14ac:dyDescent="0.25">
      <c r="G1294" s="64">
        <v>1814</v>
      </c>
      <c r="H1294" s="45">
        <v>1525109201</v>
      </c>
      <c r="I1294" s="44">
        <v>44664</v>
      </c>
      <c r="J1294" s="46">
        <v>-30000000</v>
      </c>
      <c r="K1294" s="44">
        <v>44669</v>
      </c>
      <c r="L1294" s="44">
        <v>48309</v>
      </c>
      <c r="M1294" s="44">
        <v>45286</v>
      </c>
      <c r="N1294" s="1">
        <v>8.68</v>
      </c>
      <c r="O1294">
        <v>1</v>
      </c>
      <c r="P1294">
        <v>0</v>
      </c>
      <c r="Q1294" s="46">
        <v>8872.5661415196955</v>
      </c>
      <c r="R1294">
        <v>59714.670629318221</v>
      </c>
    </row>
    <row r="1295" spans="7:18" x14ac:dyDescent="0.25">
      <c r="G1295" s="64">
        <v>1814</v>
      </c>
      <c r="H1295" s="45">
        <v>1525116316</v>
      </c>
      <c r="I1295" s="44">
        <v>44672</v>
      </c>
      <c r="J1295" s="46">
        <v>-80000000</v>
      </c>
      <c r="K1295" s="44">
        <v>44673</v>
      </c>
      <c r="L1295" s="44">
        <v>45401</v>
      </c>
      <c r="M1295" s="44">
        <v>45289</v>
      </c>
      <c r="N1295" s="1">
        <v>9.0150000000000006</v>
      </c>
      <c r="O1295">
        <v>1</v>
      </c>
      <c r="P1295">
        <v>0</v>
      </c>
      <c r="Q1295" s="46">
        <v>732164.86423054989</v>
      </c>
      <c r="R1295">
        <v>725495.07669066952</v>
      </c>
    </row>
    <row r="1296" spans="7:18" x14ac:dyDescent="0.25">
      <c r="G1296" s="64">
        <v>1814</v>
      </c>
      <c r="H1296" s="45">
        <v>1525141101</v>
      </c>
      <c r="I1296" s="44">
        <v>44684</v>
      </c>
      <c r="J1296" s="46">
        <v>-70000000</v>
      </c>
      <c r="K1296" s="44">
        <v>44685</v>
      </c>
      <c r="L1296" s="44">
        <v>48325</v>
      </c>
      <c r="M1296" s="44">
        <v>45273</v>
      </c>
      <c r="N1296" s="1">
        <v>9.0024999999999995</v>
      </c>
      <c r="O1296">
        <v>1</v>
      </c>
      <c r="P1296">
        <v>0</v>
      </c>
      <c r="Q1296" s="46">
        <v>-1269473.473075591</v>
      </c>
      <c r="R1296">
        <v>-1118913.4750620793</v>
      </c>
    </row>
    <row r="1297" spans="7:18" x14ac:dyDescent="0.25">
      <c r="G1297" s="64">
        <v>1814</v>
      </c>
      <c r="H1297" s="45">
        <v>1525158613</v>
      </c>
      <c r="I1297" s="44">
        <v>44697</v>
      </c>
      <c r="J1297" s="46">
        <v>140000000</v>
      </c>
      <c r="K1297" s="44">
        <v>44698</v>
      </c>
      <c r="L1297" s="44">
        <v>48338</v>
      </c>
      <c r="M1297" s="44">
        <v>45286</v>
      </c>
      <c r="N1297" s="1">
        <v>8.67</v>
      </c>
      <c r="O1297">
        <v>-1</v>
      </c>
      <c r="P1297">
        <v>0</v>
      </c>
      <c r="Q1297" s="46">
        <v>-122744.12676975131</v>
      </c>
      <c r="R1297">
        <v>-372829.67158447136</v>
      </c>
    </row>
    <row r="1298" spans="7:18" x14ac:dyDescent="0.25">
      <c r="G1298" s="64">
        <v>1814</v>
      </c>
      <c r="H1298" s="45">
        <v>1525183302</v>
      </c>
      <c r="I1298" s="44">
        <v>44713</v>
      </c>
      <c r="J1298" s="46">
        <v>-100000000</v>
      </c>
      <c r="K1298" s="44">
        <v>44711</v>
      </c>
      <c r="L1298" s="44">
        <v>48351</v>
      </c>
      <c r="M1298" s="44">
        <v>45271</v>
      </c>
      <c r="N1298" s="1">
        <v>8.35</v>
      </c>
      <c r="O1298">
        <v>1</v>
      </c>
      <c r="P1298">
        <v>0</v>
      </c>
      <c r="Q1298" s="46">
        <v>2147306.0384096727</v>
      </c>
      <c r="R1298">
        <v>2343894.857037656</v>
      </c>
    </row>
    <row r="1299" spans="7:18" x14ac:dyDescent="0.25">
      <c r="G1299" s="64">
        <v>1814</v>
      </c>
      <c r="H1299" s="45">
        <v>1525183303</v>
      </c>
      <c r="I1299" s="44">
        <v>44713</v>
      </c>
      <c r="J1299" s="46">
        <v>-300000000</v>
      </c>
      <c r="K1299" s="44">
        <v>44711</v>
      </c>
      <c r="L1299" s="44">
        <v>48351</v>
      </c>
      <c r="M1299" s="44">
        <v>45271</v>
      </c>
      <c r="N1299" s="1">
        <v>8.3350000000000009</v>
      </c>
      <c r="O1299">
        <v>1</v>
      </c>
      <c r="P1299">
        <v>0</v>
      </c>
      <c r="Q1299" s="46">
        <v>6714507.9621004462</v>
      </c>
      <c r="R1299">
        <v>7304274.417984331</v>
      </c>
    </row>
    <row r="1300" spans="7:18" x14ac:dyDescent="0.25">
      <c r="G1300" s="64">
        <v>1814</v>
      </c>
      <c r="H1300" s="45">
        <v>1525193922</v>
      </c>
      <c r="I1300" s="44">
        <v>44725</v>
      </c>
      <c r="J1300" s="46">
        <v>-5000000</v>
      </c>
      <c r="K1300" s="44">
        <v>44726</v>
      </c>
      <c r="L1300" s="44">
        <v>45454</v>
      </c>
      <c r="M1300" s="44">
        <v>45286</v>
      </c>
      <c r="N1300" s="1">
        <v>9.69</v>
      </c>
      <c r="O1300">
        <v>1</v>
      </c>
      <c r="P1300">
        <v>0</v>
      </c>
      <c r="Q1300" s="46">
        <v>43074.268505032669</v>
      </c>
      <c r="R1300">
        <v>41323.711296102178</v>
      </c>
    </row>
    <row r="1301" spans="7:18" x14ac:dyDescent="0.25">
      <c r="G1301" s="64">
        <v>1814</v>
      </c>
      <c r="H1301" s="45">
        <v>1525211191</v>
      </c>
      <c r="I1301" s="44">
        <v>44734</v>
      </c>
      <c r="J1301" s="46">
        <v>130000000</v>
      </c>
      <c r="K1301" s="44">
        <v>44735</v>
      </c>
      <c r="L1301" s="44">
        <v>48375</v>
      </c>
      <c r="M1301" s="44">
        <v>45295</v>
      </c>
      <c r="N1301" s="1">
        <v>8.9600000000000009</v>
      </c>
      <c r="O1301">
        <v>-1</v>
      </c>
      <c r="P1301">
        <v>0</v>
      </c>
      <c r="Q1301" s="46">
        <v>2237111.8788879663</v>
      </c>
      <c r="R1301">
        <v>2005204.5304599432</v>
      </c>
    </row>
    <row r="1302" spans="7:18" x14ac:dyDescent="0.25">
      <c r="G1302" s="64">
        <v>1814</v>
      </c>
      <c r="H1302" s="45">
        <v>1525212684</v>
      </c>
      <c r="I1302" s="44">
        <v>44735</v>
      </c>
      <c r="J1302" s="46">
        <v>10000000</v>
      </c>
      <c r="K1302" s="44">
        <v>44736</v>
      </c>
      <c r="L1302" s="44">
        <v>48376</v>
      </c>
      <c r="M1302" s="44">
        <v>45268</v>
      </c>
      <c r="N1302" s="1">
        <v>8.75</v>
      </c>
      <c r="O1302">
        <v>-1</v>
      </c>
      <c r="P1302">
        <v>0</v>
      </c>
      <c r="Q1302" s="46">
        <v>46364.877653495409</v>
      </c>
      <c r="R1302">
        <v>27499.904332611681</v>
      </c>
    </row>
    <row r="1303" spans="7:18" x14ac:dyDescent="0.25">
      <c r="G1303" s="64">
        <v>1814</v>
      </c>
      <c r="H1303" s="45">
        <v>1525228680</v>
      </c>
      <c r="I1303" s="44">
        <v>44742</v>
      </c>
      <c r="J1303" s="46">
        <v>150000000</v>
      </c>
      <c r="K1303" s="44">
        <v>44743</v>
      </c>
      <c r="L1303" s="44">
        <v>48383</v>
      </c>
      <c r="M1303" s="44">
        <v>45275</v>
      </c>
      <c r="N1303" s="1">
        <v>8.9</v>
      </c>
      <c r="O1303">
        <v>-1</v>
      </c>
      <c r="P1303">
        <v>0</v>
      </c>
      <c r="Q1303" s="46">
        <v>1823351.0639312714</v>
      </c>
      <c r="R1303">
        <v>1473106.3422535197</v>
      </c>
    </row>
    <row r="1304" spans="7:18" x14ac:dyDescent="0.25">
      <c r="G1304" s="64">
        <v>1814</v>
      </c>
      <c r="H1304" s="45">
        <v>1525318775</v>
      </c>
      <c r="I1304" s="44">
        <v>44776</v>
      </c>
      <c r="J1304" s="46">
        <v>-450000000</v>
      </c>
      <c r="K1304" s="44">
        <v>44777</v>
      </c>
      <c r="L1304" s="44">
        <v>48417</v>
      </c>
      <c r="M1304" s="44">
        <v>45281</v>
      </c>
      <c r="N1304" s="1">
        <v>8.25</v>
      </c>
      <c r="O1304">
        <v>1</v>
      </c>
      <c r="P1304">
        <v>0</v>
      </c>
      <c r="Q1304" s="46">
        <v>12217176.338259667</v>
      </c>
      <c r="R1304">
        <v>13196694.511719704</v>
      </c>
    </row>
    <row r="1305" spans="7:18" x14ac:dyDescent="0.25">
      <c r="G1305" s="64">
        <v>1814</v>
      </c>
      <c r="H1305" s="45">
        <v>1525336464</v>
      </c>
      <c r="I1305" s="44">
        <v>44792</v>
      </c>
      <c r="J1305" s="46">
        <v>-445000000</v>
      </c>
      <c r="K1305" s="44">
        <v>44795</v>
      </c>
      <c r="L1305" s="44">
        <v>48435</v>
      </c>
      <c r="M1305" s="44">
        <v>45271</v>
      </c>
      <c r="N1305" s="1">
        <v>8.4443999999999999</v>
      </c>
      <c r="O1305">
        <v>1</v>
      </c>
      <c r="P1305">
        <v>0</v>
      </c>
      <c r="Q1305" s="46">
        <v>7213117.9244802594</v>
      </c>
      <c r="R1305">
        <v>8087938.1673748251</v>
      </c>
    </row>
    <row r="1306" spans="7:18" x14ac:dyDescent="0.25">
      <c r="G1306" s="64">
        <v>1814</v>
      </c>
      <c r="H1306" s="45">
        <v>1525363199</v>
      </c>
      <c r="I1306" s="44">
        <v>44812</v>
      </c>
      <c r="J1306" s="46">
        <v>80000000</v>
      </c>
      <c r="K1306" s="44">
        <v>44811</v>
      </c>
      <c r="L1306" s="44">
        <v>48451</v>
      </c>
      <c r="M1306" s="44">
        <v>45287</v>
      </c>
      <c r="N1306" s="1">
        <v>8.83</v>
      </c>
      <c r="O1306">
        <v>-1</v>
      </c>
      <c r="P1306">
        <v>0</v>
      </c>
      <c r="Q1306" s="46">
        <v>700484.44655676931</v>
      </c>
      <c r="R1306">
        <v>549679.1466332702</v>
      </c>
    </row>
    <row r="1307" spans="7:18" x14ac:dyDescent="0.25">
      <c r="G1307" s="64">
        <v>1814</v>
      </c>
      <c r="H1307" s="45">
        <v>1525363218</v>
      </c>
      <c r="I1307" s="44">
        <v>44816</v>
      </c>
      <c r="J1307" s="46">
        <v>-300000000</v>
      </c>
      <c r="K1307" s="44">
        <v>44817</v>
      </c>
      <c r="L1307" s="44">
        <v>48457</v>
      </c>
      <c r="M1307" s="44">
        <v>45293</v>
      </c>
      <c r="N1307" s="1">
        <v>8.58</v>
      </c>
      <c r="O1307">
        <v>1</v>
      </c>
      <c r="P1307">
        <v>0</v>
      </c>
      <c r="Q1307" s="46">
        <v>1842676.7738234103</v>
      </c>
      <c r="R1307">
        <v>2365177.8636145224</v>
      </c>
    </row>
    <row r="1308" spans="7:18" x14ac:dyDescent="0.25">
      <c r="G1308" s="64">
        <v>1814</v>
      </c>
      <c r="H1308" s="45">
        <v>1525372282</v>
      </c>
      <c r="I1308" s="44">
        <v>44824</v>
      </c>
      <c r="J1308" s="46">
        <v>150000000</v>
      </c>
      <c r="K1308" s="44">
        <v>44817</v>
      </c>
      <c r="L1308" s="44">
        <v>48457</v>
      </c>
      <c r="M1308" s="44">
        <v>45293</v>
      </c>
      <c r="N1308" s="1">
        <v>8.6</v>
      </c>
      <c r="O1308">
        <v>-1</v>
      </c>
      <c r="P1308">
        <v>0</v>
      </c>
      <c r="Q1308" s="46">
        <v>-737268.96309450269</v>
      </c>
      <c r="R1308">
        <v>-998519.5079900506</v>
      </c>
    </row>
    <row r="1309" spans="7:18" x14ac:dyDescent="0.25">
      <c r="G1309" s="64">
        <v>1814</v>
      </c>
      <c r="H1309" s="45">
        <v>1525372296</v>
      </c>
      <c r="I1309" s="44">
        <v>44824</v>
      </c>
      <c r="J1309" s="46">
        <v>150000000</v>
      </c>
      <c r="K1309" s="44">
        <v>44825</v>
      </c>
      <c r="L1309" s="44">
        <v>48465</v>
      </c>
      <c r="M1309" s="44">
        <v>45273</v>
      </c>
      <c r="N1309" s="1">
        <v>8.9499999999999993</v>
      </c>
      <c r="O1309">
        <v>-1</v>
      </c>
      <c r="P1309">
        <v>0</v>
      </c>
      <c r="Q1309" s="46">
        <v>2272470.2358829528</v>
      </c>
      <c r="R1309">
        <v>1949841.6687110879</v>
      </c>
    </row>
    <row r="1310" spans="7:18" x14ac:dyDescent="0.25">
      <c r="G1310" s="64">
        <v>1814</v>
      </c>
      <c r="H1310" s="45">
        <v>1525391145</v>
      </c>
      <c r="I1310" s="44">
        <v>44831</v>
      </c>
      <c r="J1310" s="46">
        <v>690000000</v>
      </c>
      <c r="K1310" s="44">
        <v>44832</v>
      </c>
      <c r="L1310" s="44">
        <v>48472</v>
      </c>
      <c r="M1310" s="44">
        <v>45280</v>
      </c>
      <c r="N1310" s="1">
        <v>9.42</v>
      </c>
      <c r="O1310">
        <v>-1</v>
      </c>
      <c r="P1310">
        <v>0</v>
      </c>
      <c r="Q1310" s="46">
        <v>30878595.523979127</v>
      </c>
      <c r="R1310">
        <v>29440493.223714624</v>
      </c>
    </row>
    <row r="1311" spans="7:18" x14ac:dyDescent="0.25">
      <c r="G1311" s="64">
        <v>1814</v>
      </c>
      <c r="H1311" s="45">
        <v>1525404792</v>
      </c>
      <c r="I1311" s="44">
        <v>44834</v>
      </c>
      <c r="J1311" s="46">
        <v>-300000000</v>
      </c>
      <c r="K1311" s="44">
        <v>44823</v>
      </c>
      <c r="L1311" s="44">
        <v>48376</v>
      </c>
      <c r="M1311" s="44">
        <v>45268</v>
      </c>
      <c r="N1311" s="1">
        <v>9.2411999999999992</v>
      </c>
      <c r="O1311">
        <v>1</v>
      </c>
      <c r="P1311">
        <v>0</v>
      </c>
      <c r="Q1311" s="46">
        <v>-10263907.973528862</v>
      </c>
      <c r="R1311">
        <v>-9697958.7739023976</v>
      </c>
    </row>
    <row r="1312" spans="7:18" x14ac:dyDescent="0.25">
      <c r="G1312" s="64">
        <v>1814</v>
      </c>
      <c r="H1312" s="45">
        <v>1525404793</v>
      </c>
      <c r="I1312" s="44">
        <v>44834</v>
      </c>
      <c r="J1312" s="46">
        <v>310000000</v>
      </c>
      <c r="K1312" s="44">
        <v>44831</v>
      </c>
      <c r="L1312" s="44">
        <v>48359</v>
      </c>
      <c r="M1312" s="44">
        <v>45279</v>
      </c>
      <c r="N1312" s="1">
        <v>9.2348999999999997</v>
      </c>
      <c r="O1312">
        <v>-1</v>
      </c>
      <c r="P1312">
        <v>0</v>
      </c>
      <c r="Q1312" s="46">
        <v>10130257.007154733</v>
      </c>
      <c r="R1312">
        <v>9512829.5769782849</v>
      </c>
    </row>
    <row r="1313" spans="7:18" x14ac:dyDescent="0.25">
      <c r="G1313" s="64">
        <v>1814</v>
      </c>
      <c r="H1313" s="45">
        <v>1525410800</v>
      </c>
      <c r="I1313" s="44">
        <v>44838</v>
      </c>
      <c r="J1313" s="46">
        <v>150000000</v>
      </c>
      <c r="K1313" s="44">
        <v>44833</v>
      </c>
      <c r="L1313" s="44">
        <v>48474</v>
      </c>
      <c r="M1313" s="44">
        <v>45282</v>
      </c>
      <c r="N1313" s="1">
        <v>9.19</v>
      </c>
      <c r="O1313">
        <v>-1</v>
      </c>
      <c r="P1313">
        <v>1</v>
      </c>
      <c r="Q1313" s="46">
        <v>4587559.7918388695</v>
      </c>
      <c r="R1313">
        <v>4261053.7340188455</v>
      </c>
    </row>
    <row r="1314" spans="7:18" x14ac:dyDescent="0.25">
      <c r="G1314" s="64">
        <v>1814</v>
      </c>
      <c r="H1314" s="45">
        <v>1525413548</v>
      </c>
      <c r="I1314" s="44">
        <v>44845</v>
      </c>
      <c r="J1314" s="46">
        <v>-50000000</v>
      </c>
      <c r="K1314" s="44">
        <v>44844</v>
      </c>
      <c r="L1314" s="44">
        <v>46664</v>
      </c>
      <c r="M1314" s="44">
        <v>45293</v>
      </c>
      <c r="N1314" s="1">
        <v>9.33</v>
      </c>
      <c r="O1314">
        <v>1</v>
      </c>
      <c r="P1314">
        <v>0</v>
      </c>
      <c r="Q1314" s="46">
        <v>-605971.72140259296</v>
      </c>
      <c r="R1314">
        <v>-523459.27467088291</v>
      </c>
    </row>
    <row r="1315" spans="7:18" x14ac:dyDescent="0.25">
      <c r="G1315" s="64">
        <v>1814</v>
      </c>
      <c r="H1315" s="45">
        <v>1525413549</v>
      </c>
      <c r="I1315" s="44">
        <v>44845</v>
      </c>
      <c r="J1315" s="46">
        <v>350000000</v>
      </c>
      <c r="K1315" s="44">
        <v>44844</v>
      </c>
      <c r="L1315" s="44">
        <v>46664</v>
      </c>
      <c r="M1315" s="44">
        <v>45293</v>
      </c>
      <c r="N1315" s="1">
        <v>9.33</v>
      </c>
      <c r="O1315">
        <v>-1</v>
      </c>
      <c r="P1315">
        <v>0</v>
      </c>
      <c r="Q1315" s="46">
        <v>4241802.049818188</v>
      </c>
      <c r="R1315">
        <v>3664214.9226961653</v>
      </c>
    </row>
    <row r="1316" spans="7:18" x14ac:dyDescent="0.25">
      <c r="G1316" s="64">
        <v>1814</v>
      </c>
      <c r="H1316" s="45">
        <v>1525491044</v>
      </c>
      <c r="I1316" s="44">
        <v>44875</v>
      </c>
      <c r="J1316" s="46">
        <v>20000000</v>
      </c>
      <c r="K1316" s="44">
        <v>44876</v>
      </c>
      <c r="L1316" s="44">
        <v>48516</v>
      </c>
      <c r="M1316" s="44">
        <v>45268</v>
      </c>
      <c r="N1316" s="1">
        <v>8.81</v>
      </c>
      <c r="O1316">
        <v>-1</v>
      </c>
      <c r="P1316">
        <v>0</v>
      </c>
      <c r="Q1316" s="46">
        <v>162713.73530267365</v>
      </c>
      <c r="R1316">
        <v>124983.78866090551</v>
      </c>
    </row>
    <row r="1317" spans="7:18" x14ac:dyDescent="0.25">
      <c r="G1317" s="64">
        <v>1814</v>
      </c>
      <c r="H1317" s="45">
        <v>1525501882</v>
      </c>
      <c r="I1317" s="44">
        <v>44876</v>
      </c>
      <c r="J1317" s="46">
        <v>1400000000</v>
      </c>
      <c r="K1317" s="44">
        <v>44916</v>
      </c>
      <c r="L1317" s="44">
        <v>45644</v>
      </c>
      <c r="M1317" s="44">
        <v>45280</v>
      </c>
      <c r="N1317" s="1">
        <v>10.15</v>
      </c>
      <c r="O1317">
        <v>-1</v>
      </c>
      <c r="P1317">
        <v>0</v>
      </c>
      <c r="Q1317" s="46">
        <v>-10442639.713976055</v>
      </c>
      <c r="R1317">
        <v>-9454903.58126821</v>
      </c>
    </row>
    <row r="1318" spans="7:18" x14ac:dyDescent="0.25">
      <c r="G1318" s="64">
        <v>1814</v>
      </c>
      <c r="H1318" s="45">
        <v>1525508138</v>
      </c>
      <c r="I1318" s="44">
        <v>44888</v>
      </c>
      <c r="J1318" s="46">
        <v>1744000000</v>
      </c>
      <c r="K1318" s="44">
        <v>44889</v>
      </c>
      <c r="L1318" s="44">
        <v>45568</v>
      </c>
      <c r="M1318" s="44">
        <v>45288</v>
      </c>
      <c r="N1318" s="1">
        <v>9.9513999999999996</v>
      </c>
      <c r="O1318">
        <v>-1</v>
      </c>
      <c r="P1318">
        <v>0</v>
      </c>
      <c r="Q1318" s="46">
        <v>-15880761.056686729</v>
      </c>
      <c r="R1318">
        <v>-14775702.220483541</v>
      </c>
    </row>
    <row r="1319" spans="7:18" x14ac:dyDescent="0.25">
      <c r="G1319" s="64">
        <v>1814</v>
      </c>
      <c r="H1319" s="45">
        <v>1525530593</v>
      </c>
      <c r="I1319" s="44">
        <v>44893</v>
      </c>
      <c r="J1319" s="46">
        <v>260000000</v>
      </c>
      <c r="K1319" s="44">
        <v>44894</v>
      </c>
      <c r="L1319" s="44">
        <v>45622</v>
      </c>
      <c r="M1319" s="44">
        <v>45286</v>
      </c>
      <c r="N1319" s="1">
        <v>9.91</v>
      </c>
      <c r="O1319">
        <v>-1</v>
      </c>
      <c r="P1319">
        <v>0</v>
      </c>
      <c r="Q1319" s="46">
        <v>-2530819.5115033872</v>
      </c>
      <c r="R1319">
        <v>-2325911.3927707635</v>
      </c>
    </row>
    <row r="1320" spans="7:18" x14ac:dyDescent="0.25">
      <c r="G1320" s="64">
        <v>1814</v>
      </c>
      <c r="H1320" s="45">
        <v>1525556132</v>
      </c>
      <c r="I1320" s="44">
        <v>44916</v>
      </c>
      <c r="J1320" s="46">
        <v>-150000000</v>
      </c>
      <c r="K1320" s="44">
        <v>44903</v>
      </c>
      <c r="L1320" s="44">
        <v>47199</v>
      </c>
      <c r="M1320" s="44">
        <v>45295</v>
      </c>
      <c r="N1320" s="1">
        <v>8.391</v>
      </c>
      <c r="O1320">
        <v>1</v>
      </c>
      <c r="P1320">
        <v>0</v>
      </c>
      <c r="Q1320" s="46">
        <v>2046523.6593121439</v>
      </c>
      <c r="R1320">
        <v>2314109.0613445062</v>
      </c>
    </row>
    <row r="1321" spans="7:18" x14ac:dyDescent="0.25">
      <c r="G1321" s="64">
        <v>1814</v>
      </c>
      <c r="H1321" s="45">
        <v>1525556252</v>
      </c>
      <c r="I1321" s="44">
        <v>44921</v>
      </c>
      <c r="J1321" s="46">
        <v>817250094</v>
      </c>
      <c r="K1321" s="44">
        <v>44966</v>
      </c>
      <c r="L1321" s="44">
        <v>45330</v>
      </c>
      <c r="M1321" s="44">
        <v>45274</v>
      </c>
      <c r="N1321" s="1">
        <v>10.658099999999999</v>
      </c>
      <c r="O1321">
        <v>-1</v>
      </c>
      <c r="P1321">
        <v>0</v>
      </c>
      <c r="Q1321" s="46">
        <v>-1612413.3723663911</v>
      </c>
      <c r="R1321">
        <v>-1596357.620300082</v>
      </c>
    </row>
    <row r="1322" spans="7:18" x14ac:dyDescent="0.25">
      <c r="G1322" s="64">
        <v>1814</v>
      </c>
      <c r="H1322" s="45">
        <v>1525556253</v>
      </c>
      <c r="I1322" s="44">
        <v>44921</v>
      </c>
      <c r="J1322" s="46">
        <v>-1330000000</v>
      </c>
      <c r="K1322" s="44">
        <v>45694</v>
      </c>
      <c r="L1322" s="44">
        <v>46058</v>
      </c>
      <c r="M1322" s="44">
        <v>45722</v>
      </c>
      <c r="N1322" s="1">
        <v>7.2632000000000003</v>
      </c>
      <c r="O1322">
        <v>1</v>
      </c>
      <c r="P1322">
        <v>0</v>
      </c>
      <c r="Q1322" s="46">
        <v>13247790.581657723</v>
      </c>
      <c r="R1322">
        <v>14634763.462051952</v>
      </c>
    </row>
    <row r="1323" spans="7:18" x14ac:dyDescent="0.25">
      <c r="G1323" s="64">
        <v>1814</v>
      </c>
      <c r="H1323" s="45">
        <v>1525556254</v>
      </c>
      <c r="I1323" s="44">
        <v>44921</v>
      </c>
      <c r="J1323" s="46">
        <v>100000000</v>
      </c>
      <c r="K1323" s="44">
        <v>44915</v>
      </c>
      <c r="L1323" s="44">
        <v>46175</v>
      </c>
      <c r="M1323" s="44">
        <v>45279</v>
      </c>
      <c r="N1323" s="1">
        <v>8.7964000000000002</v>
      </c>
      <c r="O1323">
        <v>-1</v>
      </c>
      <c r="P1323">
        <v>0</v>
      </c>
      <c r="Q1323" s="46">
        <v>-1676918.6611313634</v>
      </c>
      <c r="R1323">
        <v>-1759891.7047328518</v>
      </c>
    </row>
    <row r="1324" spans="7:18" x14ac:dyDescent="0.25">
      <c r="G1324" s="64">
        <v>1814</v>
      </c>
      <c r="H1324" s="45">
        <v>1525556256</v>
      </c>
      <c r="I1324" s="44">
        <v>44921</v>
      </c>
      <c r="J1324" s="46">
        <v>-395000000</v>
      </c>
      <c r="K1324" s="44">
        <v>44915</v>
      </c>
      <c r="L1324" s="44">
        <v>45811</v>
      </c>
      <c r="M1324" s="44">
        <v>45279</v>
      </c>
      <c r="N1324" s="1">
        <v>9.3184000000000005</v>
      </c>
      <c r="O1324">
        <v>1</v>
      </c>
      <c r="P1324">
        <v>0</v>
      </c>
      <c r="Q1324" s="46">
        <v>5985340.6502061188</v>
      </c>
      <c r="R1324">
        <v>6006096.0883112345</v>
      </c>
    </row>
    <row r="1325" spans="7:18" x14ac:dyDescent="0.25">
      <c r="G1325" s="64">
        <v>1814</v>
      </c>
      <c r="H1325" s="45">
        <v>1525556257</v>
      </c>
      <c r="I1325" s="44">
        <v>44921</v>
      </c>
      <c r="J1325" s="46">
        <v>350000000</v>
      </c>
      <c r="K1325" s="44">
        <v>44915</v>
      </c>
      <c r="L1325" s="44">
        <v>46175</v>
      </c>
      <c r="M1325" s="44">
        <v>45279</v>
      </c>
      <c r="N1325" s="1">
        <v>8.7964000000000002</v>
      </c>
      <c r="O1325">
        <v>-1</v>
      </c>
      <c r="P1325">
        <v>0</v>
      </c>
      <c r="Q1325" s="46">
        <v>-5869215.3139597774</v>
      </c>
      <c r="R1325">
        <v>-6159620.9665649915</v>
      </c>
    </row>
    <row r="1326" spans="7:18" x14ac:dyDescent="0.25">
      <c r="G1326" s="64">
        <v>1814</v>
      </c>
      <c r="H1326" s="45">
        <v>1525556263</v>
      </c>
      <c r="I1326" s="44">
        <v>44921</v>
      </c>
      <c r="J1326" s="46">
        <v>255000000</v>
      </c>
      <c r="K1326" s="44">
        <v>44916</v>
      </c>
      <c r="L1326" s="44">
        <v>46176</v>
      </c>
      <c r="M1326" s="44">
        <v>45280</v>
      </c>
      <c r="N1326" s="1">
        <v>8.7939000000000007</v>
      </c>
      <c r="O1326">
        <v>-1</v>
      </c>
      <c r="P1326">
        <v>0</v>
      </c>
      <c r="Q1326" s="46">
        <v>-4266026.1393968761</v>
      </c>
      <c r="R1326">
        <v>-4500766.1918978039</v>
      </c>
    </row>
    <row r="1327" spans="7:18" x14ac:dyDescent="0.25">
      <c r="G1327" s="64">
        <v>1814</v>
      </c>
      <c r="H1327" s="45">
        <v>1525577248</v>
      </c>
      <c r="I1327" s="44">
        <v>44929</v>
      </c>
      <c r="J1327" s="46">
        <v>-70000000</v>
      </c>
      <c r="K1327" s="44">
        <v>44930</v>
      </c>
      <c r="L1327" s="44">
        <v>48570</v>
      </c>
      <c r="M1327" s="44">
        <v>45294</v>
      </c>
      <c r="N1327" s="1">
        <v>8.6</v>
      </c>
      <c r="O1327">
        <v>1</v>
      </c>
      <c r="P1327">
        <v>0</v>
      </c>
      <c r="Q1327" s="46">
        <v>368063.81908205897</v>
      </c>
      <c r="R1327">
        <v>496911.08245650824</v>
      </c>
    </row>
    <row r="1328" spans="7:18" x14ac:dyDescent="0.25">
      <c r="G1328" s="64">
        <v>1814</v>
      </c>
      <c r="H1328" s="45">
        <v>1525577255</v>
      </c>
      <c r="I1328" s="44">
        <v>44929</v>
      </c>
      <c r="J1328" s="46">
        <v>-50000000</v>
      </c>
      <c r="K1328" s="44">
        <v>44930</v>
      </c>
      <c r="L1328" s="44">
        <v>48570</v>
      </c>
      <c r="M1328" s="44">
        <v>45294</v>
      </c>
      <c r="N1328" s="1">
        <v>8.6150000000000002</v>
      </c>
      <c r="O1328">
        <v>1</v>
      </c>
      <c r="P1328">
        <v>0</v>
      </c>
      <c r="Q1328" s="46">
        <v>215822.99359954894</v>
      </c>
      <c r="R1328">
        <v>307856.75315270427</v>
      </c>
    </row>
    <row r="1329" spans="7:18" x14ac:dyDescent="0.25">
      <c r="G1329" s="64">
        <v>1814</v>
      </c>
      <c r="H1329" s="45">
        <v>1525869902</v>
      </c>
      <c r="I1329" s="44">
        <v>45266</v>
      </c>
      <c r="J1329" s="46">
        <v>1815000000</v>
      </c>
      <c r="K1329" s="44">
        <v>45267</v>
      </c>
      <c r="L1329" s="44">
        <v>45631</v>
      </c>
      <c r="M1329" s="44">
        <v>45295</v>
      </c>
      <c r="N1329" s="1">
        <v>10.904999999999999</v>
      </c>
      <c r="O1329">
        <v>-1</v>
      </c>
      <c r="P1329">
        <v>0</v>
      </c>
      <c r="Q1329" s="46">
        <v>275758.19410970807</v>
      </c>
      <c r="R1329">
        <v>1606410.0260671461</v>
      </c>
    </row>
    <row r="1330" spans="7:18" x14ac:dyDescent="0.25">
      <c r="G1330" s="64">
        <v>1814</v>
      </c>
      <c r="H1330" s="45">
        <v>1525869903</v>
      </c>
      <c r="I1330" s="44">
        <v>45266</v>
      </c>
      <c r="J1330" s="46">
        <v>775000000</v>
      </c>
      <c r="K1330" s="44">
        <v>45267</v>
      </c>
      <c r="L1330" s="44">
        <v>45519</v>
      </c>
      <c r="M1330" s="44">
        <v>45295</v>
      </c>
      <c r="N1330" s="1">
        <v>11.18</v>
      </c>
      <c r="O1330">
        <v>-1</v>
      </c>
      <c r="P1330">
        <v>0</v>
      </c>
      <c r="Q1330" s="46">
        <v>8538.0086610168219</v>
      </c>
      <c r="R1330">
        <v>419068.20453809341</v>
      </c>
    </row>
    <row r="1331" spans="7:18" x14ac:dyDescent="0.25">
      <c r="G1331" s="64">
        <v>1814</v>
      </c>
      <c r="H1331" s="45">
        <v>1525869904</v>
      </c>
      <c r="I1331" s="44">
        <v>45266</v>
      </c>
      <c r="J1331" s="46">
        <v>-550000000</v>
      </c>
      <c r="K1331" s="44">
        <v>45267</v>
      </c>
      <c r="L1331" s="44">
        <v>45631</v>
      </c>
      <c r="M1331" s="44">
        <v>45295</v>
      </c>
      <c r="N1331" s="1">
        <v>10.9</v>
      </c>
      <c r="O1331">
        <v>1</v>
      </c>
      <c r="P1331">
        <v>0</v>
      </c>
      <c r="Q1331" s="46">
        <v>-57393.699553407729</v>
      </c>
      <c r="R1331">
        <v>-460621.52741928771</v>
      </c>
    </row>
    <row r="1332" spans="7:18" x14ac:dyDescent="0.25">
      <c r="G1332" s="64">
        <v>1814</v>
      </c>
      <c r="H1332" s="45">
        <v>1525869909</v>
      </c>
      <c r="I1332" s="44">
        <v>45266</v>
      </c>
      <c r="J1332" s="46">
        <v>7785000000</v>
      </c>
      <c r="K1332" s="44">
        <v>45351</v>
      </c>
      <c r="L1332" s="44">
        <v>45435</v>
      </c>
      <c r="M1332" s="44">
        <v>45383</v>
      </c>
      <c r="N1332" s="1">
        <v>11.215</v>
      </c>
      <c r="O1332">
        <v>-1</v>
      </c>
      <c r="P1332">
        <v>0</v>
      </c>
      <c r="Q1332" s="46">
        <v>254019.57905933261</v>
      </c>
      <c r="R1332">
        <v>1997893.6495864864</v>
      </c>
    </row>
    <row r="1333" spans="7:18" x14ac:dyDescent="0.25">
      <c r="G1333" s="64">
        <v>1814</v>
      </c>
      <c r="H1333" s="45">
        <v>1525869910</v>
      </c>
      <c r="I1333" s="44">
        <v>45266</v>
      </c>
      <c r="J1333" s="46">
        <v>7785000000</v>
      </c>
      <c r="K1333" s="44">
        <v>45351</v>
      </c>
      <c r="L1333" s="44">
        <v>45435</v>
      </c>
      <c r="M1333" s="44">
        <v>45383</v>
      </c>
      <c r="N1333" s="1">
        <v>11.205</v>
      </c>
      <c r="O1333">
        <v>-1</v>
      </c>
      <c r="P1333">
        <v>0</v>
      </c>
      <c r="Q1333" s="46">
        <v>80325.598213404417</v>
      </c>
      <c r="R1333">
        <v>1824199.6687405477</v>
      </c>
    </row>
    <row r="1334" spans="7:18" x14ac:dyDescent="0.25">
      <c r="G1334" s="64">
        <v>1814</v>
      </c>
      <c r="H1334" s="45">
        <v>1525869911</v>
      </c>
      <c r="I1334" s="44">
        <v>45266</v>
      </c>
      <c r="J1334" s="46">
        <v>-6180000000</v>
      </c>
      <c r="K1334" s="44">
        <v>45519</v>
      </c>
      <c r="L1334" s="44">
        <v>45631</v>
      </c>
      <c r="M1334" s="44">
        <v>45547</v>
      </c>
      <c r="N1334" s="1">
        <v>10.215</v>
      </c>
      <c r="O1334">
        <v>1</v>
      </c>
      <c r="P1334">
        <v>0</v>
      </c>
      <c r="Q1334" s="46">
        <v>-226538.25919768214</v>
      </c>
      <c r="R1334">
        <v>-1483705.5220187227</v>
      </c>
    </row>
    <row r="1335" spans="7:18" x14ac:dyDescent="0.25">
      <c r="G1335" s="64">
        <v>1814</v>
      </c>
      <c r="H1335" s="45">
        <v>1525869918</v>
      </c>
      <c r="I1335" s="44">
        <v>45266</v>
      </c>
      <c r="J1335" s="46">
        <v>-165000000</v>
      </c>
      <c r="K1335" s="44">
        <v>45267</v>
      </c>
      <c r="L1335" s="44">
        <v>47815</v>
      </c>
      <c r="M1335" s="44">
        <v>45295</v>
      </c>
      <c r="N1335" s="1">
        <v>8.7249999999999996</v>
      </c>
      <c r="O1335">
        <v>1</v>
      </c>
      <c r="P1335">
        <v>0</v>
      </c>
      <c r="Q1335" s="46">
        <v>-533458.76760852337</v>
      </c>
      <c r="R1335">
        <v>-239114.82537293492</v>
      </c>
    </row>
    <row r="1336" spans="7:18" x14ac:dyDescent="0.25">
      <c r="G1336" s="64">
        <v>1814</v>
      </c>
      <c r="H1336" s="45">
        <v>1525869919</v>
      </c>
      <c r="I1336" s="44">
        <v>45266</v>
      </c>
      <c r="J1336" s="46">
        <v>-900000000</v>
      </c>
      <c r="K1336" s="44">
        <v>45267</v>
      </c>
      <c r="L1336" s="44">
        <v>46359</v>
      </c>
      <c r="M1336" s="44">
        <v>45295</v>
      </c>
      <c r="N1336" s="1">
        <v>9.2650000000000006</v>
      </c>
      <c r="O1336">
        <v>1</v>
      </c>
      <c r="P1336">
        <v>0</v>
      </c>
      <c r="Q1336" s="46">
        <v>-653893.35674357414</v>
      </c>
      <c r="R1336">
        <v>807922.718870571</v>
      </c>
    </row>
    <row r="1337" spans="7:18" x14ac:dyDescent="0.25">
      <c r="G1337" s="64">
        <v>1814</v>
      </c>
      <c r="H1337" s="45">
        <v>1525869924</v>
      </c>
      <c r="I1337" s="44">
        <v>45267</v>
      </c>
      <c r="J1337" s="46">
        <v>286000000</v>
      </c>
      <c r="K1337" s="44">
        <v>45268</v>
      </c>
      <c r="L1337" s="44">
        <v>45996</v>
      </c>
      <c r="M1337" s="44">
        <v>45296</v>
      </c>
      <c r="N1337" s="1">
        <v>9.82</v>
      </c>
      <c r="O1337">
        <v>-1</v>
      </c>
      <c r="P1337">
        <v>0</v>
      </c>
      <c r="Q1337" s="46">
        <v>-127054.00630816072</v>
      </c>
      <c r="R1337">
        <v>-238653.18209062458</v>
      </c>
    </row>
    <row r="1338" spans="7:18" x14ac:dyDescent="0.25">
      <c r="G1338" s="64">
        <v>1814</v>
      </c>
      <c r="H1338" s="45">
        <v>1525869925</v>
      </c>
      <c r="I1338" s="44">
        <v>45267</v>
      </c>
      <c r="J1338" s="46">
        <v>-78000000</v>
      </c>
      <c r="K1338" s="44">
        <v>45268</v>
      </c>
      <c r="L1338" s="44">
        <v>48908</v>
      </c>
      <c r="M1338" s="44">
        <v>45296</v>
      </c>
      <c r="N1338" s="1">
        <v>8.73</v>
      </c>
      <c r="O1338">
        <v>1</v>
      </c>
      <c r="P1338">
        <v>0</v>
      </c>
      <c r="Q1338" s="46">
        <v>-164965.9786273241</v>
      </c>
      <c r="R1338">
        <v>-17819.186724428117</v>
      </c>
    </row>
    <row r="1339" spans="7:18" x14ac:dyDescent="0.25">
      <c r="G1339" s="64">
        <v>1814</v>
      </c>
      <c r="H1339" s="45">
        <v>1525869926</v>
      </c>
      <c r="I1339" s="44">
        <v>45267</v>
      </c>
      <c r="J1339" s="46">
        <v>950000000</v>
      </c>
      <c r="K1339" s="44">
        <v>45268</v>
      </c>
      <c r="L1339" s="44">
        <v>45996</v>
      </c>
      <c r="M1339" s="44">
        <v>45296</v>
      </c>
      <c r="N1339" s="1">
        <v>9.81</v>
      </c>
      <c r="O1339">
        <v>-1</v>
      </c>
      <c r="P1339">
        <v>0</v>
      </c>
      <c r="Q1339" s="46">
        <v>-594569.22804132104</v>
      </c>
      <c r="R1339">
        <v>-965265.7909551349</v>
      </c>
    </row>
    <row r="1340" spans="7:18" x14ac:dyDescent="0.25">
      <c r="G1340" s="64">
        <v>1814</v>
      </c>
      <c r="H1340" s="45">
        <v>1525869927</v>
      </c>
      <c r="I1340" s="44">
        <v>45267</v>
      </c>
      <c r="J1340" s="46">
        <v>-260000000</v>
      </c>
      <c r="K1340" s="44">
        <v>45268</v>
      </c>
      <c r="L1340" s="44">
        <v>48908</v>
      </c>
      <c r="M1340" s="44">
        <v>45296</v>
      </c>
      <c r="N1340" s="1">
        <v>8.7149999999999999</v>
      </c>
      <c r="O1340">
        <v>1</v>
      </c>
      <c r="P1340">
        <v>0</v>
      </c>
      <c r="Q1340" s="46">
        <v>-289362.15477195382</v>
      </c>
      <c r="R1340">
        <v>201127.15157088079</v>
      </c>
    </row>
    <row r="1341" spans="7:18" x14ac:dyDescent="0.25">
      <c r="G1341" s="64">
        <v>1814</v>
      </c>
      <c r="H1341" s="45">
        <v>1525869928</v>
      </c>
      <c r="I1341" s="44">
        <v>45267</v>
      </c>
      <c r="J1341" s="46">
        <v>365000000</v>
      </c>
      <c r="K1341" s="44">
        <v>45268</v>
      </c>
      <c r="L1341" s="44">
        <v>45996</v>
      </c>
      <c r="M1341" s="44">
        <v>45296</v>
      </c>
      <c r="N1341" s="1">
        <v>9.82</v>
      </c>
      <c r="O1341">
        <v>-1</v>
      </c>
      <c r="P1341">
        <v>0</v>
      </c>
      <c r="Q1341" s="46">
        <v>-162149.34371495992</v>
      </c>
      <c r="R1341">
        <v>-304574.86525551771</v>
      </c>
    </row>
    <row r="1342" spans="7:18" x14ac:dyDescent="0.25">
      <c r="G1342" s="64">
        <v>1814</v>
      </c>
      <c r="H1342" s="45">
        <v>1525869929</v>
      </c>
      <c r="I1342" s="44">
        <v>45267</v>
      </c>
      <c r="J1342" s="46">
        <v>-100000000</v>
      </c>
      <c r="K1342" s="44">
        <v>45268</v>
      </c>
      <c r="L1342" s="44">
        <v>48908</v>
      </c>
      <c r="M1342" s="44">
        <v>45296</v>
      </c>
      <c r="N1342" s="1">
        <v>8.7200000000000006</v>
      </c>
      <c r="O1342">
        <v>1</v>
      </c>
      <c r="P1342">
        <v>0</v>
      </c>
      <c r="Q1342" s="46">
        <v>-144693.70576509088</v>
      </c>
      <c r="R1342">
        <v>43956.027443727275</v>
      </c>
    </row>
    <row r="1343" spans="7:18" x14ac:dyDescent="0.25">
      <c r="G1343" s="64">
        <v>1814</v>
      </c>
      <c r="H1343" s="45">
        <v>1525869930</v>
      </c>
      <c r="I1343" s="44">
        <v>45267</v>
      </c>
      <c r="J1343" s="46">
        <v>-960000000</v>
      </c>
      <c r="K1343" s="44">
        <v>45268</v>
      </c>
      <c r="L1343" s="44">
        <v>45996</v>
      </c>
      <c r="M1343" s="44">
        <v>45296</v>
      </c>
      <c r="N1343" s="1">
        <v>9.82</v>
      </c>
      <c r="O1343">
        <v>1</v>
      </c>
      <c r="P1343">
        <v>0</v>
      </c>
      <c r="Q1343" s="46">
        <v>426474.98620924354</v>
      </c>
      <c r="R1343">
        <v>801073.6182062903</v>
      </c>
    </row>
    <row r="1344" spans="7:18" x14ac:dyDescent="0.25">
      <c r="G1344" s="64">
        <v>1814</v>
      </c>
      <c r="H1344" s="45">
        <v>1525869931</v>
      </c>
      <c r="I1344" s="44">
        <v>45267</v>
      </c>
      <c r="J1344" s="46">
        <v>435000000</v>
      </c>
      <c r="K1344" s="44">
        <v>45268</v>
      </c>
      <c r="L1344" s="44">
        <v>47088</v>
      </c>
      <c r="M1344" s="44">
        <v>45296</v>
      </c>
      <c r="N1344" s="1">
        <v>8.74</v>
      </c>
      <c r="O1344">
        <v>-1</v>
      </c>
      <c r="P1344">
        <v>0</v>
      </c>
      <c r="Q1344" s="46">
        <v>4443.6691910028458</v>
      </c>
      <c r="R1344">
        <v>-816182.67026739963</v>
      </c>
    </row>
    <row r="1345" spans="7:18" x14ac:dyDescent="0.25">
      <c r="G1345" s="64">
        <v>1814</v>
      </c>
      <c r="H1345" s="45">
        <v>1525869934</v>
      </c>
      <c r="I1345" s="44">
        <v>45267</v>
      </c>
      <c r="J1345" s="46">
        <v>450000000</v>
      </c>
      <c r="K1345" s="44">
        <v>45268</v>
      </c>
      <c r="L1345" s="44">
        <v>47088</v>
      </c>
      <c r="M1345" s="44">
        <v>45296</v>
      </c>
      <c r="N1345" s="1">
        <v>8.73</v>
      </c>
      <c r="O1345">
        <v>-1</v>
      </c>
      <c r="P1345">
        <v>0</v>
      </c>
      <c r="Q1345" s="46">
        <v>-176555.70137906075</v>
      </c>
      <c r="R1345">
        <v>-1025479.5008188568</v>
      </c>
    </row>
    <row r="1346" spans="7:18" x14ac:dyDescent="0.25">
      <c r="G1346" s="64">
        <v>1814</v>
      </c>
      <c r="H1346" s="45">
        <v>1525503250</v>
      </c>
      <c r="I1346" s="44">
        <v>44880</v>
      </c>
      <c r="J1346" s="46">
        <v>1000000000</v>
      </c>
      <c r="K1346" s="44">
        <v>44881</v>
      </c>
      <c r="L1346" s="44">
        <v>45973</v>
      </c>
      <c r="M1346" s="44">
        <v>45273</v>
      </c>
      <c r="N1346" s="1">
        <v>9.01</v>
      </c>
      <c r="O1346">
        <v>-1</v>
      </c>
      <c r="P1346">
        <v>0</v>
      </c>
      <c r="Q1346" s="46">
        <v>-17259687.778127283</v>
      </c>
      <c r="R1346">
        <v>-17916039.812741693</v>
      </c>
    </row>
    <row r="1347" spans="7:18" x14ac:dyDescent="0.25">
      <c r="G1347" s="64">
        <v>1814</v>
      </c>
      <c r="H1347" s="45">
        <v>1525729012</v>
      </c>
      <c r="I1347" s="44">
        <v>45051</v>
      </c>
      <c r="J1347" s="46">
        <v>-225000000</v>
      </c>
      <c r="K1347" s="44">
        <v>45054</v>
      </c>
      <c r="L1347" s="44">
        <v>46875</v>
      </c>
      <c r="M1347" s="44">
        <v>45278</v>
      </c>
      <c r="N1347" s="1">
        <v>8.44</v>
      </c>
      <c r="O1347">
        <v>1</v>
      </c>
      <c r="P1347">
        <v>1</v>
      </c>
      <c r="Q1347" s="46">
        <v>3445728.763211444</v>
      </c>
      <c r="R1347">
        <v>3874403.2859496013</v>
      </c>
    </row>
    <row r="1348" spans="7:18" x14ac:dyDescent="0.25">
      <c r="G1348" s="64">
        <v>1814</v>
      </c>
      <c r="H1348" s="45">
        <v>1525729288</v>
      </c>
      <c r="I1348" s="44">
        <v>45055</v>
      </c>
      <c r="J1348" s="46">
        <v>-350000000</v>
      </c>
      <c r="K1348" s="44">
        <v>45056</v>
      </c>
      <c r="L1348" s="44">
        <v>45784</v>
      </c>
      <c r="M1348" s="44">
        <v>45280</v>
      </c>
      <c r="N1348" s="1">
        <v>9.84</v>
      </c>
      <c r="O1348">
        <v>1</v>
      </c>
      <c r="P1348">
        <v>0</v>
      </c>
      <c r="Q1348" s="46">
        <v>2934780.4525935203</v>
      </c>
      <c r="R1348">
        <v>2899528.1823289781</v>
      </c>
    </row>
    <row r="1349" spans="7:18" x14ac:dyDescent="0.25">
      <c r="G1349" s="64">
        <v>1814</v>
      </c>
      <c r="H1349" s="45">
        <v>1525729298</v>
      </c>
      <c r="I1349" s="44">
        <v>45056</v>
      </c>
      <c r="J1349" s="46">
        <v>130000000</v>
      </c>
      <c r="K1349" s="44">
        <v>45057</v>
      </c>
      <c r="L1349" s="44">
        <v>48697</v>
      </c>
      <c r="M1349" s="44">
        <v>45281</v>
      </c>
      <c r="N1349" s="1">
        <v>8.25</v>
      </c>
      <c r="O1349">
        <v>-1</v>
      </c>
      <c r="P1349">
        <v>0</v>
      </c>
      <c r="Q1349" s="46">
        <v>-3831633.9103153199</v>
      </c>
      <c r="R1349">
        <v>-4114605.8270926578</v>
      </c>
    </row>
    <row r="1350" spans="7:18" x14ac:dyDescent="0.25">
      <c r="G1350" s="64">
        <v>1814</v>
      </c>
      <c r="H1350" s="45">
        <v>1525729322</v>
      </c>
      <c r="I1350" s="44">
        <v>45057</v>
      </c>
      <c r="J1350" s="46">
        <v>-500000000</v>
      </c>
      <c r="K1350" s="44">
        <v>45058</v>
      </c>
      <c r="L1350" s="44">
        <v>46150</v>
      </c>
      <c r="M1350" s="44">
        <v>45282</v>
      </c>
      <c r="N1350" s="1">
        <v>8.9749999999999996</v>
      </c>
      <c r="O1350">
        <v>1</v>
      </c>
      <c r="P1350">
        <v>0</v>
      </c>
      <c r="Q1350" s="46">
        <v>6573059.3217950016</v>
      </c>
      <c r="R1350">
        <v>7070329.2747123083</v>
      </c>
    </row>
    <row r="1351" spans="7:18" x14ac:dyDescent="0.25">
      <c r="G1351" s="64">
        <v>1814</v>
      </c>
      <c r="H1351" s="45">
        <v>1525729323</v>
      </c>
      <c r="I1351" s="44">
        <v>45057</v>
      </c>
      <c r="J1351" s="46">
        <v>250000000</v>
      </c>
      <c r="K1351" s="44">
        <v>45058</v>
      </c>
      <c r="L1351" s="44">
        <v>45786</v>
      </c>
      <c r="M1351" s="44">
        <v>45282</v>
      </c>
      <c r="N1351" s="1">
        <v>9.8450000000000006</v>
      </c>
      <c r="O1351">
        <v>-1</v>
      </c>
      <c r="P1351">
        <v>0</v>
      </c>
      <c r="Q1351" s="46">
        <v>-2042912.5403826609</v>
      </c>
      <c r="R1351">
        <v>-2052668.4649489587</v>
      </c>
    </row>
    <row r="1352" spans="7:18" x14ac:dyDescent="0.25">
      <c r="G1352" s="64">
        <v>1814</v>
      </c>
      <c r="H1352" s="45">
        <v>1525729328</v>
      </c>
      <c r="I1352" s="44">
        <v>45057</v>
      </c>
      <c r="J1352" s="46">
        <v>-340000000</v>
      </c>
      <c r="K1352" s="44">
        <v>45058</v>
      </c>
      <c r="L1352" s="44">
        <v>46150</v>
      </c>
      <c r="M1352" s="44">
        <v>45282</v>
      </c>
      <c r="N1352" s="1">
        <v>9.0124999999999993</v>
      </c>
      <c r="O1352">
        <v>1</v>
      </c>
      <c r="P1352">
        <v>0</v>
      </c>
      <c r="Q1352" s="46">
        <v>4189309.1026641428</v>
      </c>
      <c r="R1352">
        <v>4527452.6706478987</v>
      </c>
    </row>
    <row r="1353" spans="7:18" x14ac:dyDescent="0.25">
      <c r="G1353" s="64">
        <v>1814</v>
      </c>
      <c r="H1353" s="45">
        <v>1525740694</v>
      </c>
      <c r="I1353" s="44">
        <v>45064</v>
      </c>
      <c r="J1353" s="46">
        <v>-250000000</v>
      </c>
      <c r="K1353" s="44">
        <v>45065</v>
      </c>
      <c r="L1353" s="44">
        <v>46157</v>
      </c>
      <c r="M1353" s="44">
        <v>45289</v>
      </c>
      <c r="N1353" s="1">
        <v>9.0500000000000007</v>
      </c>
      <c r="O1353">
        <v>1</v>
      </c>
      <c r="P1353">
        <v>0</v>
      </c>
      <c r="Q1353" s="46">
        <v>2708535.8875663877</v>
      </c>
      <c r="R1353">
        <v>2946766.9864250226</v>
      </c>
    </row>
    <row r="1354" spans="7:18" x14ac:dyDescent="0.25">
      <c r="G1354" s="64">
        <v>1814</v>
      </c>
      <c r="H1354" s="45">
        <v>1525740695</v>
      </c>
      <c r="I1354" s="44">
        <v>45064</v>
      </c>
      <c r="J1354" s="46">
        <v>-340000000</v>
      </c>
      <c r="K1354" s="44">
        <v>45065</v>
      </c>
      <c r="L1354" s="44">
        <v>46157</v>
      </c>
      <c r="M1354" s="44">
        <v>45289</v>
      </c>
      <c r="N1354" s="1">
        <v>9.0399999999999991</v>
      </c>
      <c r="O1354">
        <v>1</v>
      </c>
      <c r="P1354">
        <v>0</v>
      </c>
      <c r="Q1354" s="46">
        <v>3758236.1614646018</v>
      </c>
      <c r="R1354">
        <v>4082230.455912353</v>
      </c>
    </row>
    <row r="1355" spans="7:18" x14ac:dyDescent="0.25">
      <c r="G1355" s="64">
        <v>1814</v>
      </c>
      <c r="H1355" s="45">
        <v>1525740739</v>
      </c>
      <c r="I1355" s="44">
        <v>45065</v>
      </c>
      <c r="J1355" s="46">
        <v>-130000000</v>
      </c>
      <c r="K1355" s="44">
        <v>45068</v>
      </c>
      <c r="L1355" s="44">
        <v>48708</v>
      </c>
      <c r="M1355" s="44">
        <v>45293</v>
      </c>
      <c r="N1355" s="1">
        <v>8.3550000000000004</v>
      </c>
      <c r="O1355">
        <v>1</v>
      </c>
      <c r="P1355">
        <v>0</v>
      </c>
      <c r="Q1355" s="46">
        <v>2833657.3523624688</v>
      </c>
      <c r="R1355">
        <v>3048189.7138649495</v>
      </c>
    </row>
    <row r="1356" spans="7:18" x14ac:dyDescent="0.25">
      <c r="G1356" s="64">
        <v>1814</v>
      </c>
      <c r="H1356" s="45">
        <v>1525742186</v>
      </c>
      <c r="I1356" s="44">
        <v>45069</v>
      </c>
      <c r="J1356" s="46">
        <v>-420000000</v>
      </c>
      <c r="K1356" s="44">
        <v>45070</v>
      </c>
      <c r="L1356" s="44">
        <v>46162</v>
      </c>
      <c r="M1356" s="44">
        <v>45294</v>
      </c>
      <c r="N1356" s="1">
        <v>9.1999999999999993</v>
      </c>
      <c r="O1356">
        <v>1</v>
      </c>
      <c r="P1356">
        <v>0</v>
      </c>
      <c r="Q1356" s="46">
        <v>2970226.8662227243</v>
      </c>
      <c r="R1356">
        <v>3265100.0930493157</v>
      </c>
    </row>
    <row r="1357" spans="7:18" x14ac:dyDescent="0.25">
      <c r="G1357" s="64">
        <v>1814</v>
      </c>
      <c r="H1357" s="45">
        <v>1525742187</v>
      </c>
      <c r="I1357" s="44">
        <v>45069</v>
      </c>
      <c r="J1357" s="46">
        <v>270000000</v>
      </c>
      <c r="K1357" s="44">
        <v>45070</v>
      </c>
      <c r="L1357" s="44">
        <v>46890</v>
      </c>
      <c r="M1357" s="44">
        <v>45294</v>
      </c>
      <c r="N1357" s="1">
        <v>8.6199999999999992</v>
      </c>
      <c r="O1357">
        <v>-1</v>
      </c>
      <c r="P1357">
        <v>0</v>
      </c>
      <c r="Q1357" s="46">
        <v>-1966010.9596697092</v>
      </c>
      <c r="R1357">
        <v>-2462993.2612568089</v>
      </c>
    </row>
    <row r="1358" spans="7:18" x14ac:dyDescent="0.25">
      <c r="G1358" s="64">
        <v>1814</v>
      </c>
      <c r="H1358" s="45">
        <v>1525742207</v>
      </c>
      <c r="I1358" s="44">
        <v>45070</v>
      </c>
      <c r="J1358" s="46">
        <v>-130000000</v>
      </c>
      <c r="K1358" s="44">
        <v>45071</v>
      </c>
      <c r="L1358" s="44">
        <v>48711</v>
      </c>
      <c r="M1358" s="44">
        <v>45295</v>
      </c>
      <c r="N1358" s="1">
        <v>8.4700000000000006</v>
      </c>
      <c r="O1358">
        <v>1</v>
      </c>
      <c r="P1358">
        <v>0</v>
      </c>
      <c r="Q1358" s="46">
        <v>1838815.502558291</v>
      </c>
      <c r="R1358">
        <v>2070722.8509863629</v>
      </c>
    </row>
    <row r="1359" spans="7:18" x14ac:dyDescent="0.25">
      <c r="G1359" s="64">
        <v>1814</v>
      </c>
      <c r="H1359" s="45">
        <v>1525758130</v>
      </c>
      <c r="I1359" s="44">
        <v>45072</v>
      </c>
      <c r="J1359" s="46">
        <v>-1000000000</v>
      </c>
      <c r="K1359" s="44">
        <v>45075</v>
      </c>
      <c r="L1359" s="44">
        <v>45328</v>
      </c>
      <c r="M1359" s="44">
        <v>45271</v>
      </c>
      <c r="N1359" s="1">
        <v>11.435</v>
      </c>
      <c r="O1359">
        <v>1</v>
      </c>
      <c r="P1359">
        <v>1</v>
      </c>
      <c r="Q1359" s="46">
        <v>183515.50369271263</v>
      </c>
      <c r="R1359">
        <v>163610.80517793138</v>
      </c>
    </row>
    <row r="1360" spans="7:18" x14ac:dyDescent="0.25">
      <c r="G1360" s="64">
        <v>1814</v>
      </c>
      <c r="H1360" s="45">
        <v>1525758221</v>
      </c>
      <c r="I1360" s="44">
        <v>45078</v>
      </c>
      <c r="J1360" s="46">
        <v>480000000</v>
      </c>
      <c r="K1360" s="44">
        <v>45079</v>
      </c>
      <c r="L1360" s="44">
        <v>46171</v>
      </c>
      <c r="M1360" s="44">
        <v>45275</v>
      </c>
      <c r="N1360" s="1">
        <v>9.1449999999999996</v>
      </c>
      <c r="O1360">
        <v>-1</v>
      </c>
      <c r="P1360">
        <v>0</v>
      </c>
      <c r="Q1360" s="46">
        <v>-4446170.1806674898</v>
      </c>
      <c r="R1360">
        <v>-5012520.610404253</v>
      </c>
    </row>
    <row r="1361" spans="7:18" x14ac:dyDescent="0.25">
      <c r="G1361" s="64">
        <v>1814</v>
      </c>
      <c r="H1361" s="45">
        <v>1525770636</v>
      </c>
      <c r="I1361" s="44">
        <v>45084</v>
      </c>
      <c r="J1361" s="46">
        <v>500000000</v>
      </c>
      <c r="K1361" s="44">
        <v>45085</v>
      </c>
      <c r="L1361" s="44">
        <v>45813</v>
      </c>
      <c r="M1361" s="44">
        <v>45281</v>
      </c>
      <c r="N1361" s="1">
        <v>9.8550000000000004</v>
      </c>
      <c r="O1361">
        <v>-1</v>
      </c>
      <c r="P1361">
        <v>0</v>
      </c>
      <c r="Q1361" s="46">
        <v>-3655010.7901305109</v>
      </c>
      <c r="R1361">
        <v>-3754395.048485673</v>
      </c>
    </row>
    <row r="1362" spans="7:18" x14ac:dyDescent="0.25">
      <c r="G1362" s="64">
        <v>1814</v>
      </c>
      <c r="H1362" s="45">
        <v>1525770656</v>
      </c>
      <c r="I1362" s="44">
        <v>45085</v>
      </c>
      <c r="J1362" s="46">
        <v>-310000000</v>
      </c>
      <c r="K1362" s="44">
        <v>45086</v>
      </c>
      <c r="L1362" s="44">
        <v>48726</v>
      </c>
      <c r="M1362" s="44">
        <v>45282</v>
      </c>
      <c r="N1362" s="1">
        <v>8.3550000000000004</v>
      </c>
      <c r="O1362">
        <v>1</v>
      </c>
      <c r="P1362">
        <v>0</v>
      </c>
      <c r="Q1362" s="46">
        <v>7069115.4380221665</v>
      </c>
      <c r="R1362">
        <v>7772569.1084382776</v>
      </c>
    </row>
    <row r="1363" spans="7:18" x14ac:dyDescent="0.25">
      <c r="G1363" s="64">
        <v>1814</v>
      </c>
      <c r="H1363" s="45">
        <v>1525772183</v>
      </c>
      <c r="I1363" s="44">
        <v>45086</v>
      </c>
      <c r="J1363" s="46">
        <v>-130000000</v>
      </c>
      <c r="K1363" s="44">
        <v>45089</v>
      </c>
      <c r="L1363" s="44">
        <v>48729</v>
      </c>
      <c r="M1363" s="44">
        <v>45286</v>
      </c>
      <c r="N1363" s="1">
        <v>8.3350000000000009</v>
      </c>
      <c r="O1363">
        <v>1</v>
      </c>
      <c r="P1363">
        <v>0</v>
      </c>
      <c r="Q1363" s="46">
        <v>3102066.6614309996</v>
      </c>
      <c r="R1363">
        <v>3322382.4475447834</v>
      </c>
    </row>
    <row r="1364" spans="7:18" x14ac:dyDescent="0.25">
      <c r="G1364" s="64">
        <v>1814</v>
      </c>
      <c r="H1364" s="45">
        <v>1525772268</v>
      </c>
      <c r="I1364" s="44">
        <v>45090</v>
      </c>
      <c r="J1364" s="46">
        <v>-250000000</v>
      </c>
      <c r="K1364" s="44">
        <v>45091</v>
      </c>
      <c r="L1364" s="44">
        <v>45819</v>
      </c>
      <c r="M1364" s="44">
        <v>45287</v>
      </c>
      <c r="N1364" s="1">
        <v>9.7799999999999994</v>
      </c>
      <c r="O1364">
        <v>1</v>
      </c>
      <c r="P1364">
        <v>0</v>
      </c>
      <c r="Q1364" s="46">
        <v>1981562.9633604512</v>
      </c>
      <c r="R1364">
        <v>2010268.9123852225</v>
      </c>
    </row>
    <row r="1365" spans="7:18" x14ac:dyDescent="0.25">
      <c r="G1365" s="64">
        <v>1814</v>
      </c>
      <c r="H1365" s="45">
        <v>1525773779</v>
      </c>
      <c r="I1365" s="44">
        <v>45098</v>
      </c>
      <c r="J1365" s="46">
        <v>1000000000</v>
      </c>
      <c r="K1365" s="44">
        <v>45099</v>
      </c>
      <c r="L1365" s="44">
        <v>45463</v>
      </c>
      <c r="M1365" s="44">
        <v>45295</v>
      </c>
      <c r="N1365" s="1">
        <v>10.945</v>
      </c>
      <c r="O1365">
        <v>-1</v>
      </c>
      <c r="P1365">
        <v>0</v>
      </c>
      <c r="Q1365" s="46">
        <v>-1853933.077898249</v>
      </c>
      <c r="R1365">
        <v>-1487803.5092289518</v>
      </c>
    </row>
    <row r="1366" spans="7:18" x14ac:dyDescent="0.25">
      <c r="G1366" s="64">
        <v>1814</v>
      </c>
      <c r="H1366" s="45">
        <v>1525781665</v>
      </c>
      <c r="I1366" s="44">
        <v>45105</v>
      </c>
      <c r="J1366" s="46">
        <v>1540000000</v>
      </c>
      <c r="K1366" s="44">
        <v>45106</v>
      </c>
      <c r="L1366" s="44">
        <v>45470</v>
      </c>
      <c r="M1366" s="44">
        <v>45274</v>
      </c>
      <c r="N1366" s="1">
        <v>10.84</v>
      </c>
      <c r="O1366">
        <v>-1</v>
      </c>
      <c r="P1366">
        <v>0</v>
      </c>
      <c r="Q1366" s="46">
        <v>-4306666.8608949035</v>
      </c>
      <c r="R1366">
        <v>-3888141.6381539237</v>
      </c>
    </row>
    <row r="1367" spans="7:18" x14ac:dyDescent="0.25">
      <c r="G1367" s="64">
        <v>1814</v>
      </c>
      <c r="H1367" s="45">
        <v>1525781668</v>
      </c>
      <c r="I1367" s="44">
        <v>45105</v>
      </c>
      <c r="J1367" s="46">
        <v>1800000000</v>
      </c>
      <c r="K1367" s="44">
        <v>45106</v>
      </c>
      <c r="L1367" s="44">
        <v>45470</v>
      </c>
      <c r="M1367" s="44">
        <v>45274</v>
      </c>
      <c r="N1367" s="1">
        <v>10.86</v>
      </c>
      <c r="O1367">
        <v>-1</v>
      </c>
      <c r="P1367">
        <v>0</v>
      </c>
      <c r="Q1367" s="46">
        <v>-4817088.043934837</v>
      </c>
      <c r="R1367">
        <v>-4327902.7186532216</v>
      </c>
    </row>
    <row r="1368" spans="7:18" x14ac:dyDescent="0.25">
      <c r="G1368" s="64">
        <v>1814</v>
      </c>
      <c r="H1368" s="45">
        <v>1525790567</v>
      </c>
      <c r="I1368" s="44">
        <v>45107</v>
      </c>
      <c r="J1368" s="46">
        <v>-250000000</v>
      </c>
      <c r="K1368" s="44">
        <v>45110</v>
      </c>
      <c r="L1368" s="44">
        <v>45838</v>
      </c>
      <c r="M1368" s="44">
        <v>45278</v>
      </c>
      <c r="N1368" s="1">
        <v>9.7200000000000006</v>
      </c>
      <c r="O1368">
        <v>1</v>
      </c>
      <c r="P1368">
        <v>0</v>
      </c>
      <c r="Q1368" s="46">
        <v>2159690.3495083451</v>
      </c>
      <c r="R1368">
        <v>2191951.8966376917</v>
      </c>
    </row>
    <row r="1369" spans="7:18" x14ac:dyDescent="0.25">
      <c r="G1369" s="64">
        <v>1814</v>
      </c>
      <c r="H1369" s="45">
        <v>1525790593</v>
      </c>
      <c r="I1369" s="44">
        <v>45107</v>
      </c>
      <c r="J1369" s="46">
        <v>1810000000</v>
      </c>
      <c r="K1369" s="44">
        <v>45110</v>
      </c>
      <c r="L1369" s="44">
        <v>45474</v>
      </c>
      <c r="M1369" s="44">
        <v>45278</v>
      </c>
      <c r="N1369" s="1">
        <v>10.984999999999999</v>
      </c>
      <c r="O1369">
        <v>-1</v>
      </c>
      <c r="P1369">
        <v>0</v>
      </c>
      <c r="Q1369" s="46">
        <v>-3324599.9081595242</v>
      </c>
      <c r="R1369">
        <v>-2616930.7016920378</v>
      </c>
    </row>
    <row r="1370" spans="7:18" x14ac:dyDescent="0.25">
      <c r="G1370" s="64">
        <v>1814</v>
      </c>
      <c r="H1370" s="45">
        <v>1525793007</v>
      </c>
      <c r="I1370" s="44">
        <v>45114</v>
      </c>
      <c r="J1370" s="46">
        <v>-1290000000</v>
      </c>
      <c r="K1370" s="44">
        <v>45117</v>
      </c>
      <c r="L1370" s="44">
        <v>45370</v>
      </c>
      <c r="M1370" s="44">
        <v>45286</v>
      </c>
      <c r="N1370" s="1">
        <v>11.3</v>
      </c>
      <c r="O1370">
        <v>1</v>
      </c>
      <c r="P1370">
        <v>1</v>
      </c>
      <c r="Q1370" s="46">
        <v>726119.38221181929</v>
      </c>
      <c r="R1370">
        <v>559011.3550405663</v>
      </c>
    </row>
    <row r="1371" spans="7:18" x14ac:dyDescent="0.25">
      <c r="G1371" s="64">
        <v>1814</v>
      </c>
      <c r="H1371" s="45">
        <v>1525793014</v>
      </c>
      <c r="I1371" s="44">
        <v>45114</v>
      </c>
      <c r="J1371" s="46">
        <v>-500000000</v>
      </c>
      <c r="K1371" s="44">
        <v>45117</v>
      </c>
      <c r="L1371" s="44">
        <v>45845</v>
      </c>
      <c r="M1371" s="44">
        <v>45286</v>
      </c>
      <c r="N1371" s="1">
        <v>9.84</v>
      </c>
      <c r="O1371">
        <v>1</v>
      </c>
      <c r="P1371">
        <v>0</v>
      </c>
      <c r="Q1371" s="46">
        <v>3168109.8920784891</v>
      </c>
      <c r="R1371">
        <v>3231240.3661148325</v>
      </c>
    </row>
    <row r="1372" spans="7:18" x14ac:dyDescent="0.25">
      <c r="G1372" s="64">
        <v>1814</v>
      </c>
      <c r="H1372" s="45">
        <v>1525793198</v>
      </c>
      <c r="I1372" s="44">
        <v>45118</v>
      </c>
      <c r="J1372" s="46">
        <v>-250000000</v>
      </c>
      <c r="K1372" s="44">
        <v>45119</v>
      </c>
      <c r="L1372" s="44">
        <v>46575</v>
      </c>
      <c r="M1372" s="44">
        <v>45287</v>
      </c>
      <c r="N1372" s="1">
        <v>8.7249999999999996</v>
      </c>
      <c r="O1372">
        <v>1</v>
      </c>
      <c r="P1372">
        <v>0</v>
      </c>
      <c r="Q1372" s="46">
        <v>2396636.2594992071</v>
      </c>
      <c r="R1372">
        <v>2867902.8217600556</v>
      </c>
    </row>
    <row r="1373" spans="7:18" x14ac:dyDescent="0.25">
      <c r="G1373" s="64">
        <v>1814</v>
      </c>
      <c r="H1373" s="45">
        <v>1525793460</v>
      </c>
      <c r="I1373" s="44">
        <v>45120</v>
      </c>
      <c r="J1373" s="46">
        <v>750000000</v>
      </c>
      <c r="K1373" s="44">
        <v>45121</v>
      </c>
      <c r="L1373" s="44">
        <v>46577</v>
      </c>
      <c r="M1373" s="44">
        <v>45289</v>
      </c>
      <c r="N1373" s="1">
        <v>8.43</v>
      </c>
      <c r="O1373">
        <v>-1</v>
      </c>
      <c r="P1373">
        <v>0</v>
      </c>
      <c r="Q1373" s="46">
        <v>-13850024.041976243</v>
      </c>
      <c r="R1373">
        <v>-15422975.624227509</v>
      </c>
    </row>
    <row r="1374" spans="7:18" x14ac:dyDescent="0.25">
      <c r="G1374" s="64">
        <v>1814</v>
      </c>
      <c r="H1374" s="45">
        <v>1525793472</v>
      </c>
      <c r="I1374" s="44">
        <v>45120</v>
      </c>
      <c r="J1374" s="46">
        <v>-3000000000</v>
      </c>
      <c r="K1374" s="44">
        <v>45121</v>
      </c>
      <c r="L1374" s="44">
        <v>45849</v>
      </c>
      <c r="M1374" s="44">
        <v>45289</v>
      </c>
      <c r="N1374" s="1">
        <v>9.5687999999999995</v>
      </c>
      <c r="O1374">
        <v>1</v>
      </c>
      <c r="P1374">
        <v>0</v>
      </c>
      <c r="Q1374" s="46">
        <v>30229002.370045602</v>
      </c>
      <c r="R1374">
        <v>31580755.689617462</v>
      </c>
    </row>
    <row r="1375" spans="7:18" x14ac:dyDescent="0.25">
      <c r="G1375" s="64">
        <v>1814</v>
      </c>
      <c r="H1375" s="45">
        <v>1525799932</v>
      </c>
      <c r="I1375" s="44">
        <v>45127</v>
      </c>
      <c r="J1375" s="46">
        <v>-355000000</v>
      </c>
      <c r="K1375" s="44">
        <v>45128</v>
      </c>
      <c r="L1375" s="44">
        <v>46948</v>
      </c>
      <c r="M1375" s="44">
        <v>45268</v>
      </c>
      <c r="N1375" s="1">
        <v>8.4049999999999994</v>
      </c>
      <c r="O1375">
        <v>1</v>
      </c>
      <c r="P1375">
        <v>0</v>
      </c>
      <c r="Q1375" s="46">
        <v>5139089.6075802594</v>
      </c>
      <c r="R1375">
        <v>5808796.1604716796</v>
      </c>
    </row>
    <row r="1376" spans="7:18" x14ac:dyDescent="0.25">
      <c r="G1376" s="64">
        <v>1814</v>
      </c>
      <c r="H1376" s="45">
        <v>1525799936</v>
      </c>
      <c r="I1376" s="44">
        <v>45127</v>
      </c>
      <c r="J1376" s="46">
        <v>-130000000</v>
      </c>
      <c r="K1376" s="44">
        <v>45128</v>
      </c>
      <c r="L1376" s="44">
        <v>48768</v>
      </c>
      <c r="M1376" s="44">
        <v>45268</v>
      </c>
      <c r="N1376" s="1">
        <v>8.17</v>
      </c>
      <c r="O1376">
        <v>1</v>
      </c>
      <c r="P1376">
        <v>0</v>
      </c>
      <c r="Q1376" s="46">
        <v>4412674.8627320826</v>
      </c>
      <c r="R1376">
        <v>4657919.5159034813</v>
      </c>
    </row>
    <row r="1377" spans="7:18" x14ac:dyDescent="0.25">
      <c r="G1377" s="64">
        <v>1814</v>
      </c>
      <c r="H1377" s="45">
        <v>1525803934</v>
      </c>
      <c r="I1377" s="44">
        <v>45128</v>
      </c>
      <c r="J1377" s="46">
        <v>640000000</v>
      </c>
      <c r="K1377" s="44">
        <v>45131</v>
      </c>
      <c r="L1377" s="44">
        <v>46223</v>
      </c>
      <c r="M1377" s="44">
        <v>45271</v>
      </c>
      <c r="N1377" s="1">
        <v>8.94</v>
      </c>
      <c r="O1377">
        <v>-1</v>
      </c>
      <c r="P1377">
        <v>0</v>
      </c>
      <c r="Q1377" s="46">
        <v>-8259781.0451239944</v>
      </c>
      <c r="R1377">
        <v>-8938434.0148962606</v>
      </c>
    </row>
    <row r="1378" spans="7:18" x14ac:dyDescent="0.25">
      <c r="G1378" s="64">
        <v>1814</v>
      </c>
      <c r="H1378" s="45">
        <v>1525803945</v>
      </c>
      <c r="I1378" s="44">
        <v>45128</v>
      </c>
      <c r="J1378" s="46">
        <v>250000000</v>
      </c>
      <c r="K1378" s="44">
        <v>45131</v>
      </c>
      <c r="L1378" s="44">
        <v>46223</v>
      </c>
      <c r="M1378" s="44">
        <v>45271</v>
      </c>
      <c r="N1378" s="1">
        <v>8.9649999999999999</v>
      </c>
      <c r="O1378">
        <v>-1</v>
      </c>
      <c r="P1378">
        <v>0</v>
      </c>
      <c r="Q1378" s="46">
        <v>-3077186.3157541007</v>
      </c>
      <c r="R1378">
        <v>-3342285.1320714275</v>
      </c>
    </row>
    <row r="1379" spans="7:18" x14ac:dyDescent="0.25">
      <c r="G1379" s="64">
        <v>1814</v>
      </c>
      <c r="H1379" s="45">
        <v>1525803946</v>
      </c>
      <c r="I1379" s="44">
        <v>45128</v>
      </c>
      <c r="J1379" s="46">
        <v>250000000</v>
      </c>
      <c r="K1379" s="44">
        <v>45131</v>
      </c>
      <c r="L1379" s="44">
        <v>46587</v>
      </c>
      <c r="M1379" s="44">
        <v>45271</v>
      </c>
      <c r="N1379" s="1">
        <v>8.5824999999999996</v>
      </c>
      <c r="O1379">
        <v>-1</v>
      </c>
      <c r="P1379">
        <v>0</v>
      </c>
      <c r="Q1379" s="46">
        <v>-3767418.6568560153</v>
      </c>
      <c r="R1379">
        <v>-4258890.7034259597</v>
      </c>
    </row>
    <row r="1380" spans="7:18" x14ac:dyDescent="0.25">
      <c r="G1380" s="64">
        <v>1814</v>
      </c>
      <c r="H1380" s="45">
        <v>1525803947</v>
      </c>
      <c r="I1380" s="44">
        <v>45128</v>
      </c>
      <c r="J1380" s="46">
        <v>250000000</v>
      </c>
      <c r="K1380" s="44">
        <v>45131</v>
      </c>
      <c r="L1380" s="44">
        <v>46951</v>
      </c>
      <c r="M1380" s="44">
        <v>45271</v>
      </c>
      <c r="N1380" s="1">
        <v>8.3774999999999995</v>
      </c>
      <c r="O1380">
        <v>-1</v>
      </c>
      <c r="P1380">
        <v>0</v>
      </c>
      <c r="Q1380" s="46">
        <v>-4414911.4282554984</v>
      </c>
      <c r="R1380">
        <v>-4906383.4748254335</v>
      </c>
    </row>
    <row r="1381" spans="7:18" x14ac:dyDescent="0.25">
      <c r="G1381" s="64">
        <v>1814</v>
      </c>
      <c r="H1381" s="45">
        <v>1525805852</v>
      </c>
      <c r="I1381" s="44">
        <v>45134</v>
      </c>
      <c r="J1381" s="46">
        <v>-500000000</v>
      </c>
      <c r="K1381" s="44">
        <v>45135</v>
      </c>
      <c r="L1381" s="44">
        <v>46227</v>
      </c>
      <c r="M1381" s="44">
        <v>45275</v>
      </c>
      <c r="N1381" s="1">
        <v>9.08</v>
      </c>
      <c r="O1381">
        <v>1</v>
      </c>
      <c r="P1381">
        <v>0</v>
      </c>
      <c r="Q1381" s="46">
        <v>4589875.0509177446</v>
      </c>
      <c r="R1381">
        <v>5302646.8303766884</v>
      </c>
    </row>
    <row r="1382" spans="7:18" x14ac:dyDescent="0.25">
      <c r="G1382" s="64">
        <v>1814</v>
      </c>
      <c r="H1382" s="45">
        <v>1525805853</v>
      </c>
      <c r="I1382" s="44">
        <v>45134</v>
      </c>
      <c r="J1382" s="46">
        <v>-250000000</v>
      </c>
      <c r="K1382" s="44">
        <v>45135</v>
      </c>
      <c r="L1382" s="44">
        <v>46591</v>
      </c>
      <c r="M1382" s="44">
        <v>45275</v>
      </c>
      <c r="N1382" s="1">
        <v>8.69</v>
      </c>
      <c r="O1382">
        <v>1</v>
      </c>
      <c r="P1382">
        <v>0</v>
      </c>
      <c r="Q1382" s="46">
        <v>2824696.9435504675</v>
      </c>
      <c r="R1382">
        <v>3408438.146346719</v>
      </c>
    </row>
    <row r="1383" spans="7:18" x14ac:dyDescent="0.25">
      <c r="G1383" s="64">
        <v>1814</v>
      </c>
      <c r="H1383" s="45">
        <v>1525805855</v>
      </c>
      <c r="I1383" s="44">
        <v>45134</v>
      </c>
      <c r="J1383" s="46">
        <v>-250000000</v>
      </c>
      <c r="K1383" s="44">
        <v>45135</v>
      </c>
      <c r="L1383" s="44">
        <v>46227</v>
      </c>
      <c r="M1383" s="44">
        <v>45275</v>
      </c>
      <c r="N1383" s="1">
        <v>9.0850000000000009</v>
      </c>
      <c r="O1383">
        <v>1</v>
      </c>
      <c r="P1383">
        <v>0</v>
      </c>
      <c r="Q1383" s="46">
        <v>2265110.7153591588</v>
      </c>
      <c r="R1383">
        <v>2621496.6050886302</v>
      </c>
    </row>
    <row r="1384" spans="7:18" x14ac:dyDescent="0.25">
      <c r="G1384" s="64">
        <v>1814</v>
      </c>
      <c r="H1384" s="45">
        <v>1525805865</v>
      </c>
      <c r="I1384" s="44">
        <v>45134</v>
      </c>
      <c r="J1384" s="46">
        <v>500000000</v>
      </c>
      <c r="K1384" s="44">
        <v>45135</v>
      </c>
      <c r="L1384" s="44">
        <v>47151</v>
      </c>
      <c r="M1384" s="44">
        <v>45275</v>
      </c>
      <c r="N1384" s="1">
        <v>8.4550000000000001</v>
      </c>
      <c r="O1384">
        <v>-1</v>
      </c>
      <c r="P1384">
        <v>0</v>
      </c>
      <c r="Q1384" s="46">
        <v>-6431850.1136220992</v>
      </c>
      <c r="R1384">
        <v>-7599332.5192145798</v>
      </c>
    </row>
    <row r="1385" spans="7:18" x14ac:dyDescent="0.25">
      <c r="G1385" s="64">
        <v>1814</v>
      </c>
      <c r="H1385" s="45">
        <v>1525808093</v>
      </c>
      <c r="I1385" s="44">
        <v>45135</v>
      </c>
      <c r="J1385" s="46">
        <v>500000000</v>
      </c>
      <c r="K1385" s="44">
        <v>45138</v>
      </c>
      <c r="L1385" s="44">
        <v>45866</v>
      </c>
      <c r="M1385" s="44">
        <v>45278</v>
      </c>
      <c r="N1385" s="1">
        <v>9.7149999999999999</v>
      </c>
      <c r="O1385">
        <v>-1</v>
      </c>
      <c r="P1385">
        <v>0</v>
      </c>
      <c r="Q1385" s="46">
        <v>-3928677.6063433588</v>
      </c>
      <c r="R1385">
        <v>-4022453.891281609</v>
      </c>
    </row>
    <row r="1386" spans="7:18" x14ac:dyDescent="0.25">
      <c r="G1386" s="64">
        <v>1814</v>
      </c>
      <c r="H1386" s="45">
        <v>1525808102</v>
      </c>
      <c r="I1386" s="44">
        <v>45135</v>
      </c>
      <c r="J1386" s="46">
        <v>500000000</v>
      </c>
      <c r="K1386" s="44">
        <v>45138</v>
      </c>
      <c r="L1386" s="44">
        <v>47155</v>
      </c>
      <c r="M1386" s="44">
        <v>45278</v>
      </c>
      <c r="N1386" s="1">
        <v>8.49</v>
      </c>
      <c r="O1386">
        <v>-1</v>
      </c>
      <c r="P1386">
        <v>1</v>
      </c>
      <c r="Q1386" s="46">
        <v>-5518048.7312058508</v>
      </c>
      <c r="R1386">
        <v>-6470658.7817349909</v>
      </c>
    </row>
    <row r="1387" spans="7:18" x14ac:dyDescent="0.25">
      <c r="G1387" s="64">
        <v>1814</v>
      </c>
      <c r="H1387" s="45">
        <v>1525819522</v>
      </c>
      <c r="I1387" s="44">
        <v>45145</v>
      </c>
      <c r="J1387" s="46">
        <v>-210000000</v>
      </c>
      <c r="K1387" s="44">
        <v>45146</v>
      </c>
      <c r="L1387" s="44">
        <v>46966</v>
      </c>
      <c r="M1387" s="44">
        <v>45286</v>
      </c>
      <c r="N1387" s="1">
        <v>8.74</v>
      </c>
      <c r="O1387">
        <v>1</v>
      </c>
      <c r="P1387">
        <v>0</v>
      </c>
      <c r="Q1387" s="46">
        <v>493115.9668764621</v>
      </c>
      <c r="R1387">
        <v>868244.28409863298</v>
      </c>
    </row>
    <row r="1388" spans="7:18" x14ac:dyDescent="0.25">
      <c r="G1388" s="64">
        <v>1814</v>
      </c>
      <c r="H1388" s="45">
        <v>1525821432</v>
      </c>
      <c r="I1388" s="44">
        <v>45146</v>
      </c>
      <c r="J1388" s="46">
        <v>1000000000</v>
      </c>
      <c r="K1388" s="44">
        <v>45147</v>
      </c>
      <c r="L1388" s="44">
        <v>45511</v>
      </c>
      <c r="M1388" s="44">
        <v>45287</v>
      </c>
      <c r="N1388" s="1">
        <v>10.98</v>
      </c>
      <c r="O1388">
        <v>-1</v>
      </c>
      <c r="P1388">
        <v>0</v>
      </c>
      <c r="Q1388" s="46">
        <v>-1519826.7293770909</v>
      </c>
      <c r="R1388">
        <v>-960494.02538612485</v>
      </c>
    </row>
    <row r="1389" spans="7:18" x14ac:dyDescent="0.25">
      <c r="G1389" s="64">
        <v>1814</v>
      </c>
      <c r="H1389" s="45">
        <v>1525823465</v>
      </c>
      <c r="I1389" s="44">
        <v>45154</v>
      </c>
      <c r="J1389" s="46">
        <v>330000000</v>
      </c>
      <c r="K1389" s="44">
        <v>45155</v>
      </c>
      <c r="L1389" s="44">
        <v>46247</v>
      </c>
      <c r="M1389" s="44">
        <v>45295</v>
      </c>
      <c r="N1389" s="1">
        <v>9.4049999999999994</v>
      </c>
      <c r="O1389">
        <v>-1</v>
      </c>
      <c r="P1389">
        <v>0</v>
      </c>
      <c r="Q1389" s="46">
        <v>145714.29019759595</v>
      </c>
      <c r="R1389">
        <v>-190175.68303239078</v>
      </c>
    </row>
    <row r="1390" spans="7:18" x14ac:dyDescent="0.25">
      <c r="G1390" s="64">
        <v>1814</v>
      </c>
      <c r="H1390" s="45">
        <v>1525827269</v>
      </c>
      <c r="I1390" s="44">
        <v>45159</v>
      </c>
      <c r="J1390" s="46">
        <v>-1200000000</v>
      </c>
      <c r="K1390" s="44">
        <v>45160</v>
      </c>
      <c r="L1390" s="44">
        <v>45524</v>
      </c>
      <c r="M1390" s="44">
        <v>45273</v>
      </c>
      <c r="N1390" s="1">
        <v>11.215</v>
      </c>
      <c r="O1390">
        <v>1</v>
      </c>
      <c r="P1390">
        <v>0</v>
      </c>
      <c r="Q1390" s="46">
        <v>-174370.06582187116</v>
      </c>
      <c r="R1390">
        <v>-688877.20391056163</v>
      </c>
    </row>
    <row r="1391" spans="7:18" x14ac:dyDescent="0.25">
      <c r="G1391" s="64">
        <v>1814</v>
      </c>
      <c r="H1391" s="45">
        <v>1525830196</v>
      </c>
      <c r="I1391" s="44">
        <v>45161</v>
      </c>
      <c r="J1391" s="46">
        <v>80000000</v>
      </c>
      <c r="K1391" s="44">
        <v>45156</v>
      </c>
      <c r="L1391" s="44">
        <v>48796</v>
      </c>
      <c r="M1391" s="44">
        <v>45268</v>
      </c>
      <c r="N1391" s="1">
        <v>8.85</v>
      </c>
      <c r="O1391">
        <v>-1</v>
      </c>
      <c r="P1391">
        <v>0</v>
      </c>
      <c r="Q1391" s="46">
        <v>825456.5457386896</v>
      </c>
      <c r="R1391">
        <v>674536.7591716469</v>
      </c>
    </row>
    <row r="1392" spans="7:18" x14ac:dyDescent="0.25">
      <c r="G1392" s="64">
        <v>1814</v>
      </c>
      <c r="H1392" s="45">
        <v>1525834380</v>
      </c>
      <c r="I1392" s="44">
        <v>45177</v>
      </c>
      <c r="J1392" s="46">
        <v>-500000000</v>
      </c>
      <c r="K1392" s="44">
        <v>45180</v>
      </c>
      <c r="L1392" s="44">
        <v>45908</v>
      </c>
      <c r="M1392" s="44">
        <v>45293</v>
      </c>
      <c r="N1392" s="1">
        <v>10.295</v>
      </c>
      <c r="O1392">
        <v>1</v>
      </c>
      <c r="P1392">
        <v>0</v>
      </c>
      <c r="Q1392" s="46">
        <v>-1808894.1675925851</v>
      </c>
      <c r="R1392">
        <v>-1694799.8449605322</v>
      </c>
    </row>
    <row r="1393" spans="7:18" x14ac:dyDescent="0.25">
      <c r="G1393" s="64">
        <v>1814</v>
      </c>
      <c r="H1393" s="45">
        <v>1525834415</v>
      </c>
      <c r="I1393" s="44">
        <v>45180</v>
      </c>
      <c r="J1393" s="46">
        <v>10000000000</v>
      </c>
      <c r="K1393" s="44">
        <v>45181</v>
      </c>
      <c r="L1393" s="44">
        <v>45349</v>
      </c>
      <c r="M1393" s="44">
        <v>45293</v>
      </c>
      <c r="N1393" s="1">
        <v>11.51</v>
      </c>
      <c r="O1393">
        <v>-1</v>
      </c>
      <c r="P1393">
        <v>0</v>
      </c>
      <c r="Q1393" s="46">
        <v>61891.190761804581</v>
      </c>
      <c r="R1393">
        <v>129156.22741335351</v>
      </c>
    </row>
    <row r="1394" spans="7:18" x14ac:dyDescent="0.25">
      <c r="G1394" s="64">
        <v>1814</v>
      </c>
      <c r="H1394" s="45">
        <v>1525834455</v>
      </c>
      <c r="I1394" s="44">
        <v>45182</v>
      </c>
      <c r="J1394" s="46">
        <v>5000000000</v>
      </c>
      <c r="K1394" s="44">
        <v>45183</v>
      </c>
      <c r="L1394" s="44">
        <v>45351</v>
      </c>
      <c r="M1394" s="44">
        <v>45295</v>
      </c>
      <c r="N1394" s="1">
        <v>11.49</v>
      </c>
      <c r="O1394">
        <v>-1</v>
      </c>
      <c r="P1394">
        <v>0</v>
      </c>
      <c r="Q1394" s="46">
        <v>-171671.88453388214</v>
      </c>
      <c r="R1394">
        <v>-160481.04500551592</v>
      </c>
    </row>
    <row r="1395" spans="7:18" x14ac:dyDescent="0.25">
      <c r="G1395" s="64">
        <v>1814</v>
      </c>
      <c r="H1395" s="45">
        <v>1525842683</v>
      </c>
      <c r="I1395" s="44">
        <v>45195</v>
      </c>
      <c r="J1395" s="46">
        <v>-1000000000</v>
      </c>
      <c r="K1395" s="44">
        <v>45196</v>
      </c>
      <c r="L1395" s="44">
        <v>45924</v>
      </c>
      <c r="M1395" s="44">
        <v>45280</v>
      </c>
      <c r="N1395" s="1">
        <v>10.57</v>
      </c>
      <c r="O1395">
        <v>1</v>
      </c>
      <c r="P1395">
        <v>0</v>
      </c>
      <c r="Q1395" s="46">
        <v>-8657032.7238816917</v>
      </c>
      <c r="R1395">
        <v>-8154446.8786873631</v>
      </c>
    </row>
    <row r="1396" spans="7:18" x14ac:dyDescent="0.25">
      <c r="G1396" s="64">
        <v>1814</v>
      </c>
      <c r="H1396" s="45">
        <v>1525848004</v>
      </c>
      <c r="I1396" s="44">
        <v>45197</v>
      </c>
      <c r="J1396" s="46">
        <v>2500000000</v>
      </c>
      <c r="K1396" s="44">
        <v>45198</v>
      </c>
      <c r="L1396" s="44">
        <v>45366</v>
      </c>
      <c r="M1396" s="44">
        <v>45282</v>
      </c>
      <c r="N1396" s="1">
        <v>11.515000000000001</v>
      </c>
      <c r="O1396">
        <v>-1</v>
      </c>
      <c r="P1396">
        <v>0</v>
      </c>
      <c r="Q1396" s="46">
        <v>200431.38703456521</v>
      </c>
      <c r="R1396">
        <v>555026.85266256751</v>
      </c>
    </row>
    <row r="1397" spans="7:18" x14ac:dyDescent="0.25">
      <c r="G1397" s="64">
        <v>1814</v>
      </c>
      <c r="H1397" s="45">
        <v>1525848076</v>
      </c>
      <c r="I1397" s="44">
        <v>45201</v>
      </c>
      <c r="J1397" s="46">
        <v>-500000000</v>
      </c>
      <c r="K1397" s="44">
        <v>45202</v>
      </c>
      <c r="L1397" s="44">
        <v>45930</v>
      </c>
      <c r="M1397" s="44">
        <v>45286</v>
      </c>
      <c r="N1397" s="1">
        <v>10.7</v>
      </c>
      <c r="O1397">
        <v>1</v>
      </c>
      <c r="P1397">
        <v>0</v>
      </c>
      <c r="Q1397" s="46">
        <v>-5673777.808704108</v>
      </c>
      <c r="R1397">
        <v>-5438527.6252001999</v>
      </c>
    </row>
    <row r="1398" spans="7:18" x14ac:dyDescent="0.25">
      <c r="G1398" s="64">
        <v>1814</v>
      </c>
      <c r="H1398" s="45">
        <v>1525848106</v>
      </c>
      <c r="I1398" s="44">
        <v>45202</v>
      </c>
      <c r="J1398" s="46">
        <v>-250000000</v>
      </c>
      <c r="K1398" s="44">
        <v>45203</v>
      </c>
      <c r="L1398" s="44">
        <v>47023</v>
      </c>
      <c r="M1398" s="44">
        <v>45287</v>
      </c>
      <c r="N1398" s="1">
        <v>9.7100000000000009</v>
      </c>
      <c r="O1398">
        <v>1</v>
      </c>
      <c r="P1398">
        <v>0</v>
      </c>
      <c r="Q1398" s="46">
        <v>-9165921.3589630723</v>
      </c>
      <c r="R1398">
        <v>-8694654.7967021931</v>
      </c>
    </row>
    <row r="1399" spans="7:18" x14ac:dyDescent="0.25">
      <c r="G1399" s="64">
        <v>1814</v>
      </c>
      <c r="H1399" s="45">
        <v>1525848212</v>
      </c>
      <c r="I1399" s="44">
        <v>45204</v>
      </c>
      <c r="J1399" s="46">
        <v>500000000</v>
      </c>
      <c r="K1399" s="44">
        <v>45205</v>
      </c>
      <c r="L1399" s="44">
        <v>46297</v>
      </c>
      <c r="M1399" s="44">
        <v>45289</v>
      </c>
      <c r="N1399" s="1">
        <v>10.029999999999999</v>
      </c>
      <c r="O1399">
        <v>-1</v>
      </c>
      <c r="P1399">
        <v>0</v>
      </c>
      <c r="Q1399" s="46">
        <v>8730575.6867261231</v>
      </c>
      <c r="R1399">
        <v>7925093.9565680856</v>
      </c>
    </row>
    <row r="1400" spans="7:18" x14ac:dyDescent="0.25">
      <c r="G1400" s="64">
        <v>1814</v>
      </c>
      <c r="H1400" s="45">
        <v>1525848224</v>
      </c>
      <c r="I1400" s="44">
        <v>45204</v>
      </c>
      <c r="J1400" s="46">
        <v>20000000000</v>
      </c>
      <c r="K1400" s="44">
        <v>45205</v>
      </c>
      <c r="L1400" s="44">
        <v>45289</v>
      </c>
      <c r="M1400" s="44">
        <v>45289</v>
      </c>
      <c r="N1400" s="1">
        <v>11.54</v>
      </c>
      <c r="O1400">
        <v>-1</v>
      </c>
      <c r="P1400">
        <v>0</v>
      </c>
      <c r="Q1400" s="46">
        <v>567098.63589277864</v>
      </c>
      <c r="R1400">
        <v>567098.63589276583</v>
      </c>
    </row>
    <row r="1401" spans="7:18" x14ac:dyDescent="0.25">
      <c r="G1401" s="64">
        <v>1814</v>
      </c>
      <c r="H1401" s="45">
        <v>1525848237</v>
      </c>
      <c r="I1401" s="44">
        <v>45204</v>
      </c>
      <c r="J1401" s="46">
        <v>-1000000000</v>
      </c>
      <c r="K1401" s="44">
        <v>45205</v>
      </c>
      <c r="L1401" s="44">
        <v>45569</v>
      </c>
      <c r="M1401" s="44">
        <v>45289</v>
      </c>
      <c r="N1401" s="1">
        <v>11.355</v>
      </c>
      <c r="O1401">
        <v>1</v>
      </c>
      <c r="P1401">
        <v>0</v>
      </c>
      <c r="Q1401" s="46">
        <v>-2342851.2965067625</v>
      </c>
      <c r="R1401">
        <v>-2943730.118327477</v>
      </c>
    </row>
    <row r="1402" spans="7:18" x14ac:dyDescent="0.25">
      <c r="G1402" s="64">
        <v>1814</v>
      </c>
      <c r="H1402" s="45">
        <v>1525848362</v>
      </c>
      <c r="I1402" s="44">
        <v>45209</v>
      </c>
      <c r="J1402" s="46">
        <v>-500000000</v>
      </c>
      <c r="K1402" s="44">
        <v>45210</v>
      </c>
      <c r="L1402" s="44">
        <v>46302</v>
      </c>
      <c r="M1402" s="44">
        <v>45294</v>
      </c>
      <c r="N1402" s="1">
        <v>9.8800000000000008</v>
      </c>
      <c r="O1402">
        <v>1</v>
      </c>
      <c r="P1402">
        <v>0</v>
      </c>
      <c r="Q1402" s="46">
        <v>-7083784.449406445</v>
      </c>
      <c r="R1402">
        <v>-6399572.9437227063</v>
      </c>
    </row>
    <row r="1403" spans="7:18" x14ac:dyDescent="0.25">
      <c r="G1403" s="64">
        <v>1814</v>
      </c>
      <c r="H1403" s="45">
        <v>1525849252</v>
      </c>
      <c r="I1403" s="44">
        <v>45210</v>
      </c>
      <c r="J1403" s="46">
        <v>-700000000</v>
      </c>
      <c r="K1403" s="44">
        <v>45211</v>
      </c>
      <c r="L1403" s="44">
        <v>45939</v>
      </c>
      <c r="M1403" s="44">
        <v>45295</v>
      </c>
      <c r="N1403" s="1">
        <v>10.494999999999999</v>
      </c>
      <c r="O1403">
        <v>1</v>
      </c>
      <c r="P1403">
        <v>0</v>
      </c>
      <c r="Q1403" s="46">
        <v>-6032108.1191174835</v>
      </c>
      <c r="R1403">
        <v>-5759879.3068837821</v>
      </c>
    </row>
    <row r="1404" spans="7:18" x14ac:dyDescent="0.25">
      <c r="G1404" s="64">
        <v>1814</v>
      </c>
      <c r="H1404" s="45">
        <v>1525851051</v>
      </c>
      <c r="I1404" s="44">
        <v>45211</v>
      </c>
      <c r="J1404" s="46">
        <v>140000000</v>
      </c>
      <c r="K1404" s="44">
        <v>45212</v>
      </c>
      <c r="L1404" s="44">
        <v>48852</v>
      </c>
      <c r="M1404" s="44">
        <v>45268</v>
      </c>
      <c r="N1404" s="1">
        <v>9.4700000000000006</v>
      </c>
      <c r="O1404">
        <v>-1</v>
      </c>
      <c r="P1404">
        <v>0</v>
      </c>
      <c r="Q1404" s="46">
        <v>7173724.2912853062</v>
      </c>
      <c r="R1404">
        <v>6909614.6647929354</v>
      </c>
    </row>
    <row r="1405" spans="7:18" x14ac:dyDescent="0.25">
      <c r="G1405" s="64">
        <v>1814</v>
      </c>
      <c r="H1405" s="45">
        <v>1525851062</v>
      </c>
      <c r="I1405" s="44">
        <v>45211</v>
      </c>
      <c r="J1405" s="46">
        <v>-250000000</v>
      </c>
      <c r="K1405" s="44">
        <v>45212</v>
      </c>
      <c r="L1405" s="44">
        <v>47032</v>
      </c>
      <c r="M1405" s="44">
        <v>45268</v>
      </c>
      <c r="N1405" s="1">
        <v>9.5950000000000006</v>
      </c>
      <c r="O1405">
        <v>1</v>
      </c>
      <c r="P1405">
        <v>0</v>
      </c>
      <c r="Q1405" s="46">
        <v>-8218410.4030356854</v>
      </c>
      <c r="R1405">
        <v>-7746786.0700136097</v>
      </c>
    </row>
    <row r="1406" spans="7:18" x14ac:dyDescent="0.25">
      <c r="G1406" s="64">
        <v>1814</v>
      </c>
      <c r="H1406" s="45">
        <v>1525857525</v>
      </c>
      <c r="I1406" s="44">
        <v>45229</v>
      </c>
      <c r="J1406" s="46">
        <v>1000000000</v>
      </c>
      <c r="K1406" s="44">
        <v>45230</v>
      </c>
      <c r="L1406" s="44">
        <v>45482</v>
      </c>
      <c r="M1406" s="44">
        <v>45286</v>
      </c>
      <c r="N1406" s="1">
        <v>11.52</v>
      </c>
      <c r="O1406">
        <v>-1</v>
      </c>
      <c r="P1406">
        <v>0</v>
      </c>
      <c r="Q1406" s="46">
        <v>1506731.6986408085</v>
      </c>
      <c r="R1406">
        <v>1934824.2048337406</v>
      </c>
    </row>
    <row r="1407" spans="7:18" x14ac:dyDescent="0.25">
      <c r="G1407" s="64">
        <v>1814</v>
      </c>
      <c r="H1407" s="45">
        <v>1525857560</v>
      </c>
      <c r="I1407" s="44">
        <v>45231</v>
      </c>
      <c r="J1407" s="46">
        <v>2000000000</v>
      </c>
      <c r="K1407" s="44">
        <v>45233</v>
      </c>
      <c r="L1407" s="44">
        <v>45401</v>
      </c>
      <c r="M1407" s="44">
        <v>45289</v>
      </c>
      <c r="N1407" s="1">
        <v>11.53</v>
      </c>
      <c r="O1407">
        <v>-1</v>
      </c>
      <c r="P1407">
        <v>0</v>
      </c>
      <c r="Q1407" s="46">
        <v>780157.73769825697</v>
      </c>
      <c r="R1407">
        <v>946902.42619528063</v>
      </c>
    </row>
    <row r="1408" spans="7:18" x14ac:dyDescent="0.25">
      <c r="G1408" s="64">
        <v>1814</v>
      </c>
      <c r="H1408" s="45">
        <v>1525857563</v>
      </c>
      <c r="I1408" s="44">
        <v>45231</v>
      </c>
      <c r="J1408" s="46">
        <v>4000000000</v>
      </c>
      <c r="K1408" s="44">
        <v>45233</v>
      </c>
      <c r="L1408" s="44">
        <v>45401</v>
      </c>
      <c r="M1408" s="44">
        <v>45289</v>
      </c>
      <c r="N1408" s="1">
        <v>11.53</v>
      </c>
      <c r="O1408">
        <v>-1</v>
      </c>
      <c r="P1408">
        <v>0</v>
      </c>
      <c r="Q1408" s="46">
        <v>1560315.4753965139</v>
      </c>
      <c r="R1408">
        <v>1893804.8523905613</v>
      </c>
    </row>
    <row r="1409" spans="7:18" x14ac:dyDescent="0.25">
      <c r="G1409" s="64">
        <v>1814</v>
      </c>
      <c r="H1409" s="45">
        <v>1525857624</v>
      </c>
      <c r="I1409" s="44">
        <v>45233</v>
      </c>
      <c r="J1409" s="46">
        <v>-480000000</v>
      </c>
      <c r="K1409" s="44">
        <v>45236</v>
      </c>
      <c r="L1409" s="44">
        <v>45964</v>
      </c>
      <c r="M1409" s="44">
        <v>45293</v>
      </c>
      <c r="N1409" s="1">
        <v>10.33</v>
      </c>
      <c r="O1409">
        <v>1</v>
      </c>
      <c r="P1409">
        <v>0</v>
      </c>
      <c r="Q1409" s="46">
        <v>-3368724.614880681</v>
      </c>
      <c r="R1409">
        <v>-3263644.6490998212</v>
      </c>
    </row>
    <row r="1410" spans="7:18" x14ac:dyDescent="0.25">
      <c r="G1410" s="64">
        <v>1814</v>
      </c>
      <c r="H1410" s="45">
        <v>1525857681</v>
      </c>
      <c r="I1410" s="44">
        <v>45237</v>
      </c>
      <c r="J1410" s="46">
        <v>500000000</v>
      </c>
      <c r="K1410" s="44">
        <v>45238</v>
      </c>
      <c r="L1410" s="44">
        <v>45966</v>
      </c>
      <c r="M1410" s="44">
        <v>45294</v>
      </c>
      <c r="N1410" s="1">
        <v>10.345000000000001</v>
      </c>
      <c r="O1410">
        <v>-1</v>
      </c>
      <c r="P1410">
        <v>0</v>
      </c>
      <c r="Q1410" s="46">
        <v>3724340.353164643</v>
      </c>
      <c r="R1410">
        <v>3526863.8655794105</v>
      </c>
    </row>
    <row r="1411" spans="7:18" x14ac:dyDescent="0.25">
      <c r="G1411" s="64">
        <v>1814</v>
      </c>
      <c r="H1411" s="45">
        <v>1525857684</v>
      </c>
      <c r="I1411" s="44">
        <v>45237</v>
      </c>
      <c r="J1411" s="46">
        <v>-500000000</v>
      </c>
      <c r="K1411" s="44">
        <v>45238</v>
      </c>
      <c r="L1411" s="44">
        <v>46330</v>
      </c>
      <c r="M1411" s="44">
        <v>45294</v>
      </c>
      <c r="N1411" s="1">
        <v>9.8049999999999997</v>
      </c>
      <c r="O1411">
        <v>1</v>
      </c>
      <c r="P1411">
        <v>0</v>
      </c>
      <c r="Q1411" s="46">
        <v>-6760260.4660338163</v>
      </c>
      <c r="R1411">
        <v>-5998701.4151652334</v>
      </c>
    </row>
    <row r="1412" spans="7:18" x14ac:dyDescent="0.25">
      <c r="G1412" s="64">
        <v>1814</v>
      </c>
      <c r="H1412" s="45">
        <v>1525865969</v>
      </c>
      <c r="I1412" s="44">
        <v>45244</v>
      </c>
      <c r="J1412" s="46">
        <v>3000000000</v>
      </c>
      <c r="K1412" s="44">
        <v>45245</v>
      </c>
      <c r="L1412" s="44">
        <v>45357</v>
      </c>
      <c r="M1412" s="44">
        <v>45273</v>
      </c>
      <c r="N1412" s="1">
        <v>11.494999999999999</v>
      </c>
      <c r="O1412">
        <v>-1</v>
      </c>
      <c r="P1412">
        <v>0</v>
      </c>
      <c r="Q1412" s="46">
        <v>-43216.366232141852</v>
      </c>
      <c r="R1412">
        <v>-86241.02890415772</v>
      </c>
    </row>
    <row r="1413" spans="7:18" x14ac:dyDescent="0.25">
      <c r="G1413" s="64">
        <v>1814</v>
      </c>
      <c r="H1413" s="45">
        <v>1525867745</v>
      </c>
      <c r="I1413" s="44">
        <v>45258</v>
      </c>
      <c r="J1413" s="46">
        <v>200000000</v>
      </c>
      <c r="K1413" s="44">
        <v>45259</v>
      </c>
      <c r="L1413" s="44">
        <v>48899</v>
      </c>
      <c r="M1413" s="44">
        <v>45287</v>
      </c>
      <c r="N1413" s="1">
        <v>8.86</v>
      </c>
      <c r="O1413">
        <v>-1</v>
      </c>
      <c r="P1413">
        <v>0</v>
      </c>
      <c r="Q1413" s="46">
        <v>2031220.4230695516</v>
      </c>
      <c r="R1413">
        <v>1654207.1732609181</v>
      </c>
    </row>
    <row r="1414" spans="7:18" x14ac:dyDescent="0.25">
      <c r="G1414" s="64">
        <v>1814</v>
      </c>
      <c r="H1414" s="45">
        <v>1525867807</v>
      </c>
      <c r="I1414" s="44">
        <v>45260</v>
      </c>
      <c r="J1414" s="46">
        <v>250000000</v>
      </c>
      <c r="K1414" s="44">
        <v>45261</v>
      </c>
      <c r="L1414" s="44">
        <v>47081</v>
      </c>
      <c r="M1414" s="44">
        <v>45289</v>
      </c>
      <c r="N1414" s="1">
        <v>8.8699999999999992</v>
      </c>
      <c r="O1414">
        <v>-1</v>
      </c>
      <c r="P1414">
        <v>0</v>
      </c>
      <c r="Q1414" s="46">
        <v>1158354.1949900091</v>
      </c>
      <c r="R1414">
        <v>634037.00090631901</v>
      </c>
    </row>
    <row r="1415" spans="7:18" x14ac:dyDescent="0.25">
      <c r="G1415" s="64">
        <v>1814</v>
      </c>
      <c r="H1415" s="45">
        <v>1525848125</v>
      </c>
      <c r="I1415" s="44">
        <v>45202</v>
      </c>
      <c r="J1415" s="46">
        <v>-367000000</v>
      </c>
      <c r="K1415" s="44">
        <v>45203</v>
      </c>
      <c r="L1415" s="44">
        <v>46435</v>
      </c>
      <c r="M1415" s="44">
        <v>45287</v>
      </c>
      <c r="N1415" s="1">
        <v>10.095000000000001</v>
      </c>
      <c r="O1415">
        <v>1</v>
      </c>
      <c r="P1415">
        <v>0</v>
      </c>
      <c r="Q1415" s="46">
        <v>-9482443.8616456389</v>
      </c>
      <c r="R1415">
        <v>-8790624.5482467152</v>
      </c>
    </row>
    <row r="1416" spans="7:18" x14ac:dyDescent="0.25">
      <c r="G1416" s="64">
        <v>1814</v>
      </c>
      <c r="H1416" s="45">
        <v>1525848126</v>
      </c>
      <c r="I1416" s="44">
        <v>45202</v>
      </c>
      <c r="J1416" s="46">
        <v>-93000000</v>
      </c>
      <c r="K1416" s="44">
        <v>45203</v>
      </c>
      <c r="L1416" s="44">
        <v>46435</v>
      </c>
      <c r="M1416" s="44">
        <v>45287</v>
      </c>
      <c r="N1416" s="1">
        <v>10.105</v>
      </c>
      <c r="O1416">
        <v>1</v>
      </c>
      <c r="P1416">
        <v>0</v>
      </c>
      <c r="Q1416" s="46">
        <v>-2428876.5663488954</v>
      </c>
      <c r="R1416">
        <v>-2253565.4051878671</v>
      </c>
    </row>
    <row r="1417" spans="7:18" x14ac:dyDescent="0.25">
      <c r="G1417" s="64">
        <v>1814</v>
      </c>
      <c r="H1417" s="45">
        <v>1525848301</v>
      </c>
      <c r="I1417" s="44">
        <v>45205</v>
      </c>
      <c r="J1417" s="46">
        <v>80000000</v>
      </c>
      <c r="K1417" s="44">
        <v>45198</v>
      </c>
      <c r="L1417" s="44">
        <v>48418</v>
      </c>
      <c r="M1417" s="44">
        <v>45282</v>
      </c>
      <c r="N1417" s="1">
        <v>9.5391999999999992</v>
      </c>
      <c r="O1417">
        <v>-1</v>
      </c>
      <c r="P1417">
        <v>0</v>
      </c>
      <c r="Q1417" s="46">
        <v>4141754.3653087392</v>
      </c>
      <c r="R1417">
        <v>3960217.9342336617</v>
      </c>
    </row>
    <row r="1418" spans="7:18" x14ac:dyDescent="0.25">
      <c r="G1418" s="64">
        <v>1814</v>
      </c>
      <c r="H1418" s="45">
        <v>1525848307</v>
      </c>
      <c r="I1418" s="44">
        <v>45205</v>
      </c>
      <c r="J1418" s="46">
        <v>-5500000000</v>
      </c>
      <c r="K1418" s="44">
        <v>45204</v>
      </c>
      <c r="L1418" s="44">
        <v>45708</v>
      </c>
      <c r="M1418" s="44">
        <v>45288</v>
      </c>
      <c r="N1418" s="1">
        <v>4.9020000000000001</v>
      </c>
      <c r="O1418">
        <v>1</v>
      </c>
      <c r="P1418">
        <v>0</v>
      </c>
      <c r="Q1418" s="46">
        <v>368137467.41201901</v>
      </c>
      <c r="R1418">
        <v>365157038.20997125</v>
      </c>
    </row>
    <row r="1419" spans="7:18" x14ac:dyDescent="0.25">
      <c r="G1419" s="64">
        <v>1814</v>
      </c>
      <c r="H1419" s="45">
        <v>1525848308</v>
      </c>
      <c r="I1419" s="44">
        <v>45205</v>
      </c>
      <c r="J1419" s="46">
        <v>-10000000000</v>
      </c>
      <c r="K1419" s="44">
        <v>45205</v>
      </c>
      <c r="L1419" s="44">
        <v>45289</v>
      </c>
      <c r="M1419" s="44">
        <v>45289</v>
      </c>
      <c r="N1419" s="1">
        <v>11.53</v>
      </c>
      <c r="O1419">
        <v>1</v>
      </c>
      <c r="P1419">
        <v>0</v>
      </c>
      <c r="Q1419" s="46">
        <v>-206287.92340996861</v>
      </c>
      <c r="R1419">
        <v>-206287.92340995933</v>
      </c>
    </row>
    <row r="1420" spans="7:18" x14ac:dyDescent="0.25">
      <c r="G1420" s="64">
        <v>1814</v>
      </c>
      <c r="H1420" s="45">
        <v>1525848313</v>
      </c>
      <c r="I1420" s="44">
        <v>45205</v>
      </c>
      <c r="J1420" s="46">
        <v>5500000000</v>
      </c>
      <c r="K1420" s="44">
        <v>45204</v>
      </c>
      <c r="L1420" s="44">
        <v>45708</v>
      </c>
      <c r="M1420" s="44">
        <v>45288</v>
      </c>
      <c r="N1420" s="1">
        <v>11.215</v>
      </c>
      <c r="O1420">
        <v>-1</v>
      </c>
      <c r="P1420">
        <v>0</v>
      </c>
      <c r="Q1420" s="46">
        <v>34804464.66825211</v>
      </c>
      <c r="R1420">
        <v>37784893.870299861</v>
      </c>
    </row>
    <row r="1421" spans="7:18" x14ac:dyDescent="0.25">
      <c r="G1421" s="64">
        <v>1814</v>
      </c>
      <c r="H1421" s="45">
        <v>1525848322</v>
      </c>
      <c r="I1421" s="44">
        <v>45208</v>
      </c>
      <c r="J1421" s="46">
        <v>60000000</v>
      </c>
      <c r="K1421" s="44">
        <v>45205</v>
      </c>
      <c r="L1421" s="44">
        <v>46717</v>
      </c>
      <c r="M1421" s="44">
        <v>45289</v>
      </c>
      <c r="N1421" s="1">
        <v>9.6818000000000008</v>
      </c>
      <c r="O1421">
        <v>-1</v>
      </c>
      <c r="P1421">
        <v>0</v>
      </c>
      <c r="Q1421" s="46">
        <v>1520170.8988762051</v>
      </c>
      <c r="R1421">
        <v>1394334.7722961036</v>
      </c>
    </row>
    <row r="1422" spans="7:18" x14ac:dyDescent="0.25">
      <c r="G1422" s="64">
        <v>1814</v>
      </c>
      <c r="H1422" s="45">
        <v>1525848363</v>
      </c>
      <c r="I1422" s="44">
        <v>45209</v>
      </c>
      <c r="J1422" s="46">
        <v>30000000</v>
      </c>
      <c r="K1422" s="44">
        <v>45210</v>
      </c>
      <c r="L1422" s="44">
        <v>46302</v>
      </c>
      <c r="M1422" s="44">
        <v>45294</v>
      </c>
      <c r="N1422" s="1">
        <v>9.9049999999999994</v>
      </c>
      <c r="O1422">
        <v>-1</v>
      </c>
      <c r="P1422">
        <v>0</v>
      </c>
      <c r="Q1422" s="46">
        <v>443733.07514352538</v>
      </c>
      <c r="R1422">
        <v>402680.38480249897</v>
      </c>
    </row>
    <row r="1423" spans="7:18" x14ac:dyDescent="0.25">
      <c r="G1423" s="64">
        <v>1814</v>
      </c>
      <c r="H1423" s="45">
        <v>1525848373</v>
      </c>
      <c r="I1423" s="44">
        <v>45209</v>
      </c>
      <c r="J1423" s="46">
        <v>2150000000</v>
      </c>
      <c r="K1423" s="44">
        <v>45210</v>
      </c>
      <c r="L1423" s="44">
        <v>46268</v>
      </c>
      <c r="M1423" s="44">
        <v>45288</v>
      </c>
      <c r="N1423" s="1">
        <v>9.9499999999999993</v>
      </c>
      <c r="O1423">
        <v>-1</v>
      </c>
      <c r="P1423">
        <v>0</v>
      </c>
      <c r="Q1423" s="46">
        <v>30229851.002171636</v>
      </c>
      <c r="R1423">
        <v>27272360.029387079</v>
      </c>
    </row>
    <row r="1424" spans="7:18" x14ac:dyDescent="0.25">
      <c r="G1424" s="64">
        <v>1814</v>
      </c>
      <c r="H1424" s="45">
        <v>1525851068</v>
      </c>
      <c r="I1424" s="44">
        <v>45211</v>
      </c>
      <c r="J1424" s="46">
        <v>-15000000</v>
      </c>
      <c r="K1424" s="44">
        <v>45212</v>
      </c>
      <c r="L1424" s="44">
        <v>48852</v>
      </c>
      <c r="M1424" s="44">
        <v>45268</v>
      </c>
      <c r="N1424" s="1">
        <v>9.5</v>
      </c>
      <c r="O1424">
        <v>1</v>
      </c>
      <c r="P1424">
        <v>0</v>
      </c>
      <c r="Q1424" s="46">
        <v>-798380.06752013601</v>
      </c>
      <c r="R1424">
        <v>-770082.60753881955</v>
      </c>
    </row>
    <row r="1425" spans="7:18" x14ac:dyDescent="0.25">
      <c r="G1425" s="64">
        <v>1814</v>
      </c>
      <c r="H1425" s="45">
        <v>1525851069</v>
      </c>
      <c r="I1425" s="44">
        <v>45211</v>
      </c>
      <c r="J1425" s="46">
        <v>-5000000</v>
      </c>
      <c r="K1425" s="44">
        <v>45212</v>
      </c>
      <c r="L1425" s="44">
        <v>48852</v>
      </c>
      <c r="M1425" s="44">
        <v>45268</v>
      </c>
      <c r="N1425" s="1">
        <v>9.4979999999999993</v>
      </c>
      <c r="O1425">
        <v>1</v>
      </c>
      <c r="P1425">
        <v>0</v>
      </c>
      <c r="Q1425" s="46">
        <v>-265465.20582681522</v>
      </c>
      <c r="R1425">
        <v>-256032.71916637348</v>
      </c>
    </row>
    <row r="1426" spans="7:18" x14ac:dyDescent="0.25">
      <c r="G1426" s="64">
        <v>1814</v>
      </c>
      <c r="H1426" s="45">
        <v>1525851089</v>
      </c>
      <c r="I1426" s="44">
        <v>45212</v>
      </c>
      <c r="J1426" s="46">
        <v>5000000</v>
      </c>
      <c r="K1426" s="44">
        <v>45215</v>
      </c>
      <c r="L1426" s="44">
        <v>48855</v>
      </c>
      <c r="M1426" s="44">
        <v>45271</v>
      </c>
      <c r="N1426" s="1">
        <v>9.4499999999999993</v>
      </c>
      <c r="O1426">
        <v>-1</v>
      </c>
      <c r="P1426">
        <v>0</v>
      </c>
      <c r="Q1426" s="46">
        <v>242546.045002589</v>
      </c>
      <c r="R1426">
        <v>232716.60407118942</v>
      </c>
    </row>
    <row r="1427" spans="7:18" x14ac:dyDescent="0.25">
      <c r="G1427" s="64">
        <v>1814</v>
      </c>
      <c r="H1427" s="45">
        <v>1525851092</v>
      </c>
      <c r="I1427" s="44">
        <v>45212</v>
      </c>
      <c r="J1427" s="46">
        <v>5000000</v>
      </c>
      <c r="K1427" s="44">
        <v>45215</v>
      </c>
      <c r="L1427" s="44">
        <v>48855</v>
      </c>
      <c r="M1427" s="44">
        <v>45271</v>
      </c>
      <c r="N1427" s="1">
        <v>9.452</v>
      </c>
      <c r="O1427">
        <v>-1</v>
      </c>
      <c r="P1427">
        <v>0</v>
      </c>
      <c r="Q1427" s="46">
        <v>243214.82368725212</v>
      </c>
      <c r="R1427">
        <v>233385.38275585341</v>
      </c>
    </row>
    <row r="1428" spans="7:18" x14ac:dyDescent="0.25">
      <c r="G1428" s="64">
        <v>1814</v>
      </c>
      <c r="H1428" s="45">
        <v>1525851110</v>
      </c>
      <c r="I1428" s="44">
        <v>45212</v>
      </c>
      <c r="J1428" s="46">
        <v>-468000000</v>
      </c>
      <c r="K1428" s="44">
        <v>45215</v>
      </c>
      <c r="L1428" s="44">
        <v>46307</v>
      </c>
      <c r="M1428" s="44">
        <v>45271</v>
      </c>
      <c r="N1428" s="1">
        <v>10.022500000000001</v>
      </c>
      <c r="O1428">
        <v>1</v>
      </c>
      <c r="P1428">
        <v>0</v>
      </c>
      <c r="Q1428" s="46">
        <v>-7963560.5289319307</v>
      </c>
      <c r="R1428">
        <v>-7265139.9116428765</v>
      </c>
    </row>
    <row r="1429" spans="7:18" x14ac:dyDescent="0.25">
      <c r="G1429" s="64">
        <v>1814</v>
      </c>
      <c r="H1429" s="45">
        <v>1525852102</v>
      </c>
      <c r="I1429" s="44">
        <v>45216</v>
      </c>
      <c r="J1429" s="46">
        <v>-5000000</v>
      </c>
      <c r="K1429" s="44">
        <v>45217</v>
      </c>
      <c r="L1429" s="44">
        <v>48857</v>
      </c>
      <c r="M1429" s="44">
        <v>45273</v>
      </c>
      <c r="N1429" s="1">
        <v>9.6</v>
      </c>
      <c r="O1429">
        <v>1</v>
      </c>
      <c r="P1429">
        <v>0</v>
      </c>
      <c r="Q1429" s="46">
        <v>-293310.65656705899</v>
      </c>
      <c r="R1429">
        <v>-282556.37099466485</v>
      </c>
    </row>
    <row r="1430" spans="7:18" x14ac:dyDescent="0.25">
      <c r="G1430" s="64">
        <v>1814</v>
      </c>
      <c r="H1430" s="45">
        <v>1525852105</v>
      </c>
      <c r="I1430" s="44">
        <v>45216</v>
      </c>
      <c r="J1430" s="46">
        <v>-5000000</v>
      </c>
      <c r="K1430" s="44">
        <v>45217</v>
      </c>
      <c r="L1430" s="44">
        <v>48857</v>
      </c>
      <c r="M1430" s="44">
        <v>45273</v>
      </c>
      <c r="N1430" s="1">
        <v>9.5980000000000008</v>
      </c>
      <c r="O1430">
        <v>1</v>
      </c>
      <c r="P1430">
        <v>0</v>
      </c>
      <c r="Q1430" s="46">
        <v>-292642.20033741277</v>
      </c>
      <c r="R1430">
        <v>-281887.91476501885</v>
      </c>
    </row>
    <row r="1431" spans="7:18" x14ac:dyDescent="0.25">
      <c r="G1431" s="64">
        <v>1814</v>
      </c>
      <c r="H1431" s="45">
        <v>1525853074</v>
      </c>
      <c r="I1431" s="44">
        <v>45217</v>
      </c>
      <c r="J1431" s="46">
        <v>-10000000</v>
      </c>
      <c r="K1431" s="44">
        <v>45218</v>
      </c>
      <c r="L1431" s="44">
        <v>48858</v>
      </c>
      <c r="M1431" s="44">
        <v>45274</v>
      </c>
      <c r="N1431" s="1">
        <v>9.65</v>
      </c>
      <c r="O1431">
        <v>1</v>
      </c>
      <c r="P1431">
        <v>0</v>
      </c>
      <c r="Q1431" s="46">
        <v>-620618.29894998949</v>
      </c>
      <c r="R1431">
        <v>-598130.81263013603</v>
      </c>
    </row>
    <row r="1432" spans="7:18" x14ac:dyDescent="0.25">
      <c r="G1432" s="64">
        <v>1814</v>
      </c>
      <c r="H1432" s="45">
        <v>1525853092</v>
      </c>
      <c r="I1432" s="44">
        <v>45217</v>
      </c>
      <c r="J1432" s="46">
        <v>-10000000</v>
      </c>
      <c r="K1432" s="44">
        <v>45218</v>
      </c>
      <c r="L1432" s="44">
        <v>48858</v>
      </c>
      <c r="M1432" s="44">
        <v>45274</v>
      </c>
      <c r="N1432" s="1">
        <v>9.6479999999999997</v>
      </c>
      <c r="O1432">
        <v>1</v>
      </c>
      <c r="P1432">
        <v>0</v>
      </c>
      <c r="Q1432" s="46">
        <v>-619281.71311063319</v>
      </c>
      <c r="R1432">
        <v>-596794.22679077904</v>
      </c>
    </row>
    <row r="1433" spans="7:18" x14ac:dyDescent="0.25">
      <c r="G1433" s="64">
        <v>1814</v>
      </c>
      <c r="H1433" s="45">
        <v>1525853111</v>
      </c>
      <c r="I1433" s="44">
        <v>45218</v>
      </c>
      <c r="J1433" s="46">
        <v>200000000</v>
      </c>
      <c r="K1433" s="44">
        <v>45195</v>
      </c>
      <c r="L1433" s="44">
        <v>48415</v>
      </c>
      <c r="M1433" s="44">
        <v>45279</v>
      </c>
      <c r="N1433" s="1">
        <v>9.6210000000000004</v>
      </c>
      <c r="O1433">
        <v>-1</v>
      </c>
      <c r="P1433">
        <v>0</v>
      </c>
      <c r="Q1433" s="46">
        <v>11317682.676026821</v>
      </c>
      <c r="R1433">
        <v>10919342.39849359</v>
      </c>
    </row>
    <row r="1434" spans="7:18" x14ac:dyDescent="0.25">
      <c r="G1434" s="64">
        <v>1814</v>
      </c>
      <c r="H1434" s="45">
        <v>1525853151</v>
      </c>
      <c r="I1434" s="44">
        <v>45219</v>
      </c>
      <c r="J1434" s="46">
        <v>10000000</v>
      </c>
      <c r="K1434" s="44">
        <v>45222</v>
      </c>
      <c r="L1434" s="44">
        <v>48862</v>
      </c>
      <c r="M1434" s="44">
        <v>45278</v>
      </c>
      <c r="N1434" s="1">
        <v>9.61</v>
      </c>
      <c r="O1434">
        <v>-1</v>
      </c>
      <c r="P1434">
        <v>0</v>
      </c>
      <c r="Q1434" s="46">
        <v>596825.89845111407</v>
      </c>
      <c r="R1434">
        <v>577773.6974405311</v>
      </c>
    </row>
    <row r="1435" spans="7:18" x14ac:dyDescent="0.25">
      <c r="G1435" s="64">
        <v>1814</v>
      </c>
      <c r="H1435" s="45">
        <v>1525853152</v>
      </c>
      <c r="I1435" s="44">
        <v>45219</v>
      </c>
      <c r="J1435" s="46">
        <v>10000000</v>
      </c>
      <c r="K1435" s="44">
        <v>45222</v>
      </c>
      <c r="L1435" s="44">
        <v>48862</v>
      </c>
      <c r="M1435" s="44">
        <v>45278</v>
      </c>
      <c r="N1435" s="1">
        <v>9.6120000000000001</v>
      </c>
      <c r="O1435">
        <v>-1</v>
      </c>
      <c r="P1435">
        <v>0</v>
      </c>
      <c r="Q1435" s="46">
        <v>598160.64472387172</v>
      </c>
      <c r="R1435">
        <v>579108.44371328899</v>
      </c>
    </row>
    <row r="1436" spans="7:18" x14ac:dyDescent="0.25">
      <c r="G1436" s="64">
        <v>1814</v>
      </c>
      <c r="H1436" s="45">
        <v>1525855078</v>
      </c>
      <c r="I1436" s="44">
        <v>45222</v>
      </c>
      <c r="J1436" s="46">
        <v>170000000</v>
      </c>
      <c r="K1436" s="44">
        <v>45223</v>
      </c>
      <c r="L1436" s="44">
        <v>48863</v>
      </c>
      <c r="M1436" s="44">
        <v>45279</v>
      </c>
      <c r="N1436" s="1">
        <v>9.57</v>
      </c>
      <c r="O1436">
        <v>-1</v>
      </c>
      <c r="P1436">
        <v>0</v>
      </c>
      <c r="Q1436" s="46">
        <v>9693446.2793401927</v>
      </c>
      <c r="R1436">
        <v>9354857.0434370171</v>
      </c>
    </row>
    <row r="1437" spans="7:18" x14ac:dyDescent="0.25">
      <c r="G1437" s="64">
        <v>1814</v>
      </c>
      <c r="H1437" s="45">
        <v>1525855101</v>
      </c>
      <c r="I1437" s="44">
        <v>45223</v>
      </c>
      <c r="J1437" s="46">
        <v>490000000</v>
      </c>
      <c r="K1437" s="44">
        <v>45224</v>
      </c>
      <c r="L1437" s="44">
        <v>46316</v>
      </c>
      <c r="M1437" s="44">
        <v>45280</v>
      </c>
      <c r="N1437" s="1">
        <v>10.18</v>
      </c>
      <c r="O1437">
        <v>-1</v>
      </c>
      <c r="P1437">
        <v>0</v>
      </c>
      <c r="Q1437" s="46">
        <v>10710951.161828965</v>
      </c>
      <c r="R1437">
        <v>9922697.4292487781</v>
      </c>
    </row>
    <row r="1438" spans="7:18" x14ac:dyDescent="0.25">
      <c r="G1438" s="64">
        <v>1814</v>
      </c>
      <c r="H1438" s="45">
        <v>1525855104</v>
      </c>
      <c r="I1438" s="44">
        <v>45223</v>
      </c>
      <c r="J1438" s="46">
        <v>-170000000</v>
      </c>
      <c r="K1438" s="44">
        <v>45224</v>
      </c>
      <c r="L1438" s="44">
        <v>48864</v>
      </c>
      <c r="M1438" s="44">
        <v>45280</v>
      </c>
      <c r="N1438" s="1">
        <v>9.61</v>
      </c>
      <c r="O1438">
        <v>1</v>
      </c>
      <c r="P1438">
        <v>0</v>
      </c>
      <c r="Q1438" s="46">
        <v>-10157450.15222846</v>
      </c>
      <c r="R1438">
        <v>-9803135.0927430745</v>
      </c>
    </row>
    <row r="1439" spans="7:18" x14ac:dyDescent="0.25">
      <c r="G1439" s="64">
        <v>1814</v>
      </c>
      <c r="H1439" s="45">
        <v>1525856096</v>
      </c>
      <c r="I1439" s="44">
        <v>45225</v>
      </c>
      <c r="J1439" s="46">
        <v>425000000</v>
      </c>
      <c r="K1439" s="44">
        <v>45226</v>
      </c>
      <c r="L1439" s="44">
        <v>46318</v>
      </c>
      <c r="M1439" s="44">
        <v>45282</v>
      </c>
      <c r="N1439" s="1">
        <v>10.15</v>
      </c>
      <c r="O1439">
        <v>-1</v>
      </c>
      <c r="P1439">
        <v>0</v>
      </c>
      <c r="Q1439" s="46">
        <v>9038582.8179632723</v>
      </c>
      <c r="R1439">
        <v>8276433.5421620095</v>
      </c>
    </row>
    <row r="1440" spans="7:18" x14ac:dyDescent="0.25">
      <c r="G1440" s="64">
        <v>1814</v>
      </c>
      <c r="H1440" s="45">
        <v>1525856108</v>
      </c>
      <c r="I1440" s="44">
        <v>45226</v>
      </c>
      <c r="J1440" s="46">
        <v>440000000</v>
      </c>
      <c r="K1440" s="44">
        <v>45229</v>
      </c>
      <c r="L1440" s="44">
        <v>46321</v>
      </c>
      <c r="M1440" s="44">
        <v>45286</v>
      </c>
      <c r="N1440" s="1">
        <v>10.130000000000001</v>
      </c>
      <c r="O1440">
        <v>-1</v>
      </c>
      <c r="P1440">
        <v>0</v>
      </c>
      <c r="Q1440" s="46">
        <v>9249664.6018753797</v>
      </c>
      <c r="R1440">
        <v>8643149.0538263451</v>
      </c>
    </row>
    <row r="1441" spans="7:18" x14ac:dyDescent="0.25">
      <c r="G1441" s="64">
        <v>1814</v>
      </c>
      <c r="H1441" s="45">
        <v>1525857515</v>
      </c>
      <c r="I1441" s="44">
        <v>45229</v>
      </c>
      <c r="J1441" s="46">
        <v>100000000</v>
      </c>
      <c r="K1441" s="44">
        <v>45229</v>
      </c>
      <c r="L1441" s="44">
        <v>46321</v>
      </c>
      <c r="M1441" s="44">
        <v>45286</v>
      </c>
      <c r="N1441" s="1">
        <v>10.130000000000001</v>
      </c>
      <c r="O1441">
        <v>-1</v>
      </c>
      <c r="P1441">
        <v>0</v>
      </c>
      <c r="Q1441" s="46">
        <v>2102196.5004262365</v>
      </c>
      <c r="R1441">
        <v>1964352.0576878085</v>
      </c>
    </row>
    <row r="1442" spans="7:18" x14ac:dyDescent="0.25">
      <c r="G1442" s="64">
        <v>1814</v>
      </c>
      <c r="H1442" s="45">
        <v>1525857526</v>
      </c>
      <c r="I1442" s="44">
        <v>45229</v>
      </c>
      <c r="J1442" s="46">
        <v>-400000000</v>
      </c>
      <c r="K1442" s="44">
        <v>45230</v>
      </c>
      <c r="L1442" s="44">
        <v>46434</v>
      </c>
      <c r="M1442" s="44">
        <v>45286</v>
      </c>
      <c r="N1442" s="1">
        <v>10.074999999999999</v>
      </c>
      <c r="O1442">
        <v>1</v>
      </c>
      <c r="P1442">
        <v>0</v>
      </c>
      <c r="Q1442" s="46">
        <v>-10076730.175739363</v>
      </c>
      <c r="R1442">
        <v>-9362200.0476971511</v>
      </c>
    </row>
    <row r="1443" spans="7:18" x14ac:dyDescent="0.25">
      <c r="G1443" s="64">
        <v>1814</v>
      </c>
      <c r="H1443" s="45">
        <v>1525857566</v>
      </c>
      <c r="I1443" s="44">
        <v>45231</v>
      </c>
      <c r="J1443" s="46">
        <v>1023000000</v>
      </c>
      <c r="K1443" s="44">
        <v>45233</v>
      </c>
      <c r="L1443" s="44">
        <v>46325</v>
      </c>
      <c r="M1443" s="44">
        <v>45289</v>
      </c>
      <c r="N1443" s="1">
        <v>10.0381</v>
      </c>
      <c r="O1443">
        <v>-1</v>
      </c>
      <c r="P1443">
        <v>0</v>
      </c>
      <c r="Q1443" s="46">
        <v>19463454.511693329</v>
      </c>
      <c r="R1443">
        <v>17657953.562997323</v>
      </c>
    </row>
    <row r="1444" spans="7:18" x14ac:dyDescent="0.25">
      <c r="G1444" s="64">
        <v>1814</v>
      </c>
      <c r="H1444" s="45">
        <v>1525857597</v>
      </c>
      <c r="I1444" s="44">
        <v>45233</v>
      </c>
      <c r="J1444" s="46">
        <v>15000000</v>
      </c>
      <c r="K1444" s="44">
        <v>45236</v>
      </c>
      <c r="L1444" s="44">
        <v>48876</v>
      </c>
      <c r="M1444" s="44">
        <v>45293</v>
      </c>
      <c r="N1444" s="1">
        <v>9.33</v>
      </c>
      <c r="O1444">
        <v>-1</v>
      </c>
      <c r="P1444">
        <v>0</v>
      </c>
      <c r="Q1444" s="46">
        <v>627541.84947473556</v>
      </c>
      <c r="R1444">
        <v>602788.11545522558</v>
      </c>
    </row>
    <row r="1445" spans="7:18" x14ac:dyDescent="0.25">
      <c r="G1445" s="64">
        <v>1814</v>
      </c>
      <c r="H1445" s="45">
        <v>1525857603</v>
      </c>
      <c r="I1445" s="44">
        <v>45233</v>
      </c>
      <c r="J1445" s="46">
        <v>15000000</v>
      </c>
      <c r="K1445" s="44">
        <v>45236</v>
      </c>
      <c r="L1445" s="44">
        <v>48876</v>
      </c>
      <c r="M1445" s="44">
        <v>45293</v>
      </c>
      <c r="N1445" s="1">
        <v>9.3320000000000007</v>
      </c>
      <c r="O1445">
        <v>-1</v>
      </c>
      <c r="P1445">
        <v>0</v>
      </c>
      <c r="Q1445" s="46">
        <v>629538.05409266241</v>
      </c>
      <c r="R1445">
        <v>604784.32007314917</v>
      </c>
    </row>
    <row r="1446" spans="7:18" x14ac:dyDescent="0.25">
      <c r="G1446" s="64">
        <v>1814</v>
      </c>
      <c r="H1446" s="45">
        <v>1525857604</v>
      </c>
      <c r="I1446" s="44">
        <v>45233</v>
      </c>
      <c r="J1446" s="46">
        <v>30000000</v>
      </c>
      <c r="K1446" s="44">
        <v>45236</v>
      </c>
      <c r="L1446" s="44">
        <v>45964</v>
      </c>
      <c r="M1446" s="44">
        <v>45293</v>
      </c>
      <c r="N1446" s="1">
        <v>10.31</v>
      </c>
      <c r="O1446">
        <v>-1</v>
      </c>
      <c r="P1446">
        <v>0</v>
      </c>
      <c r="Q1446" s="46">
        <v>200019.79865122028</v>
      </c>
      <c r="R1446">
        <v>193452.30078991616</v>
      </c>
    </row>
    <row r="1447" spans="7:18" x14ac:dyDescent="0.25">
      <c r="G1447" s="64">
        <v>1814</v>
      </c>
      <c r="H1447" s="45">
        <v>1525857634</v>
      </c>
      <c r="I1447" s="44">
        <v>45233</v>
      </c>
      <c r="J1447" s="46">
        <v>30000000</v>
      </c>
      <c r="K1447" s="44">
        <v>45236</v>
      </c>
      <c r="L1447" s="44">
        <v>45964</v>
      </c>
      <c r="M1447" s="44">
        <v>45293</v>
      </c>
      <c r="N1447" s="1">
        <v>10.582100000000001</v>
      </c>
      <c r="O1447">
        <v>-1</v>
      </c>
      <c r="P1447">
        <v>0</v>
      </c>
      <c r="Q1447" s="46">
        <v>343219.08709127642</v>
      </c>
      <c r="R1447">
        <v>336651.58922997257</v>
      </c>
    </row>
    <row r="1448" spans="7:18" x14ac:dyDescent="0.25">
      <c r="G1448" s="64">
        <v>1814</v>
      </c>
      <c r="H1448" s="45">
        <v>1525857635</v>
      </c>
      <c r="I1448" s="44">
        <v>45233</v>
      </c>
      <c r="J1448" s="46">
        <v>-30000000</v>
      </c>
      <c r="K1448" s="44">
        <v>45236</v>
      </c>
      <c r="L1448" s="44">
        <v>45964</v>
      </c>
      <c r="M1448" s="44">
        <v>45293</v>
      </c>
      <c r="N1448" s="1">
        <v>10.582100000000001</v>
      </c>
      <c r="O1448">
        <v>1</v>
      </c>
      <c r="P1448">
        <v>0</v>
      </c>
      <c r="Q1448" s="46">
        <v>-343219.08709127642</v>
      </c>
      <c r="R1448">
        <v>-336651.58922997257</v>
      </c>
    </row>
    <row r="1449" spans="7:18" x14ac:dyDescent="0.25">
      <c r="G1449" s="64">
        <v>1814</v>
      </c>
      <c r="H1449" s="45">
        <v>1525857663</v>
      </c>
      <c r="I1449" s="44">
        <v>45236</v>
      </c>
      <c r="J1449" s="46">
        <v>740000000</v>
      </c>
      <c r="K1449" s="44">
        <v>45237</v>
      </c>
      <c r="L1449" s="44">
        <v>46329</v>
      </c>
      <c r="M1449" s="44">
        <v>45293</v>
      </c>
      <c r="N1449" s="1">
        <v>9.8353999999999999</v>
      </c>
      <c r="O1449">
        <v>-1</v>
      </c>
      <c r="P1449">
        <v>0</v>
      </c>
      <c r="Q1449" s="46">
        <v>10511815.749825597</v>
      </c>
      <c r="R1449">
        <v>9457878.0531607494</v>
      </c>
    </row>
    <row r="1450" spans="7:18" x14ac:dyDescent="0.25">
      <c r="G1450" s="64">
        <v>1814</v>
      </c>
      <c r="H1450" s="45">
        <v>1525864911</v>
      </c>
      <c r="I1450" s="44">
        <v>45239</v>
      </c>
      <c r="J1450" s="46">
        <v>-205000000</v>
      </c>
      <c r="K1450" s="44">
        <v>45239</v>
      </c>
      <c r="L1450" s="44">
        <v>46331</v>
      </c>
      <c r="M1450" s="44">
        <v>45295</v>
      </c>
      <c r="N1450" s="1">
        <v>9.77</v>
      </c>
      <c r="O1450">
        <v>1</v>
      </c>
      <c r="P1450">
        <v>0</v>
      </c>
      <c r="Q1450" s="46">
        <v>-2606873.815706566</v>
      </c>
      <c r="R1450">
        <v>-2306298.3170477683</v>
      </c>
    </row>
    <row r="1451" spans="7:18" x14ac:dyDescent="0.25">
      <c r="G1451" s="64">
        <v>1814</v>
      </c>
      <c r="H1451" s="45">
        <v>1525866179</v>
      </c>
      <c r="I1451" s="44">
        <v>45245</v>
      </c>
      <c r="J1451" s="46">
        <v>20000000</v>
      </c>
      <c r="K1451" s="44">
        <v>45246</v>
      </c>
      <c r="L1451" s="44">
        <v>48886</v>
      </c>
      <c r="M1451" s="44">
        <v>45274</v>
      </c>
      <c r="N1451" s="1">
        <v>8.93</v>
      </c>
      <c r="O1451">
        <v>-1</v>
      </c>
      <c r="P1451">
        <v>0</v>
      </c>
      <c r="Q1451" s="46">
        <v>278451.45819538459</v>
      </c>
      <c r="R1451">
        <v>233476.48555567645</v>
      </c>
    </row>
    <row r="1452" spans="7:18" x14ac:dyDescent="0.25">
      <c r="G1452" s="64">
        <v>1814</v>
      </c>
      <c r="H1452" s="45">
        <v>1525866199</v>
      </c>
      <c r="I1452" s="44">
        <v>45246</v>
      </c>
      <c r="J1452" s="46">
        <v>260000000</v>
      </c>
      <c r="K1452" s="44">
        <v>45247</v>
      </c>
      <c r="L1452" s="44">
        <v>48887</v>
      </c>
      <c r="M1452" s="44">
        <v>45275</v>
      </c>
      <c r="N1452" s="1">
        <v>8.7750000000000004</v>
      </c>
      <c r="O1452">
        <v>-1</v>
      </c>
      <c r="P1452">
        <v>0</v>
      </c>
      <c r="Q1452" s="46">
        <v>932636.52324929833</v>
      </c>
      <c r="R1452">
        <v>325545.67234110041</v>
      </c>
    </row>
    <row r="1453" spans="7:18" x14ac:dyDescent="0.25">
      <c r="G1453" s="64">
        <v>1814</v>
      </c>
      <c r="H1453" s="45">
        <v>1525867158</v>
      </c>
      <c r="I1453" s="44">
        <v>45246</v>
      </c>
      <c r="J1453" s="46">
        <v>-103000000</v>
      </c>
      <c r="K1453" s="44">
        <v>45247</v>
      </c>
      <c r="L1453" s="44">
        <v>48887</v>
      </c>
      <c r="M1453" s="44">
        <v>45275</v>
      </c>
      <c r="N1453" s="1">
        <v>8.7899999999999991</v>
      </c>
      <c r="O1453">
        <v>1</v>
      </c>
      <c r="P1453">
        <v>0</v>
      </c>
      <c r="Q1453" s="46">
        <v>-473199.15327078849</v>
      </c>
      <c r="R1453">
        <v>-232697.77771872384</v>
      </c>
    </row>
    <row r="1454" spans="7:18" x14ac:dyDescent="0.25">
      <c r="G1454" s="64">
        <v>1814</v>
      </c>
      <c r="H1454" s="45">
        <v>1525867606</v>
      </c>
      <c r="I1454" s="44">
        <v>45251</v>
      </c>
      <c r="J1454" s="46">
        <v>260000000</v>
      </c>
      <c r="K1454" s="44">
        <v>45247</v>
      </c>
      <c r="L1454" s="44">
        <v>48887</v>
      </c>
      <c r="M1454" s="44">
        <v>45275</v>
      </c>
      <c r="N1454" s="1">
        <v>8.8000000000000007</v>
      </c>
      <c r="O1454">
        <v>-1</v>
      </c>
      <c r="P1454">
        <v>0</v>
      </c>
      <c r="Q1454" s="46">
        <v>1369047.8170345426</v>
      </c>
      <c r="R1454">
        <v>761956.96612643893</v>
      </c>
    </row>
    <row r="1455" spans="7:18" x14ac:dyDescent="0.25">
      <c r="G1455" s="64">
        <v>1814</v>
      </c>
      <c r="H1455" s="45">
        <v>1525867608</v>
      </c>
      <c r="I1455" s="44">
        <v>45251</v>
      </c>
      <c r="J1455" s="46">
        <v>200000000</v>
      </c>
      <c r="K1455" s="44">
        <v>45247</v>
      </c>
      <c r="L1455" s="44">
        <v>48887</v>
      </c>
      <c r="M1455" s="44">
        <v>45275</v>
      </c>
      <c r="N1455" s="1">
        <v>8.8000000000000007</v>
      </c>
      <c r="O1455">
        <v>-1</v>
      </c>
      <c r="P1455">
        <v>0</v>
      </c>
      <c r="Q1455" s="46">
        <v>1053113.7054112703</v>
      </c>
      <c r="R1455">
        <v>586120.74317418761</v>
      </c>
    </row>
    <row r="1456" spans="7:18" x14ac:dyDescent="0.25">
      <c r="G1456" s="64">
        <v>1814</v>
      </c>
      <c r="H1456" s="45">
        <v>1525867662</v>
      </c>
      <c r="I1456" s="44">
        <v>45257</v>
      </c>
      <c r="J1456" s="46">
        <v>300000000</v>
      </c>
      <c r="K1456" s="44">
        <v>45258</v>
      </c>
      <c r="L1456" s="44">
        <v>48898</v>
      </c>
      <c r="M1456" s="44">
        <v>45286</v>
      </c>
      <c r="N1456" s="1">
        <v>8.9983000000000004</v>
      </c>
      <c r="O1456">
        <v>-1</v>
      </c>
      <c r="P1456">
        <v>0</v>
      </c>
      <c r="Q1456" s="46">
        <v>5803820.506667614</v>
      </c>
      <c r="R1456">
        <v>5267922.9106360339</v>
      </c>
    </row>
    <row r="1457" spans="7:18" x14ac:dyDescent="0.25">
      <c r="G1457" s="64">
        <v>1814</v>
      </c>
      <c r="H1457" s="45">
        <v>1525867663</v>
      </c>
      <c r="I1457" s="44">
        <v>45257</v>
      </c>
      <c r="J1457" s="46">
        <v>-300000000</v>
      </c>
      <c r="K1457" s="44">
        <v>45258</v>
      </c>
      <c r="L1457" s="44">
        <v>48898</v>
      </c>
      <c r="M1457" s="44">
        <v>45286</v>
      </c>
      <c r="N1457" s="1">
        <v>8.9983000000000004</v>
      </c>
      <c r="O1457">
        <v>1</v>
      </c>
      <c r="P1457">
        <v>0</v>
      </c>
      <c r="Q1457" s="46">
        <v>-5803820.506667614</v>
      </c>
      <c r="R1457">
        <v>-5267922.9106360339</v>
      </c>
    </row>
    <row r="1458" spans="7:18" x14ac:dyDescent="0.25">
      <c r="G1458" s="64">
        <v>1814</v>
      </c>
      <c r="H1458" s="45">
        <v>1525867750</v>
      </c>
      <c r="I1458" s="44">
        <v>45258</v>
      </c>
      <c r="J1458" s="46">
        <v>6130000000</v>
      </c>
      <c r="K1458" s="44">
        <v>45511</v>
      </c>
      <c r="L1458" s="44">
        <v>45623</v>
      </c>
      <c r="M1458" s="44">
        <v>45539</v>
      </c>
      <c r="N1458" s="1">
        <v>10.305</v>
      </c>
      <c r="O1458">
        <v>-1</v>
      </c>
      <c r="P1458">
        <v>0</v>
      </c>
      <c r="Q1458" s="46">
        <v>799806.70632880926</v>
      </c>
      <c r="R1458">
        <v>1939215.6679971376</v>
      </c>
    </row>
    <row r="1459" spans="7:18" x14ac:dyDescent="0.25">
      <c r="G1459" s="64">
        <v>1814</v>
      </c>
      <c r="H1459" s="45">
        <v>1525867757</v>
      </c>
      <c r="I1459" s="44">
        <v>45259</v>
      </c>
      <c r="J1459" s="46">
        <v>-6130000000</v>
      </c>
      <c r="K1459" s="44">
        <v>45511</v>
      </c>
      <c r="L1459" s="44">
        <v>45623</v>
      </c>
      <c r="M1459" s="44">
        <v>45539</v>
      </c>
      <c r="N1459" s="1">
        <v>10.265000000000001</v>
      </c>
      <c r="O1459">
        <v>1</v>
      </c>
      <c r="P1459">
        <v>0</v>
      </c>
      <c r="Q1459" s="46">
        <v>-106983.33811953664</v>
      </c>
      <c r="R1459">
        <v>-1246392.2997878713</v>
      </c>
    </row>
    <row r="1460" spans="7:18" x14ac:dyDescent="0.25">
      <c r="G1460" s="64">
        <v>1814</v>
      </c>
      <c r="H1460" s="45">
        <v>1525867768</v>
      </c>
      <c r="I1460" s="44">
        <v>45259</v>
      </c>
      <c r="J1460" s="46">
        <v>200000000</v>
      </c>
      <c r="K1460" s="44">
        <v>45260</v>
      </c>
      <c r="L1460" s="44">
        <v>45624</v>
      </c>
      <c r="M1460" s="44">
        <v>45288</v>
      </c>
      <c r="N1460" s="1">
        <v>10.91</v>
      </c>
      <c r="O1460">
        <v>-1</v>
      </c>
      <c r="P1460">
        <v>0</v>
      </c>
      <c r="Q1460" s="46">
        <v>-21366.428871434182</v>
      </c>
      <c r="R1460">
        <v>119051.57534486658</v>
      </c>
    </row>
    <row r="1461" spans="7:18" x14ac:dyDescent="0.25">
      <c r="G1461" s="64">
        <v>1814</v>
      </c>
      <c r="H1461" s="45">
        <v>1525867774</v>
      </c>
      <c r="I1461" s="44">
        <v>45259</v>
      </c>
      <c r="J1461" s="46">
        <v>10000000</v>
      </c>
      <c r="K1461" s="44">
        <v>45260</v>
      </c>
      <c r="L1461" s="44">
        <v>48900</v>
      </c>
      <c r="M1461" s="44">
        <v>45288</v>
      </c>
      <c r="N1461" s="1">
        <v>8.73</v>
      </c>
      <c r="O1461">
        <v>-1</v>
      </c>
      <c r="P1461">
        <v>0</v>
      </c>
      <c r="Q1461" s="46">
        <v>15248.158983514644</v>
      </c>
      <c r="R1461">
        <v>-4698.4371421462492</v>
      </c>
    </row>
    <row r="1462" spans="7:18" x14ac:dyDescent="0.25">
      <c r="G1462" s="64">
        <v>1814</v>
      </c>
      <c r="H1462" s="45">
        <v>1525867788</v>
      </c>
      <c r="I1462" s="44">
        <v>45259</v>
      </c>
      <c r="J1462" s="46">
        <v>130000000</v>
      </c>
      <c r="K1462" s="44">
        <v>45258</v>
      </c>
      <c r="L1462" s="44">
        <v>48898</v>
      </c>
      <c r="M1462" s="44">
        <v>45286</v>
      </c>
      <c r="N1462" s="1">
        <v>8.99</v>
      </c>
      <c r="O1462">
        <v>-1</v>
      </c>
      <c r="P1462">
        <v>0</v>
      </c>
      <c r="Q1462" s="46">
        <v>2442736.3584267795</v>
      </c>
      <c r="R1462">
        <v>2210514.0668130326</v>
      </c>
    </row>
    <row r="1463" spans="7:18" x14ac:dyDescent="0.25">
      <c r="G1463" s="64">
        <v>1814</v>
      </c>
      <c r="H1463" s="45">
        <v>1525867791</v>
      </c>
      <c r="I1463" s="44">
        <v>45259</v>
      </c>
      <c r="J1463" s="46">
        <v>-27000000</v>
      </c>
      <c r="K1463" s="44">
        <v>45260</v>
      </c>
      <c r="L1463" s="44">
        <v>48900</v>
      </c>
      <c r="M1463" s="44">
        <v>45288</v>
      </c>
      <c r="N1463" s="1">
        <v>8.7050000000000001</v>
      </c>
      <c r="O1463">
        <v>1</v>
      </c>
      <c r="P1463">
        <v>0</v>
      </c>
      <c r="Q1463" s="46">
        <v>4007.7194658350199</v>
      </c>
      <c r="R1463">
        <v>57863.529005144352</v>
      </c>
    </row>
    <row r="1464" spans="7:18" x14ac:dyDescent="0.25">
      <c r="G1464" s="64">
        <v>1814</v>
      </c>
      <c r="H1464" s="45">
        <v>1525867860</v>
      </c>
      <c r="I1464" s="44">
        <v>45264</v>
      </c>
      <c r="J1464" s="46">
        <v>-130000000</v>
      </c>
      <c r="K1464" s="44">
        <v>45265</v>
      </c>
      <c r="L1464" s="44">
        <v>46357</v>
      </c>
      <c r="M1464" s="44">
        <v>45293</v>
      </c>
      <c r="N1464" s="1">
        <v>9.3000000000000007</v>
      </c>
      <c r="O1464">
        <v>1</v>
      </c>
      <c r="P1464">
        <v>0</v>
      </c>
      <c r="Q1464" s="46">
        <v>-188877.60643749312</v>
      </c>
      <c r="R1464">
        <v>16793.46121782728</v>
      </c>
    </row>
    <row r="1465" spans="7:18" x14ac:dyDescent="0.25">
      <c r="G1465" s="64">
        <v>1814</v>
      </c>
      <c r="H1465" s="45">
        <v>1525867873</v>
      </c>
      <c r="I1465" s="44">
        <v>45264</v>
      </c>
      <c r="J1465" s="46">
        <v>-130000000</v>
      </c>
      <c r="K1465" s="44">
        <v>45265</v>
      </c>
      <c r="L1465" s="44">
        <v>48905</v>
      </c>
      <c r="M1465" s="44">
        <v>45293</v>
      </c>
      <c r="N1465" s="1">
        <v>8.8475000000000001</v>
      </c>
      <c r="O1465">
        <v>1</v>
      </c>
      <c r="P1465">
        <v>0</v>
      </c>
      <c r="Q1465" s="46">
        <v>-1267459.370170325</v>
      </c>
      <c r="R1465">
        <v>-1041042.2312608163</v>
      </c>
    </row>
    <row r="1466" spans="7:18" x14ac:dyDescent="0.25">
      <c r="G1466" s="64">
        <v>1814</v>
      </c>
      <c r="H1466" s="45">
        <v>1525867877</v>
      </c>
      <c r="I1466" s="44">
        <v>45264</v>
      </c>
      <c r="J1466" s="46">
        <v>1000000000</v>
      </c>
      <c r="K1466" s="44">
        <v>45153</v>
      </c>
      <c r="L1466" s="44">
        <v>45881</v>
      </c>
      <c r="M1466" s="44">
        <v>45293</v>
      </c>
      <c r="N1466" s="1">
        <v>10.09</v>
      </c>
      <c r="O1466">
        <v>-1</v>
      </c>
      <c r="P1466">
        <v>0</v>
      </c>
      <c r="Q1466" s="46">
        <v>-829351.47845897079</v>
      </c>
      <c r="R1466">
        <v>-1139184.3836974199</v>
      </c>
    </row>
    <row r="1467" spans="7:18" x14ac:dyDescent="0.25">
      <c r="G1467" s="64">
        <v>1814</v>
      </c>
      <c r="H1467" s="45">
        <v>1525867878</v>
      </c>
      <c r="I1467" s="44">
        <v>45264</v>
      </c>
      <c r="J1467" s="46">
        <v>1000000000</v>
      </c>
      <c r="K1467" s="44">
        <v>45280</v>
      </c>
      <c r="L1467" s="44">
        <v>46008</v>
      </c>
      <c r="M1467" s="44">
        <v>45308</v>
      </c>
      <c r="N1467" s="1">
        <v>9.7750000000000004</v>
      </c>
      <c r="O1467">
        <v>-1</v>
      </c>
      <c r="P1467">
        <v>0</v>
      </c>
      <c r="Q1467" s="46">
        <v>-207012.70257085562</v>
      </c>
      <c r="R1467">
        <v>-741253.43874251307</v>
      </c>
    </row>
    <row r="1468" spans="7:18" x14ac:dyDescent="0.25">
      <c r="G1468" s="64">
        <v>1814</v>
      </c>
      <c r="H1468" s="45">
        <v>1525867879</v>
      </c>
      <c r="I1468" s="44">
        <v>45264</v>
      </c>
      <c r="J1468" s="46">
        <v>-5500000000</v>
      </c>
      <c r="K1468" s="44">
        <v>45204</v>
      </c>
      <c r="L1468" s="44">
        <v>45708</v>
      </c>
      <c r="M1468" s="44">
        <v>45288</v>
      </c>
      <c r="N1468" s="1">
        <v>11.22</v>
      </c>
      <c r="O1468">
        <v>1</v>
      </c>
      <c r="P1468">
        <v>0</v>
      </c>
      <c r="Q1468" s="46">
        <v>-35123601.316504121</v>
      </c>
      <c r="R1468">
        <v>-38104030.518551812</v>
      </c>
    </row>
  </sheetData>
  <dataValidations count="2">
    <dataValidation type="list" allowBlank="1" showInputMessage="1" showErrorMessage="1" sqref="B3" xr:uid="{E31DB03F-F032-426F-9F21-60EAC3528D2F}">
      <formula1>"VERDADERO, FALSO"</formula1>
    </dataValidation>
    <dataValidation type="list" allowBlank="1" showInputMessage="1" showErrorMessage="1" sqref="B1" xr:uid="{277770DE-0865-4DBE-B367-A67E222D96B2}">
      <formula1>$B$4:$B$10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3ACC2-468C-4557-B6F0-E35BB5442EB5}">
          <x14:formula1>
            <xm:f>Scenario!$D$5:$G$5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1744-98BC-4190-9B1C-B00571A62CEC}">
  <sheetPr codeName="Hoja4"/>
  <dimension ref="A1:AB1460"/>
  <sheetViews>
    <sheetView showGridLines="0" topLeftCell="J16" workbookViewId="0">
      <selection activeCell="P18" sqref="P18"/>
    </sheetView>
  </sheetViews>
  <sheetFormatPr baseColWidth="10" defaultRowHeight="15" x14ac:dyDescent="0.25"/>
  <cols>
    <col min="1" max="1" width="11" bestFit="1" customWidth="1"/>
    <col min="2" max="2" width="11.85546875" bestFit="1" customWidth="1"/>
    <col min="4" max="4" width="16.85546875" bestFit="1" customWidth="1"/>
    <col min="9" max="9" width="18.140625" bestFit="1" customWidth="1"/>
    <col min="10" max="10" width="13.7109375" bestFit="1" customWidth="1"/>
    <col min="11" max="13" width="18.140625" bestFit="1" customWidth="1"/>
  </cols>
  <sheetData>
    <row r="1" spans="1:28" x14ac:dyDescent="0.25">
      <c r="A1" s="32" t="s">
        <v>4</v>
      </c>
      <c r="B1" s="42">
        <v>1814</v>
      </c>
    </row>
    <row r="2" spans="1:28" x14ac:dyDescent="0.25">
      <c r="A2" s="32" t="s">
        <v>2</v>
      </c>
      <c r="B2" s="42" t="b">
        <v>0</v>
      </c>
      <c r="D2" s="41" t="s">
        <v>110</v>
      </c>
      <c r="G2" s="43" t="s">
        <v>115</v>
      </c>
    </row>
    <row r="3" spans="1:28" x14ac:dyDescent="0.25">
      <c r="A3" s="32" t="s">
        <v>3</v>
      </c>
      <c r="B3" s="42" t="b">
        <v>0</v>
      </c>
      <c r="C3" s="40"/>
      <c r="D3" s="38" t="s">
        <v>7</v>
      </c>
      <c r="E3" s="3" t="s">
        <v>109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114</v>
      </c>
    </row>
    <row r="4" spans="1:28" x14ac:dyDescent="0.25">
      <c r="A4" s="34">
        <v>1525354222</v>
      </c>
      <c r="B4" s="33">
        <v>1814</v>
      </c>
      <c r="D4" s="39" t="s">
        <v>92</v>
      </c>
      <c r="E4" s="35">
        <v>40434.584259806681</v>
      </c>
      <c r="G4" s="45">
        <v>1523514819</v>
      </c>
      <c r="H4">
        <v>1814</v>
      </c>
      <c r="I4" s="44">
        <v>43350</v>
      </c>
      <c r="J4" s="46">
        <v>-99464286</v>
      </c>
      <c r="K4" s="44">
        <v>43353</v>
      </c>
      <c r="L4" s="44">
        <v>46993</v>
      </c>
      <c r="M4" s="44">
        <v>45286</v>
      </c>
      <c r="N4" s="1">
        <v>8.36</v>
      </c>
      <c r="O4">
        <v>1</v>
      </c>
      <c r="P4">
        <v>0</v>
      </c>
      <c r="Q4" s="46">
        <v>2046323.5587282814</v>
      </c>
      <c r="R4" s="46">
        <v>2055380.6417157538</v>
      </c>
      <c r="S4" s="46">
        <v>1799677.5259782784</v>
      </c>
      <c r="T4" s="46">
        <v>0</v>
      </c>
      <c r="U4" s="46">
        <v>-246646.03275000304</v>
      </c>
      <c r="V4" s="46">
        <v>-246646.03275000304</v>
      </c>
      <c r="W4" s="46">
        <v>9057.082987472415</v>
      </c>
      <c r="X4" s="46">
        <v>8684.3373265333339</v>
      </c>
      <c r="Y4" s="46">
        <v>372.74566093908106</v>
      </c>
      <c r="Z4" s="46">
        <v>-255703.11573747545</v>
      </c>
      <c r="AA4" s="46">
        <v>0</v>
      </c>
      <c r="AB4" s="46">
        <v>-246646.03275000304</v>
      </c>
    </row>
    <row r="5" spans="1:28" x14ac:dyDescent="0.25">
      <c r="A5" s="34">
        <v>1524971360</v>
      </c>
      <c r="B5" s="33">
        <v>8085</v>
      </c>
      <c r="D5" s="22" t="s">
        <v>93</v>
      </c>
      <c r="E5" s="36">
        <v>-3665.1289979610633</v>
      </c>
      <c r="G5" s="45">
        <v>1524075097</v>
      </c>
      <c r="H5">
        <v>1814</v>
      </c>
      <c r="I5" s="44">
        <v>43636</v>
      </c>
      <c r="J5" s="46">
        <v>-1000000</v>
      </c>
      <c r="K5" s="44">
        <v>43637</v>
      </c>
      <c r="L5" s="44">
        <v>45457</v>
      </c>
      <c r="M5" s="44">
        <v>45289</v>
      </c>
      <c r="N5" s="1">
        <v>7.3949999999999996</v>
      </c>
      <c r="O5">
        <v>1</v>
      </c>
      <c r="P5">
        <v>0</v>
      </c>
      <c r="Q5" s="46">
        <v>20676.532841918459</v>
      </c>
      <c r="R5" s="46">
        <v>20696.630206405098</v>
      </c>
      <c r="S5" s="46">
        <v>20619.317340919573</v>
      </c>
      <c r="T5" s="46">
        <v>0</v>
      </c>
      <c r="U5" s="46">
        <v>-57.215500998885545</v>
      </c>
      <c r="V5" s="46">
        <v>-57.215500998885545</v>
      </c>
      <c r="W5" s="46">
        <v>20.09736448663898</v>
      </c>
      <c r="X5" s="46">
        <v>114.11944444444443</v>
      </c>
      <c r="Y5" s="46">
        <v>-94.022079957805445</v>
      </c>
      <c r="Z5" s="46">
        <v>-77.312865485524526</v>
      </c>
      <c r="AA5" s="46">
        <v>0</v>
      </c>
      <c r="AB5" s="46">
        <v>-57.215500998885545</v>
      </c>
    </row>
    <row r="6" spans="1:28" x14ac:dyDescent="0.25">
      <c r="A6" s="34">
        <v>1525556265</v>
      </c>
      <c r="B6" s="33">
        <v>1812</v>
      </c>
      <c r="D6" s="22" t="s">
        <v>94</v>
      </c>
      <c r="E6" s="36">
        <v>78529.121719099145</v>
      </c>
      <c r="G6" s="45">
        <v>1524156348</v>
      </c>
      <c r="H6">
        <v>1814</v>
      </c>
      <c r="I6" s="44">
        <v>43679</v>
      </c>
      <c r="J6" s="46">
        <v>-200000000</v>
      </c>
      <c r="K6" s="44">
        <v>43677</v>
      </c>
      <c r="L6" s="44">
        <v>47317</v>
      </c>
      <c r="M6" s="44">
        <v>45273</v>
      </c>
      <c r="N6" s="1">
        <v>7.46</v>
      </c>
      <c r="O6">
        <v>1</v>
      </c>
      <c r="P6">
        <v>0</v>
      </c>
      <c r="Q6" s="46">
        <v>12249675.53629338</v>
      </c>
      <c r="R6" s="46">
        <v>12268462.340721078</v>
      </c>
      <c r="S6" s="46">
        <v>11670817.731604017</v>
      </c>
      <c r="T6" s="46">
        <v>0</v>
      </c>
      <c r="U6" s="46">
        <v>-578857.80468936265</v>
      </c>
      <c r="V6" s="46">
        <v>-578857.80468936265</v>
      </c>
      <c r="W6" s="46">
        <v>18786.804427698255</v>
      </c>
      <c r="X6" s="46">
        <v>22474.999999999996</v>
      </c>
      <c r="Y6" s="46">
        <v>-3688.1955723017418</v>
      </c>
      <c r="Z6" s="46">
        <v>-597644.6091170609</v>
      </c>
      <c r="AA6" s="46">
        <v>0</v>
      </c>
      <c r="AB6" s="46">
        <v>-578857.80468936265</v>
      </c>
    </row>
    <row r="7" spans="1:28" x14ac:dyDescent="0.25">
      <c r="A7" s="34">
        <v>1525791714</v>
      </c>
      <c r="B7" s="33">
        <v>8089</v>
      </c>
      <c r="D7" s="22" t="s">
        <v>95</v>
      </c>
      <c r="E7" s="36">
        <v>-136491.67441380126</v>
      </c>
      <c r="G7" s="45">
        <v>1524159516</v>
      </c>
      <c r="H7">
        <v>1814</v>
      </c>
      <c r="I7" s="44">
        <v>43691</v>
      </c>
      <c r="J7" s="46">
        <v>-41176471</v>
      </c>
      <c r="K7" s="44">
        <v>43692</v>
      </c>
      <c r="L7" s="44">
        <v>47332</v>
      </c>
      <c r="M7" s="44">
        <v>45288</v>
      </c>
      <c r="N7" s="1">
        <v>7.02</v>
      </c>
      <c r="O7">
        <v>1</v>
      </c>
      <c r="P7">
        <v>0</v>
      </c>
      <c r="Q7" s="46">
        <v>3270402.8349994402</v>
      </c>
      <c r="R7" s="46">
        <v>3274449.9340346847</v>
      </c>
      <c r="S7" s="46">
        <v>3151570.8799438532</v>
      </c>
      <c r="T7" s="46">
        <v>0</v>
      </c>
      <c r="U7" s="46">
        <v>-118831.95505558699</v>
      </c>
      <c r="V7" s="46">
        <v>-118831.95505558699</v>
      </c>
      <c r="W7" s="46">
        <v>4047.0990352444351</v>
      </c>
      <c r="X7" s="46">
        <v>5128.872600308332</v>
      </c>
      <c r="Y7" s="46">
        <v>-1081.773565063897</v>
      </c>
      <c r="Z7" s="46">
        <v>-122879.05409083143</v>
      </c>
      <c r="AA7" s="46">
        <v>0</v>
      </c>
      <c r="AB7" s="46">
        <v>-118831.95505558699</v>
      </c>
    </row>
    <row r="8" spans="1:28" x14ac:dyDescent="0.25">
      <c r="A8" s="34">
        <v>1525805829</v>
      </c>
      <c r="B8" s="33">
        <v>8088</v>
      </c>
      <c r="D8" s="22" t="s">
        <v>96</v>
      </c>
      <c r="E8" s="36">
        <v>57462.925218974677</v>
      </c>
      <c r="G8" s="45">
        <v>1524186205</v>
      </c>
      <c r="H8">
        <v>1814</v>
      </c>
      <c r="I8" s="44">
        <v>43697</v>
      </c>
      <c r="J8" s="46">
        <v>125000000</v>
      </c>
      <c r="K8" s="44">
        <v>43698</v>
      </c>
      <c r="L8" s="44">
        <v>47338</v>
      </c>
      <c r="M8" s="44">
        <v>45294</v>
      </c>
      <c r="N8" s="1">
        <v>6.96</v>
      </c>
      <c r="O8">
        <v>-1</v>
      </c>
      <c r="P8">
        <v>0</v>
      </c>
      <c r="Q8" s="46">
        <v>-10628470.164189346</v>
      </c>
      <c r="R8" s="46">
        <v>-10198893.458700098</v>
      </c>
      <c r="S8" s="46">
        <v>-9824903.1716404706</v>
      </c>
      <c r="T8" s="46">
        <v>-442069.44444445253</v>
      </c>
      <c r="U8" s="46">
        <v>803566.99254887551</v>
      </c>
      <c r="V8" s="46">
        <v>361497.54810442298</v>
      </c>
      <c r="W8" s="46">
        <v>-12492.738955204492</v>
      </c>
      <c r="X8" s="46">
        <v>-15777.083333333336</v>
      </c>
      <c r="Y8" s="46">
        <v>3284.3443781288443</v>
      </c>
      <c r="Z8" s="46">
        <v>373990.28705962747</v>
      </c>
      <c r="AA8" s="46">
        <v>0</v>
      </c>
      <c r="AB8" s="46">
        <v>361497.54810442298</v>
      </c>
    </row>
    <row r="9" spans="1:28" x14ac:dyDescent="0.25">
      <c r="A9" s="34">
        <v>1525791730</v>
      </c>
      <c r="B9" s="33">
        <v>2342</v>
      </c>
      <c r="D9" s="22" t="s">
        <v>97</v>
      </c>
      <c r="E9" s="36">
        <v>-110088.16945275369</v>
      </c>
      <c r="G9" s="45">
        <v>1524219716</v>
      </c>
      <c r="H9">
        <v>1814</v>
      </c>
      <c r="I9" s="44">
        <v>43717</v>
      </c>
      <c r="J9" s="46">
        <v>40000000</v>
      </c>
      <c r="K9" s="44">
        <v>43718</v>
      </c>
      <c r="L9" s="44">
        <v>47358</v>
      </c>
      <c r="M9" s="44">
        <v>45286</v>
      </c>
      <c r="N9" s="1">
        <v>6.8650000000000002</v>
      </c>
      <c r="O9">
        <v>-1</v>
      </c>
      <c r="P9">
        <v>0</v>
      </c>
      <c r="Q9" s="46">
        <v>-3491547.7821180131</v>
      </c>
      <c r="R9" s="46">
        <v>-3495536.1935123876</v>
      </c>
      <c r="S9" s="46">
        <v>-3374619.177347891</v>
      </c>
      <c r="T9" s="46">
        <v>0</v>
      </c>
      <c r="U9" s="46">
        <v>116928.6047701221</v>
      </c>
      <c r="V9" s="46">
        <v>116928.6047701221</v>
      </c>
      <c r="W9" s="46">
        <v>-3988.4113943744451</v>
      </c>
      <c r="X9" s="46">
        <v>-5153.5555555555547</v>
      </c>
      <c r="Y9" s="46">
        <v>1165.1441611811097</v>
      </c>
      <c r="Z9" s="46">
        <v>120917.01616449654</v>
      </c>
      <c r="AA9" s="46">
        <v>0</v>
      </c>
      <c r="AB9" s="46">
        <v>116928.6047701221</v>
      </c>
    </row>
    <row r="10" spans="1:28" x14ac:dyDescent="0.25">
      <c r="A10" s="34"/>
      <c r="B10" s="33">
        <v>2428</v>
      </c>
      <c r="D10" s="22" t="s">
        <v>98</v>
      </c>
      <c r="E10" s="36">
        <v>117007.64465209696</v>
      </c>
      <c r="G10" s="45">
        <v>1524917051</v>
      </c>
      <c r="H10">
        <v>1814</v>
      </c>
      <c r="I10" s="44">
        <v>44489</v>
      </c>
      <c r="J10" s="46">
        <v>-379618474</v>
      </c>
      <c r="K10" s="44">
        <v>44019</v>
      </c>
      <c r="L10" s="44">
        <v>45475</v>
      </c>
      <c r="M10" s="44">
        <v>45279</v>
      </c>
      <c r="N10" s="1">
        <v>7.0220000000000002</v>
      </c>
      <c r="O10">
        <v>1</v>
      </c>
      <c r="P10">
        <v>0</v>
      </c>
      <c r="Q10" s="46">
        <v>9751368.8974968754</v>
      </c>
      <c r="R10" s="46">
        <v>9760345.7542744</v>
      </c>
      <c r="S10" s="46">
        <v>9727673.3483965807</v>
      </c>
      <c r="T10" s="46">
        <v>0</v>
      </c>
      <c r="U10" s="46">
        <v>-23695.549100294709</v>
      </c>
      <c r="V10" s="46">
        <v>-23695.549100294709</v>
      </c>
      <c r="W10" s="46">
        <v>8976.8567775245756</v>
      </c>
      <c r="X10" s="46">
        <v>47259.336525716666</v>
      </c>
      <c r="Y10" s="46">
        <v>-38282.47974819209</v>
      </c>
      <c r="Z10" s="46">
        <v>-32672.405877819285</v>
      </c>
      <c r="AA10" s="46">
        <v>0</v>
      </c>
      <c r="AB10" s="46">
        <v>-23695.549100294709</v>
      </c>
    </row>
    <row r="11" spans="1:28" x14ac:dyDescent="0.25">
      <c r="A11" s="34"/>
      <c r="D11" s="22" t="s">
        <v>99</v>
      </c>
      <c r="E11" s="36">
        <v>-67790.317735216973</v>
      </c>
      <c r="G11" s="45">
        <v>1524962687</v>
      </c>
      <c r="H11">
        <v>1814</v>
      </c>
      <c r="I11" s="44">
        <v>44587</v>
      </c>
      <c r="J11" s="46">
        <v>-121674602</v>
      </c>
      <c r="K11" s="44">
        <v>44186</v>
      </c>
      <c r="L11" s="44">
        <v>46734</v>
      </c>
      <c r="M11" s="44">
        <v>45278</v>
      </c>
      <c r="N11" s="1">
        <v>7.4260999999999999</v>
      </c>
      <c r="O11">
        <v>1</v>
      </c>
      <c r="P11">
        <v>0</v>
      </c>
      <c r="Q11" s="46">
        <v>6674588.5323057249</v>
      </c>
      <c r="R11" s="46">
        <v>6687047.8543067314</v>
      </c>
      <c r="S11" s="46">
        <v>6410019.6079859883</v>
      </c>
      <c r="T11" s="46">
        <v>0</v>
      </c>
      <c r="U11" s="46">
        <v>-264568.92431973666</v>
      </c>
      <c r="V11" s="46">
        <v>-264568.92431973666</v>
      </c>
      <c r="W11" s="46">
        <v>12459.322001006454</v>
      </c>
      <c r="X11" s="46">
        <v>13781.676586533335</v>
      </c>
      <c r="Y11" s="46">
        <v>-1322.3545855268803</v>
      </c>
      <c r="Z11" s="46">
        <v>-277028.24632074311</v>
      </c>
      <c r="AA11" s="46">
        <v>0</v>
      </c>
      <c r="AB11" s="46">
        <v>-264568.92431973666</v>
      </c>
    </row>
    <row r="12" spans="1:28" x14ac:dyDescent="0.25">
      <c r="A12" s="34"/>
      <c r="D12" s="22" t="s">
        <v>100</v>
      </c>
      <c r="E12" s="36">
        <v>59285.729637416196</v>
      </c>
      <c r="G12" s="45">
        <v>1524962696</v>
      </c>
      <c r="H12">
        <v>1814</v>
      </c>
      <c r="I12" s="44">
        <v>44587</v>
      </c>
      <c r="J12" s="46">
        <v>-110361774</v>
      </c>
      <c r="K12" s="44">
        <v>44186</v>
      </c>
      <c r="L12" s="44">
        <v>47826</v>
      </c>
      <c r="M12" s="44">
        <v>45278</v>
      </c>
      <c r="N12" s="1">
        <v>7.4905999999999997</v>
      </c>
      <c r="O12">
        <v>1</v>
      </c>
      <c r="P12">
        <v>0</v>
      </c>
      <c r="Q12" s="46">
        <v>7563681.3995207027</v>
      </c>
      <c r="R12" s="46">
        <v>7573588.6796430275</v>
      </c>
      <c r="S12" s="46">
        <v>7126673.194323644</v>
      </c>
      <c r="T12" s="46">
        <v>0</v>
      </c>
      <c r="U12" s="46">
        <v>-437008.20519705862</v>
      </c>
      <c r="V12" s="46">
        <v>-437008.20519705862</v>
      </c>
      <c r="W12" s="46">
        <v>9907.2801223248243</v>
      </c>
      <c r="X12" s="46">
        <v>12302.578756649998</v>
      </c>
      <c r="Y12" s="46">
        <v>-2395.2986343251741</v>
      </c>
      <c r="Z12" s="46">
        <v>-446915.48531938344</v>
      </c>
      <c r="AA12" s="46">
        <v>0</v>
      </c>
      <c r="AB12" s="46">
        <v>-437008.20519705862</v>
      </c>
    </row>
    <row r="13" spans="1:28" x14ac:dyDescent="0.25">
      <c r="A13" s="34"/>
      <c r="D13" s="22" t="s">
        <v>101</v>
      </c>
      <c r="E13" s="36">
        <v>-109510.44276148491</v>
      </c>
      <c r="G13" s="45">
        <v>1525830220</v>
      </c>
      <c r="H13">
        <v>1814</v>
      </c>
      <c r="I13" s="44">
        <v>45162</v>
      </c>
      <c r="J13" s="46">
        <v>8000000000</v>
      </c>
      <c r="K13" s="44">
        <v>45331</v>
      </c>
      <c r="L13" s="44">
        <v>45415</v>
      </c>
      <c r="M13" s="44">
        <v>45359</v>
      </c>
      <c r="N13" s="1">
        <v>11.125</v>
      </c>
      <c r="O13">
        <v>-1</v>
      </c>
      <c r="P13">
        <v>0</v>
      </c>
      <c r="Q13" s="46">
        <v>-3397742.0867065787</v>
      </c>
      <c r="R13" s="46">
        <v>-3466953.0211766958</v>
      </c>
      <c r="S13" s="46">
        <v>-3043080.9235954285</v>
      </c>
      <c r="T13" s="46">
        <v>0</v>
      </c>
      <c r="U13" s="46">
        <v>354661.16311115026</v>
      </c>
      <c r="V13" s="46">
        <v>354661.16311115026</v>
      </c>
      <c r="W13" s="46">
        <v>-69210.934470117092</v>
      </c>
      <c r="X13" s="46">
        <v>0</v>
      </c>
      <c r="Y13" s="46">
        <v>-69210.934470117092</v>
      </c>
      <c r="Z13" s="46">
        <v>423872.09758126736</v>
      </c>
      <c r="AA13" s="46">
        <v>0</v>
      </c>
      <c r="AB13" s="46">
        <v>354661.16311115026</v>
      </c>
    </row>
    <row r="14" spans="1:28" x14ac:dyDescent="0.25">
      <c r="A14" s="34"/>
      <c r="D14" s="22" t="s">
        <v>102</v>
      </c>
      <c r="E14" s="36">
        <v>170199.78713492505</v>
      </c>
      <c r="G14" s="45">
        <v>1525830221</v>
      </c>
      <c r="H14">
        <v>1814</v>
      </c>
      <c r="I14" s="44">
        <v>45162</v>
      </c>
      <c r="J14" s="46">
        <v>-1265000000</v>
      </c>
      <c r="K14" s="44">
        <v>45163</v>
      </c>
      <c r="L14" s="44">
        <v>45415</v>
      </c>
      <c r="M14" s="44">
        <v>45275</v>
      </c>
      <c r="N14" s="1">
        <v>11.35</v>
      </c>
      <c r="O14">
        <v>1</v>
      </c>
      <c r="P14">
        <v>0</v>
      </c>
      <c r="Q14" s="46">
        <v>367549.58863513917</v>
      </c>
      <c r="R14" s="46">
        <v>378724.35921239108</v>
      </c>
      <c r="S14" s="46">
        <v>326097.44651077688</v>
      </c>
      <c r="T14" s="46">
        <v>0</v>
      </c>
      <c r="U14" s="46">
        <v>-41452.14212436229</v>
      </c>
      <c r="V14" s="46">
        <v>-41452.14212436229</v>
      </c>
      <c r="W14" s="46">
        <v>11174.770577251911</v>
      </c>
      <c r="X14" s="46">
        <v>5446.5277777778601</v>
      </c>
      <c r="Y14" s="46">
        <v>5728.242799474051</v>
      </c>
      <c r="Z14" s="46">
        <v>-52626.912701614201</v>
      </c>
      <c r="AA14" s="46">
        <v>0</v>
      </c>
      <c r="AB14" s="46">
        <v>-41452.14212436229</v>
      </c>
    </row>
    <row r="15" spans="1:28" x14ac:dyDescent="0.25">
      <c r="A15" s="34"/>
      <c r="D15" s="22" t="s">
        <v>103</v>
      </c>
      <c r="E15" s="36">
        <v>-39634.072859566288</v>
      </c>
      <c r="G15" s="45">
        <v>1525830222</v>
      </c>
      <c r="H15">
        <v>1814</v>
      </c>
      <c r="I15" s="44">
        <v>45162</v>
      </c>
      <c r="J15" s="46">
        <v>890000000</v>
      </c>
      <c r="K15" s="44">
        <v>45163</v>
      </c>
      <c r="L15" s="44">
        <v>45527</v>
      </c>
      <c r="M15" s="44">
        <v>45275</v>
      </c>
      <c r="N15" s="1">
        <v>11.15</v>
      </c>
      <c r="O15">
        <v>-1</v>
      </c>
      <c r="P15">
        <v>0</v>
      </c>
      <c r="Q15" s="46">
        <v>-333589.90532954037</v>
      </c>
      <c r="R15" s="46">
        <v>-353599.65090428293</v>
      </c>
      <c r="S15" s="46">
        <v>-253386.34065309167</v>
      </c>
      <c r="T15" s="46">
        <v>0</v>
      </c>
      <c r="U15" s="46">
        <v>80203.564676448703</v>
      </c>
      <c r="V15" s="46">
        <v>80203.564676448703</v>
      </c>
      <c r="W15" s="46">
        <v>-20009.745574742556</v>
      </c>
      <c r="X15" s="46">
        <v>-8776.3888888889178</v>
      </c>
      <c r="Y15" s="46">
        <v>-11233.356685853638</v>
      </c>
      <c r="Z15" s="46">
        <v>100213.31025119126</v>
      </c>
      <c r="AA15" s="46">
        <v>0</v>
      </c>
      <c r="AB15" s="46">
        <v>80203.564676448703</v>
      </c>
    </row>
    <row r="16" spans="1:28" x14ac:dyDescent="0.25">
      <c r="A16" s="34"/>
      <c r="D16" s="22" t="s">
        <v>104</v>
      </c>
      <c r="E16" s="36">
        <v>6072.2828509383353</v>
      </c>
      <c r="G16" s="45">
        <v>1525830223</v>
      </c>
      <c r="H16">
        <v>1814</v>
      </c>
      <c r="I16" s="44">
        <v>45162</v>
      </c>
      <c r="J16" s="46">
        <v>500000000</v>
      </c>
      <c r="K16" s="44">
        <v>45163</v>
      </c>
      <c r="L16" s="44">
        <v>45415</v>
      </c>
      <c r="M16" s="44">
        <v>45275</v>
      </c>
      <c r="N16" s="1">
        <v>11.36</v>
      </c>
      <c r="O16">
        <v>-1</v>
      </c>
      <c r="P16">
        <v>0</v>
      </c>
      <c r="Q16" s="46">
        <v>-122533.39069069177</v>
      </c>
      <c r="R16" s="46">
        <v>-126942.98377081007</v>
      </c>
      <c r="S16" s="46">
        <v>-106143.46263867989</v>
      </c>
      <c r="T16" s="46">
        <v>0</v>
      </c>
      <c r="U16" s="46">
        <v>16389.928052011877</v>
      </c>
      <c r="V16" s="46">
        <v>16389.928052011877</v>
      </c>
      <c r="W16" s="46">
        <v>-4409.5930801182985</v>
      </c>
      <c r="X16" s="46">
        <v>-2013.8888888889176</v>
      </c>
      <c r="Y16" s="46">
        <v>-2395.7041912293807</v>
      </c>
      <c r="Z16" s="46">
        <v>20799.521132130176</v>
      </c>
      <c r="AA16" s="46">
        <v>0</v>
      </c>
      <c r="AB16" s="46">
        <v>16389.928052011877</v>
      </c>
    </row>
    <row r="17" spans="1:28" x14ac:dyDescent="0.25">
      <c r="A17" s="34"/>
      <c r="D17" s="22" t="s">
        <v>105</v>
      </c>
      <c r="E17" s="36">
        <v>-842.63737529935668</v>
      </c>
      <c r="G17" s="45">
        <v>1525830224</v>
      </c>
      <c r="H17">
        <v>1814</v>
      </c>
      <c r="I17" s="44">
        <v>45162</v>
      </c>
      <c r="J17" s="46">
        <v>-1000000000</v>
      </c>
      <c r="K17" s="44">
        <v>45089</v>
      </c>
      <c r="L17" s="44">
        <v>45593</v>
      </c>
      <c r="M17" s="44">
        <v>45286</v>
      </c>
      <c r="N17" s="1">
        <v>10.994999999999999</v>
      </c>
      <c r="O17">
        <v>1</v>
      </c>
      <c r="P17">
        <v>0</v>
      </c>
      <c r="Q17" s="46">
        <v>369000.3726913631</v>
      </c>
      <c r="R17" s="46">
        <v>402426.90269824862</v>
      </c>
      <c r="S17" s="46">
        <v>216685.18954835832</v>
      </c>
      <c r="T17" s="46">
        <v>0</v>
      </c>
      <c r="U17" s="46">
        <v>-152315.18314300478</v>
      </c>
      <c r="V17" s="46">
        <v>-152315.18314300478</v>
      </c>
      <c r="W17" s="46">
        <v>33426.530006885529</v>
      </c>
      <c r="X17" s="46">
        <v>14116.666666666675</v>
      </c>
      <c r="Y17" s="46">
        <v>19309.863340218853</v>
      </c>
      <c r="Z17" s="46">
        <v>-185741.7131498903</v>
      </c>
      <c r="AA17" s="46">
        <v>0</v>
      </c>
      <c r="AB17" s="46">
        <v>-152315.18314300478</v>
      </c>
    </row>
    <row r="18" spans="1:28" x14ac:dyDescent="0.25">
      <c r="A18" s="34"/>
      <c r="D18" s="23" t="s">
        <v>106</v>
      </c>
      <c r="E18" s="37">
        <v>115.4175410177554</v>
      </c>
      <c r="G18" s="45">
        <v>1525830227</v>
      </c>
      <c r="H18">
        <v>1814</v>
      </c>
      <c r="I18" s="44">
        <v>45162</v>
      </c>
      <c r="J18" s="46">
        <v>900000000</v>
      </c>
      <c r="K18" s="44">
        <v>45163</v>
      </c>
      <c r="L18" s="44">
        <v>45527</v>
      </c>
      <c r="M18" s="44">
        <v>45275</v>
      </c>
      <c r="N18" s="1">
        <v>11.17</v>
      </c>
      <c r="O18">
        <v>-1</v>
      </c>
      <c r="P18">
        <v>0</v>
      </c>
      <c r="Q18" s="46">
        <v>-203290.75502595305</v>
      </c>
      <c r="R18" s="46">
        <v>-223482.96780139208</v>
      </c>
      <c r="S18" s="46">
        <v>-122148.03982532024</v>
      </c>
      <c r="T18" s="46">
        <v>0</v>
      </c>
      <c r="U18" s="46">
        <v>81142.715200632811</v>
      </c>
      <c r="V18" s="46">
        <v>81142.715200632811</v>
      </c>
      <c r="W18" s="46">
        <v>-20192.212775439024</v>
      </c>
      <c r="X18" s="46">
        <v>-8375.0000000000491</v>
      </c>
      <c r="Y18" s="46">
        <v>-11817.212775438975</v>
      </c>
      <c r="Z18" s="46">
        <v>101334.92797607183</v>
      </c>
      <c r="AA18" s="46">
        <v>0</v>
      </c>
      <c r="AB18" s="46">
        <v>81142.715200632811</v>
      </c>
    </row>
    <row r="19" spans="1:28" x14ac:dyDescent="0.25">
      <c r="A19" s="34"/>
      <c r="G19" s="45">
        <v>1525830239</v>
      </c>
      <c r="H19">
        <v>1814</v>
      </c>
      <c r="I19" s="44">
        <v>45162</v>
      </c>
      <c r="J19" s="46">
        <v>-1270000000</v>
      </c>
      <c r="K19" s="44">
        <v>45163</v>
      </c>
      <c r="L19" s="44">
        <v>45415</v>
      </c>
      <c r="M19" s="44">
        <v>45275</v>
      </c>
      <c r="N19" s="1">
        <v>11.375</v>
      </c>
      <c r="O19">
        <v>1</v>
      </c>
      <c r="P19">
        <v>0</v>
      </c>
      <c r="Q19" s="46">
        <v>224583.5001719892</v>
      </c>
      <c r="R19" s="46">
        <v>235756.00678439438</v>
      </c>
      <c r="S19" s="46">
        <v>182931.43391672522</v>
      </c>
      <c r="T19" s="46">
        <v>0</v>
      </c>
      <c r="U19" s="46">
        <v>-41652.066255263984</v>
      </c>
      <c r="V19" s="46">
        <v>-41652.066255263984</v>
      </c>
      <c r="W19" s="46">
        <v>11172.506612405181</v>
      </c>
      <c r="X19" s="46">
        <v>4586.111111111145</v>
      </c>
      <c r="Y19" s="46">
        <v>6586.395501294036</v>
      </c>
      <c r="Z19" s="46">
        <v>-52824.572867669165</v>
      </c>
      <c r="AA19" s="46">
        <v>0</v>
      </c>
      <c r="AB19" s="46">
        <v>-41652.066255263984</v>
      </c>
    </row>
    <row r="20" spans="1:28" x14ac:dyDescent="0.25">
      <c r="A20" s="34"/>
      <c r="D20" s="47" t="s">
        <v>111</v>
      </c>
      <c r="E20" s="48">
        <f>+SUM(E4:E18)</f>
        <v>61085.049418191251</v>
      </c>
      <c r="G20" s="45">
        <v>1525830240</v>
      </c>
      <c r="H20">
        <v>1814</v>
      </c>
      <c r="I20" s="44">
        <v>45162</v>
      </c>
      <c r="J20" s="46">
        <v>147380000</v>
      </c>
      <c r="K20" s="44">
        <v>45163</v>
      </c>
      <c r="L20" s="44">
        <v>45891</v>
      </c>
      <c r="M20" s="44">
        <v>45275</v>
      </c>
      <c r="N20" s="1">
        <v>10.0695</v>
      </c>
      <c r="O20">
        <v>-1</v>
      </c>
      <c r="P20">
        <v>0</v>
      </c>
      <c r="Q20" s="46">
        <v>-347829.13028945401</v>
      </c>
      <c r="R20" s="46">
        <v>-359260.60268132389</v>
      </c>
      <c r="S20" s="46">
        <v>-262950.85960723832</v>
      </c>
      <c r="T20" s="46">
        <v>0</v>
      </c>
      <c r="U20" s="46">
        <v>84878.270682215691</v>
      </c>
      <c r="V20" s="46">
        <v>84878.270682215691</v>
      </c>
      <c r="W20" s="46">
        <v>-11431.472391869873</v>
      </c>
      <c r="X20" s="46">
        <v>-5876.7775000000092</v>
      </c>
      <c r="Y20" s="46">
        <v>-5554.6948918698636</v>
      </c>
      <c r="Z20" s="46">
        <v>96309.743074085563</v>
      </c>
      <c r="AA20" s="46">
        <v>0</v>
      </c>
      <c r="AB20" s="46">
        <v>84878.270682215691</v>
      </c>
    </row>
    <row r="21" spans="1:28" x14ac:dyDescent="0.25">
      <c r="A21" s="34"/>
      <c r="D21" s="47" t="s">
        <v>113</v>
      </c>
      <c r="E21" s="48">
        <f>+SUM(E5:E18)</f>
        <v>20650.465158384584</v>
      </c>
      <c r="G21" s="45">
        <v>1525830245</v>
      </c>
      <c r="H21">
        <v>1814</v>
      </c>
      <c r="I21" s="44">
        <v>45163</v>
      </c>
      <c r="J21" s="46">
        <v>230000000</v>
      </c>
      <c r="K21" s="44">
        <v>45162</v>
      </c>
      <c r="L21" s="44">
        <v>48802</v>
      </c>
      <c r="M21" s="44">
        <v>45274</v>
      </c>
      <c r="N21" s="1">
        <v>8.7899999999999991</v>
      </c>
      <c r="O21">
        <v>-1</v>
      </c>
      <c r="P21">
        <v>0</v>
      </c>
      <c r="Q21" s="46">
        <v>-486058.2373457551</v>
      </c>
      <c r="R21" s="46">
        <v>-502026.62436060607</v>
      </c>
      <c r="S21" s="46">
        <v>764886.06274114549</v>
      </c>
      <c r="T21" s="46">
        <v>0</v>
      </c>
      <c r="U21" s="46">
        <v>1250944.3000869006</v>
      </c>
      <c r="V21" s="46">
        <v>1250944.3000869006</v>
      </c>
      <c r="W21" s="46">
        <v>-15968.387014850974</v>
      </c>
      <c r="X21" s="46">
        <v>-17346.472222222226</v>
      </c>
      <c r="Y21" s="46">
        <v>1378.0852073712522</v>
      </c>
      <c r="Z21" s="46">
        <v>1266912.6871017516</v>
      </c>
      <c r="AA21" s="46">
        <v>0</v>
      </c>
      <c r="AB21" s="46">
        <v>1250944.3000869006</v>
      </c>
    </row>
    <row r="22" spans="1:28" x14ac:dyDescent="0.25">
      <c r="A22" s="34"/>
      <c r="G22" s="45">
        <v>1525830246</v>
      </c>
      <c r="H22">
        <v>1814</v>
      </c>
      <c r="I22" s="44">
        <v>45163</v>
      </c>
      <c r="J22" s="46">
        <v>843000000</v>
      </c>
      <c r="K22" s="44">
        <v>45162</v>
      </c>
      <c r="L22" s="44">
        <v>45890</v>
      </c>
      <c r="M22" s="44">
        <v>45274</v>
      </c>
      <c r="N22" s="1">
        <v>10.02</v>
      </c>
      <c r="O22">
        <v>-1</v>
      </c>
      <c r="P22">
        <v>0</v>
      </c>
      <c r="Q22" s="46">
        <v>-2736972.0827160776</v>
      </c>
      <c r="R22" s="46">
        <v>-2802496.7400761843</v>
      </c>
      <c r="S22" s="46">
        <v>-2253082.9058988988</v>
      </c>
      <c r="T22" s="46">
        <v>0</v>
      </c>
      <c r="U22" s="46">
        <v>483889.17681717873</v>
      </c>
      <c r="V22" s="46">
        <v>483889.17681717873</v>
      </c>
      <c r="W22" s="46">
        <v>-65524.657360106707</v>
      </c>
      <c r="X22" s="46">
        <v>-34776.091666666674</v>
      </c>
      <c r="Y22" s="46">
        <v>-30748.565693440032</v>
      </c>
      <c r="Z22" s="46">
        <v>549413.83417728543</v>
      </c>
      <c r="AA22" s="46">
        <v>0</v>
      </c>
      <c r="AB22" s="46">
        <v>483889.17681717873</v>
      </c>
    </row>
    <row r="23" spans="1:28" x14ac:dyDescent="0.25">
      <c r="A23" s="34"/>
      <c r="D23" s="38" t="s">
        <v>112</v>
      </c>
      <c r="E23" s="48"/>
      <c r="G23" s="45">
        <v>1525830247</v>
      </c>
      <c r="H23">
        <v>1814</v>
      </c>
      <c r="I23" s="44">
        <v>45163</v>
      </c>
      <c r="J23" s="46">
        <v>1810000000</v>
      </c>
      <c r="K23" s="44">
        <v>45162</v>
      </c>
      <c r="L23" s="44">
        <v>45526</v>
      </c>
      <c r="M23" s="44">
        <v>45274</v>
      </c>
      <c r="N23" s="1">
        <v>11.11</v>
      </c>
      <c r="O23">
        <v>-1</v>
      </c>
      <c r="P23">
        <v>0</v>
      </c>
      <c r="Q23" s="46">
        <v>-1261392.6519322097</v>
      </c>
      <c r="R23" s="46">
        <v>-1301988.2312059402</v>
      </c>
      <c r="S23" s="46">
        <v>-1099474.5787974</v>
      </c>
      <c r="T23" s="46">
        <v>0</v>
      </c>
      <c r="U23" s="46">
        <v>161918.07313480973</v>
      </c>
      <c r="V23" s="46">
        <v>161918.07313480973</v>
      </c>
      <c r="W23" s="46">
        <v>-40595.579273730516</v>
      </c>
      <c r="X23" s="46">
        <v>-19864.750000000051</v>
      </c>
      <c r="Y23" s="46">
        <v>-20730.829273730466</v>
      </c>
      <c r="Z23" s="46">
        <v>202513.65240854025</v>
      </c>
      <c r="AA23" s="46">
        <v>0</v>
      </c>
      <c r="AB23" s="46">
        <v>161918.07313480973</v>
      </c>
    </row>
    <row r="24" spans="1:28" x14ac:dyDescent="0.25">
      <c r="A24" s="34"/>
      <c r="G24" s="45">
        <v>1525830248</v>
      </c>
      <c r="H24">
        <v>1814</v>
      </c>
      <c r="I24" s="44">
        <v>45163</v>
      </c>
      <c r="J24" s="46">
        <v>-2500000000</v>
      </c>
      <c r="K24" s="44">
        <v>45162</v>
      </c>
      <c r="L24" s="44">
        <v>45414</v>
      </c>
      <c r="M24" s="44">
        <v>45274</v>
      </c>
      <c r="N24" s="1">
        <v>11.335000000000001</v>
      </c>
      <c r="O24">
        <v>1</v>
      </c>
      <c r="P24">
        <v>0</v>
      </c>
      <c r="Q24" s="46">
        <v>922437.6197335124</v>
      </c>
      <c r="R24" s="46">
        <v>944311.02416305244</v>
      </c>
      <c r="S24" s="46">
        <v>842756.23289066553</v>
      </c>
      <c r="T24" s="46">
        <v>0</v>
      </c>
      <c r="U24" s="46">
        <v>-79681.38684284687</v>
      </c>
      <c r="V24" s="46">
        <v>-79681.38684284687</v>
      </c>
      <c r="W24" s="46">
        <v>21873.404429540038</v>
      </c>
      <c r="X24" s="46">
        <v>11812.499999999958</v>
      </c>
      <c r="Y24" s="46">
        <v>10060.90442954008</v>
      </c>
      <c r="Z24" s="46">
        <v>-101554.79127238691</v>
      </c>
      <c r="AA24" s="46">
        <v>0</v>
      </c>
      <c r="AB24" s="46">
        <v>-79681.38684284687</v>
      </c>
    </row>
    <row r="25" spans="1:28" x14ac:dyDescent="0.25">
      <c r="A25" s="34"/>
      <c r="G25" s="45">
        <v>1525830249</v>
      </c>
      <c r="H25">
        <v>1814</v>
      </c>
      <c r="I25" s="44">
        <v>45163</v>
      </c>
      <c r="J25" s="46">
        <v>3760000000</v>
      </c>
      <c r="K25" s="44">
        <v>45162</v>
      </c>
      <c r="L25" s="44">
        <v>45330</v>
      </c>
      <c r="M25" s="44">
        <v>45274</v>
      </c>
      <c r="N25" s="1">
        <v>11.445</v>
      </c>
      <c r="O25">
        <v>-1</v>
      </c>
      <c r="P25">
        <v>0</v>
      </c>
      <c r="Q25" s="46">
        <v>-571027.25043414533</v>
      </c>
      <c r="R25" s="46">
        <v>-571749.33772729337</v>
      </c>
      <c r="S25" s="46">
        <v>-613173.27994295955</v>
      </c>
      <c r="T25" s="46">
        <v>0</v>
      </c>
      <c r="U25" s="46">
        <v>-42146.029508814216</v>
      </c>
      <c r="V25" s="46">
        <v>-42146.029508814216</v>
      </c>
      <c r="W25" s="46">
        <v>-722.08729314804077</v>
      </c>
      <c r="X25" s="46">
        <v>-6277.1111111111568</v>
      </c>
      <c r="Y25" s="46">
        <v>5555.023817963116</v>
      </c>
      <c r="Z25" s="46">
        <v>-41423.942215666175</v>
      </c>
      <c r="AA25" s="46">
        <v>0</v>
      </c>
      <c r="AB25" s="46">
        <v>-42146.029508814216</v>
      </c>
    </row>
    <row r="26" spans="1:28" x14ac:dyDescent="0.25">
      <c r="A26" s="34"/>
      <c r="G26" s="45">
        <v>1525830250</v>
      </c>
      <c r="H26">
        <v>1814</v>
      </c>
      <c r="I26" s="44">
        <v>45163</v>
      </c>
      <c r="J26" s="46">
        <v>-175000000</v>
      </c>
      <c r="K26" s="44">
        <v>45163</v>
      </c>
      <c r="L26" s="44">
        <v>48803</v>
      </c>
      <c r="M26" s="44">
        <v>45275</v>
      </c>
      <c r="N26" s="1">
        <v>8.77</v>
      </c>
      <c r="O26">
        <v>1</v>
      </c>
      <c r="P26">
        <v>0</v>
      </c>
      <c r="Q26" s="46">
        <v>587367.72345739603</v>
      </c>
      <c r="R26" s="46">
        <v>599571.41715449095</v>
      </c>
      <c r="S26" s="46">
        <v>-363810.01711691916</v>
      </c>
      <c r="T26" s="46">
        <v>0</v>
      </c>
      <c r="U26" s="46">
        <v>-951177.74057431519</v>
      </c>
      <c r="V26" s="46">
        <v>-951177.74057431519</v>
      </c>
      <c r="W26" s="46">
        <v>12203.693697094917</v>
      </c>
      <c r="X26" s="46">
        <v>13295.138888888894</v>
      </c>
      <c r="Y26" s="46">
        <v>-1091.4451917939768</v>
      </c>
      <c r="Z26" s="46">
        <v>-963381.43427141011</v>
      </c>
      <c r="AA26" s="46">
        <v>0</v>
      </c>
      <c r="AB26" s="46">
        <v>-951177.74057431519</v>
      </c>
    </row>
    <row r="27" spans="1:28" x14ac:dyDescent="0.25">
      <c r="A27" s="34"/>
      <c r="G27" s="45">
        <v>1525830251</v>
      </c>
      <c r="H27">
        <v>1814</v>
      </c>
      <c r="I27" s="44">
        <v>45163</v>
      </c>
      <c r="J27" s="46">
        <v>7980000000</v>
      </c>
      <c r="K27" s="44">
        <v>45163</v>
      </c>
      <c r="L27" s="44">
        <v>45527</v>
      </c>
      <c r="M27" s="44">
        <v>45275</v>
      </c>
      <c r="N27" s="1">
        <v>11.175000000000001</v>
      </c>
      <c r="O27">
        <v>-1</v>
      </c>
      <c r="P27">
        <v>0</v>
      </c>
      <c r="Q27" s="46">
        <v>-1505373.065433383</v>
      </c>
      <c r="R27" s="46">
        <v>-1684316.7842698097</v>
      </c>
      <c r="S27" s="46">
        <v>-785823.45307934284</v>
      </c>
      <c r="T27" s="46">
        <v>0</v>
      </c>
      <c r="U27" s="46">
        <v>719549.61235404015</v>
      </c>
      <c r="V27" s="46">
        <v>719549.61235404015</v>
      </c>
      <c r="W27" s="46">
        <v>-178943.71883642673</v>
      </c>
      <c r="X27" s="46">
        <v>-73150.000000000247</v>
      </c>
      <c r="Y27" s="46">
        <v>-105793.71883642649</v>
      </c>
      <c r="Z27" s="46">
        <v>898493.33119046688</v>
      </c>
      <c r="AA27" s="46">
        <v>0</v>
      </c>
      <c r="AB27" s="46">
        <v>719549.61235404015</v>
      </c>
    </row>
    <row r="28" spans="1:28" x14ac:dyDescent="0.25">
      <c r="A28" s="34"/>
      <c r="G28" s="45">
        <v>1525830252</v>
      </c>
      <c r="H28">
        <v>1814</v>
      </c>
      <c r="I28" s="44">
        <v>45163</v>
      </c>
      <c r="J28" s="46">
        <v>-1070000000</v>
      </c>
      <c r="K28" s="44">
        <v>45163</v>
      </c>
      <c r="L28" s="44">
        <v>45415</v>
      </c>
      <c r="M28" s="44">
        <v>45275</v>
      </c>
      <c r="N28" s="1">
        <v>11.33</v>
      </c>
      <c r="O28">
        <v>1</v>
      </c>
      <c r="P28">
        <v>0</v>
      </c>
      <c r="Q28" s="46">
        <v>408232.32857294381</v>
      </c>
      <c r="R28" s="46">
        <v>417715.80264297128</v>
      </c>
      <c r="S28" s="46">
        <v>373194.36196428537</v>
      </c>
      <c r="T28" s="46">
        <v>0</v>
      </c>
      <c r="U28" s="46">
        <v>-35037.966608658433</v>
      </c>
      <c r="V28" s="46">
        <v>-35037.966608658433</v>
      </c>
      <c r="W28" s="46">
        <v>9483.4740700274706</v>
      </c>
      <c r="X28" s="46">
        <v>5201.3888888889351</v>
      </c>
      <c r="Y28" s="46">
        <v>4282.0851811385355</v>
      </c>
      <c r="Z28" s="46">
        <v>-44521.440678685904</v>
      </c>
      <c r="AA28" s="46">
        <v>0</v>
      </c>
      <c r="AB28" s="46">
        <v>-35037.966608658433</v>
      </c>
    </row>
    <row r="29" spans="1:28" x14ac:dyDescent="0.25">
      <c r="A29" s="34"/>
      <c r="G29" s="45">
        <v>1525830253</v>
      </c>
      <c r="H29">
        <v>1814</v>
      </c>
      <c r="I29" s="44">
        <v>45163</v>
      </c>
      <c r="J29" s="46">
        <v>-1820000000</v>
      </c>
      <c r="K29" s="44">
        <v>45163</v>
      </c>
      <c r="L29" s="44">
        <v>45415</v>
      </c>
      <c r="M29" s="44">
        <v>45275</v>
      </c>
      <c r="N29" s="1">
        <v>11.37</v>
      </c>
      <c r="O29">
        <v>1</v>
      </c>
      <c r="P29">
        <v>0</v>
      </c>
      <c r="Q29" s="46">
        <v>363236.5614464283</v>
      </c>
      <c r="R29" s="46">
        <v>379260.86353570223</v>
      </c>
      <c r="S29" s="46">
        <v>303556.54029999673</v>
      </c>
      <c r="T29" s="46">
        <v>0</v>
      </c>
      <c r="U29" s="46">
        <v>-59680.021146431565</v>
      </c>
      <c r="V29" s="46">
        <v>-59680.021146431565</v>
      </c>
      <c r="W29" s="46">
        <v>16024.30208927393</v>
      </c>
      <c r="X29" s="46">
        <v>6825.0000000000909</v>
      </c>
      <c r="Y29" s="46">
        <v>9199.3020892738386</v>
      </c>
      <c r="Z29" s="46">
        <v>-75704.323235705495</v>
      </c>
      <c r="AA29" s="46">
        <v>0</v>
      </c>
      <c r="AB29" s="46">
        <v>-59680.021146431565</v>
      </c>
    </row>
    <row r="30" spans="1:28" x14ac:dyDescent="0.25">
      <c r="A30" s="34"/>
      <c r="G30" s="45">
        <v>1525830254</v>
      </c>
      <c r="H30">
        <v>1814</v>
      </c>
      <c r="I30" s="44">
        <v>45163</v>
      </c>
      <c r="J30" s="46">
        <v>-11329000000</v>
      </c>
      <c r="K30" s="44">
        <v>45163</v>
      </c>
      <c r="L30" s="44">
        <v>45415</v>
      </c>
      <c r="M30" s="44">
        <v>45275</v>
      </c>
      <c r="N30" s="1">
        <v>11.38</v>
      </c>
      <c r="O30">
        <v>1</v>
      </c>
      <c r="P30">
        <v>0</v>
      </c>
      <c r="Q30" s="46">
        <v>1745734.0432105064</v>
      </c>
      <c r="R30" s="46">
        <v>1845315.2396503687</v>
      </c>
      <c r="S30" s="46">
        <v>1374113.560959816</v>
      </c>
      <c r="T30" s="46">
        <v>0</v>
      </c>
      <c r="U30" s="46">
        <v>-371620.48225069046</v>
      </c>
      <c r="V30" s="46">
        <v>-371620.48225069046</v>
      </c>
      <c r="W30" s="46">
        <v>99581.196439862251</v>
      </c>
      <c r="X30" s="46">
        <v>39336.805555555591</v>
      </c>
      <c r="Y30" s="46">
        <v>60244.39088430666</v>
      </c>
      <c r="Z30" s="46">
        <v>-471201.67869055271</v>
      </c>
      <c r="AA30" s="46">
        <v>0</v>
      </c>
      <c r="AB30" s="46">
        <v>-371620.48225069046</v>
      </c>
    </row>
    <row r="31" spans="1:28" x14ac:dyDescent="0.25">
      <c r="A31" s="34"/>
      <c r="G31" s="45">
        <v>1525830255</v>
      </c>
      <c r="H31">
        <v>1814</v>
      </c>
      <c r="I31" s="44">
        <v>45163</v>
      </c>
      <c r="J31" s="46">
        <v>-1480000000</v>
      </c>
      <c r="K31" s="44">
        <v>45163</v>
      </c>
      <c r="L31" s="44">
        <v>45331</v>
      </c>
      <c r="M31" s="44">
        <v>45275</v>
      </c>
      <c r="N31" s="1">
        <v>11.48</v>
      </c>
      <c r="O31">
        <v>1</v>
      </c>
      <c r="P31">
        <v>0</v>
      </c>
      <c r="Q31" s="46">
        <v>104979.58829644322</v>
      </c>
      <c r="R31" s="46">
        <v>105347.0018139258</v>
      </c>
      <c r="S31" s="46">
        <v>122085.6677057147</v>
      </c>
      <c r="T31" s="46">
        <v>0</v>
      </c>
      <c r="U31" s="46">
        <v>17106.079409271479</v>
      </c>
      <c r="V31" s="46">
        <v>17106.079409271479</v>
      </c>
      <c r="W31" s="46">
        <v>367.41351748257875</v>
      </c>
      <c r="X31" s="46">
        <v>1027.7777777778358</v>
      </c>
      <c r="Y31" s="46">
        <v>-660.36426029525705</v>
      </c>
      <c r="Z31" s="46">
        <v>16738.6658917889</v>
      </c>
      <c r="AA31" s="46">
        <v>0</v>
      </c>
      <c r="AB31" s="46">
        <v>17106.079409271479</v>
      </c>
    </row>
    <row r="32" spans="1:28" x14ac:dyDescent="0.25">
      <c r="A32" s="34"/>
      <c r="G32" s="45">
        <v>1525830256</v>
      </c>
      <c r="H32">
        <v>1814</v>
      </c>
      <c r="I32" s="44">
        <v>45163</v>
      </c>
      <c r="J32" s="46">
        <v>3620000000</v>
      </c>
      <c r="K32" s="44">
        <v>45106</v>
      </c>
      <c r="L32" s="44">
        <v>45470</v>
      </c>
      <c r="M32" s="44">
        <v>45274</v>
      </c>
      <c r="N32" s="1">
        <v>10.835000000000001</v>
      </c>
      <c r="O32">
        <v>-1</v>
      </c>
      <c r="P32">
        <v>0</v>
      </c>
      <c r="Q32" s="46">
        <v>-10456611.853699297</v>
      </c>
      <c r="R32" s="46">
        <v>-10513157.014107108</v>
      </c>
      <c r="S32" s="46">
        <v>-10215994.574901462</v>
      </c>
      <c r="T32" s="46">
        <v>0</v>
      </c>
      <c r="U32" s="46">
        <v>240617.27879783511</v>
      </c>
      <c r="V32" s="46">
        <v>240617.27879783511</v>
      </c>
      <c r="W32" s="46">
        <v>-56545.160407811403</v>
      </c>
      <c r="X32" s="46">
        <v>-67382.277777777766</v>
      </c>
      <c r="Y32" s="46">
        <v>10837.117369966363</v>
      </c>
      <c r="Z32" s="46">
        <v>297162.43920564651</v>
      </c>
      <c r="AA32" s="46">
        <v>0</v>
      </c>
      <c r="AB32" s="46">
        <v>240617.27879783511</v>
      </c>
    </row>
    <row r="33" spans="1:28" x14ac:dyDescent="0.25">
      <c r="A33" s="34"/>
      <c r="G33" s="45">
        <v>1525830270</v>
      </c>
      <c r="H33">
        <v>1814</v>
      </c>
      <c r="I33" s="44">
        <v>45163</v>
      </c>
      <c r="J33" s="46">
        <v>-300000000</v>
      </c>
      <c r="K33" s="44">
        <v>45166</v>
      </c>
      <c r="L33" s="44">
        <v>45530</v>
      </c>
      <c r="M33" s="44">
        <v>45278</v>
      </c>
      <c r="N33" s="1">
        <v>11.16</v>
      </c>
      <c r="O33">
        <v>1</v>
      </c>
      <c r="P33">
        <v>0</v>
      </c>
      <c r="Q33" s="46">
        <v>65082.003523405641</v>
      </c>
      <c r="R33" s="46">
        <v>71955.693242300302</v>
      </c>
      <c r="S33" s="46">
        <v>37493.315852977335</v>
      </c>
      <c r="T33" s="46">
        <v>0</v>
      </c>
      <c r="U33" s="46">
        <v>-27588.687670428306</v>
      </c>
      <c r="V33" s="46">
        <v>-27588.687670428306</v>
      </c>
      <c r="W33" s="46">
        <v>6873.6897188946605</v>
      </c>
      <c r="X33" s="46">
        <v>2864.1666666666633</v>
      </c>
      <c r="Y33" s="46">
        <v>4009.5230522279971</v>
      </c>
      <c r="Z33" s="46">
        <v>-34462.377389322966</v>
      </c>
      <c r="AA33" s="46">
        <v>0</v>
      </c>
      <c r="AB33" s="46">
        <v>-27588.687670428306</v>
      </c>
    </row>
    <row r="34" spans="1:28" x14ac:dyDescent="0.25">
      <c r="A34" s="34"/>
      <c r="G34" s="45">
        <v>1525830271</v>
      </c>
      <c r="H34">
        <v>1814</v>
      </c>
      <c r="I34" s="44">
        <v>45163</v>
      </c>
      <c r="J34" s="46">
        <v>-500000000</v>
      </c>
      <c r="K34" s="44">
        <v>45166</v>
      </c>
      <c r="L34" s="44">
        <v>45418</v>
      </c>
      <c r="M34" s="44">
        <v>45278</v>
      </c>
      <c r="N34" s="1">
        <v>11.37</v>
      </c>
      <c r="O34">
        <v>1</v>
      </c>
      <c r="P34">
        <v>0</v>
      </c>
      <c r="Q34" s="46">
        <v>81957.393615201116</v>
      </c>
      <c r="R34" s="46">
        <v>86522.484421446919</v>
      </c>
      <c r="S34" s="46">
        <v>64247.223981641233</v>
      </c>
      <c r="T34" s="46">
        <v>0</v>
      </c>
      <c r="U34" s="46">
        <v>-17710.169633559883</v>
      </c>
      <c r="V34" s="46">
        <v>-17710.169633559883</v>
      </c>
      <c r="W34" s="46">
        <v>4565.0908062458038</v>
      </c>
      <c r="X34" s="46">
        <v>1856.9444444444512</v>
      </c>
      <c r="Y34" s="46">
        <v>2708.1463618013527</v>
      </c>
      <c r="Z34" s="46">
        <v>-22275.260439805686</v>
      </c>
      <c r="AA34" s="46">
        <v>0</v>
      </c>
      <c r="AB34" s="46">
        <v>-17710.169633559883</v>
      </c>
    </row>
    <row r="35" spans="1:28" x14ac:dyDescent="0.25">
      <c r="A35" s="34"/>
      <c r="G35" s="45">
        <v>1525830278</v>
      </c>
      <c r="H35">
        <v>1814</v>
      </c>
      <c r="I35" s="44">
        <v>45163</v>
      </c>
      <c r="J35" s="46">
        <v>-29200000</v>
      </c>
      <c r="K35" s="44">
        <v>44904</v>
      </c>
      <c r="L35" s="44">
        <v>48544</v>
      </c>
      <c r="M35" s="44">
        <v>45268</v>
      </c>
      <c r="N35" s="1">
        <v>8.3849999999999998</v>
      </c>
      <c r="O35">
        <v>1</v>
      </c>
      <c r="P35">
        <v>0</v>
      </c>
      <c r="Q35" s="46">
        <v>796845.98092332669</v>
      </c>
      <c r="R35" s="46">
        <v>799079.14911088534</v>
      </c>
      <c r="S35" s="46">
        <v>647812.32149428874</v>
      </c>
      <c r="T35" s="46">
        <v>0</v>
      </c>
      <c r="U35" s="46">
        <v>-149033.65942903794</v>
      </c>
      <c r="V35" s="46">
        <v>-149033.65942903794</v>
      </c>
      <c r="W35" s="46">
        <v>2233.168187558651</v>
      </c>
      <c r="X35" s="46">
        <v>2532.2888888888888</v>
      </c>
      <c r="Y35" s="46">
        <v>-299.12070133023781</v>
      </c>
      <c r="Z35" s="46">
        <v>-151266.82761659659</v>
      </c>
      <c r="AA35" s="46">
        <v>0</v>
      </c>
      <c r="AB35" s="46">
        <v>-149033.65942903794</v>
      </c>
    </row>
    <row r="36" spans="1:28" x14ac:dyDescent="0.25">
      <c r="A36" s="34"/>
      <c r="G36" s="45">
        <v>1525830297</v>
      </c>
      <c r="H36">
        <v>1814</v>
      </c>
      <c r="I36" s="44">
        <v>45166</v>
      </c>
      <c r="J36" s="46">
        <v>-1775000000</v>
      </c>
      <c r="K36" s="44">
        <v>45166</v>
      </c>
      <c r="L36" s="44">
        <v>45530</v>
      </c>
      <c r="M36" s="44">
        <v>45278</v>
      </c>
      <c r="N36" s="1">
        <v>11.18</v>
      </c>
      <c r="O36">
        <v>1</v>
      </c>
      <c r="P36">
        <v>0</v>
      </c>
      <c r="Q36" s="46">
        <v>121931.16153511405</v>
      </c>
      <c r="R36" s="46">
        <v>162517.4660025537</v>
      </c>
      <c r="S36" s="46">
        <v>-41377.08646851778</v>
      </c>
      <c r="T36" s="46">
        <v>0</v>
      </c>
      <c r="U36" s="46">
        <v>-163308.24800363183</v>
      </c>
      <c r="V36" s="46">
        <v>-163308.24800363183</v>
      </c>
      <c r="W36" s="46">
        <v>40586.304467439651</v>
      </c>
      <c r="X36" s="46">
        <v>15960.208333333352</v>
      </c>
      <c r="Y36" s="46">
        <v>24626.096134106301</v>
      </c>
      <c r="Z36" s="46">
        <v>-203894.55247107148</v>
      </c>
      <c r="AA36" s="46">
        <v>0</v>
      </c>
      <c r="AB36" s="46">
        <v>-163308.24800363183</v>
      </c>
    </row>
    <row r="37" spans="1:28" x14ac:dyDescent="0.25">
      <c r="A37" s="34"/>
      <c r="G37" s="45">
        <v>1525830298</v>
      </c>
      <c r="H37">
        <v>1814</v>
      </c>
      <c r="I37" s="44">
        <v>45166</v>
      </c>
      <c r="J37" s="46">
        <v>-324300000</v>
      </c>
      <c r="K37" s="44">
        <v>45166</v>
      </c>
      <c r="L37" s="44">
        <v>46986</v>
      </c>
      <c r="M37" s="44">
        <v>45278</v>
      </c>
      <c r="N37" s="1">
        <v>8.91</v>
      </c>
      <c r="O37">
        <v>1</v>
      </c>
      <c r="P37">
        <v>0</v>
      </c>
      <c r="Q37" s="46">
        <v>-56712.478938221931</v>
      </c>
      <c r="R37" s="46">
        <v>-28855.277936652303</v>
      </c>
      <c r="S37" s="46">
        <v>-869622.05858288705</v>
      </c>
      <c r="T37" s="46">
        <v>0</v>
      </c>
      <c r="U37" s="46">
        <v>-812909.57964466512</v>
      </c>
      <c r="V37" s="46">
        <v>-812909.57964466512</v>
      </c>
      <c r="W37" s="46">
        <v>27857.201001569629</v>
      </c>
      <c r="X37" s="46">
        <v>23364.914166666666</v>
      </c>
      <c r="Y37" s="46">
        <v>4492.2868349029632</v>
      </c>
      <c r="Z37" s="46">
        <v>-840766.78064623475</v>
      </c>
      <c r="AA37" s="46">
        <v>0</v>
      </c>
      <c r="AB37" s="46">
        <v>-812909.57964466512</v>
      </c>
    </row>
    <row r="38" spans="1:28" x14ac:dyDescent="0.25">
      <c r="A38" s="34"/>
      <c r="G38" s="45">
        <v>1525830299</v>
      </c>
      <c r="H38">
        <v>1814</v>
      </c>
      <c r="I38" s="44">
        <v>45166</v>
      </c>
      <c r="J38" s="46">
        <v>430000000</v>
      </c>
      <c r="K38" s="44">
        <v>45166</v>
      </c>
      <c r="L38" s="44">
        <v>46986</v>
      </c>
      <c r="M38" s="44">
        <v>45278</v>
      </c>
      <c r="N38" s="1">
        <v>8.92</v>
      </c>
      <c r="O38">
        <v>-1</v>
      </c>
      <c r="P38">
        <v>0</v>
      </c>
      <c r="Q38" s="46">
        <v>241827.77616882324</v>
      </c>
      <c r="R38" s="46">
        <v>204932.36908593774</v>
      </c>
      <c r="S38" s="46">
        <v>1319953.5576681793</v>
      </c>
      <c r="T38" s="46">
        <v>0</v>
      </c>
      <c r="U38" s="46">
        <v>1078125.781499356</v>
      </c>
      <c r="V38" s="46">
        <v>1078125.781499356</v>
      </c>
      <c r="W38" s="46">
        <v>-36895.407082885504</v>
      </c>
      <c r="X38" s="46">
        <v>-30860.861111111109</v>
      </c>
      <c r="Y38" s="46">
        <v>-6034.5459717743943</v>
      </c>
      <c r="Z38" s="46">
        <v>1115021.1885822415</v>
      </c>
      <c r="AA38" s="46">
        <v>0</v>
      </c>
      <c r="AB38" s="46">
        <v>1078125.781499356</v>
      </c>
    </row>
    <row r="39" spans="1:28" x14ac:dyDescent="0.25">
      <c r="A39" s="34"/>
      <c r="G39" s="45">
        <v>1525830300</v>
      </c>
      <c r="H39">
        <v>1814</v>
      </c>
      <c r="I39" s="44">
        <v>45166</v>
      </c>
      <c r="J39" s="46">
        <v>-900000000</v>
      </c>
      <c r="K39" s="44">
        <v>45166</v>
      </c>
      <c r="L39" s="44">
        <v>45418</v>
      </c>
      <c r="M39" s="44">
        <v>45278</v>
      </c>
      <c r="N39" s="1">
        <v>11.39</v>
      </c>
      <c r="O39">
        <v>1</v>
      </c>
      <c r="P39">
        <v>0</v>
      </c>
      <c r="Q39" s="46">
        <v>66225.173036210239</v>
      </c>
      <c r="R39" s="46">
        <v>74416.18931183219</v>
      </c>
      <c r="S39" s="46">
        <v>34326.923079147935</v>
      </c>
      <c r="T39" s="46">
        <v>0</v>
      </c>
      <c r="U39" s="46">
        <v>-31898.249957062304</v>
      </c>
      <c r="V39" s="46">
        <v>-31898.249957062304</v>
      </c>
      <c r="W39" s="46">
        <v>8191.0162756219506</v>
      </c>
      <c r="X39" s="46">
        <v>2842.4999999999977</v>
      </c>
      <c r="Y39" s="46">
        <v>5348.5162756219524</v>
      </c>
      <c r="Z39" s="46">
        <v>-40089.266232684255</v>
      </c>
      <c r="AA39" s="46">
        <v>0</v>
      </c>
      <c r="AB39" s="46">
        <v>-31898.249957062304</v>
      </c>
    </row>
    <row r="40" spans="1:28" x14ac:dyDescent="0.25">
      <c r="A40" s="34"/>
      <c r="G40" s="45">
        <v>1525830301</v>
      </c>
      <c r="H40">
        <v>1814</v>
      </c>
      <c r="I40" s="44">
        <v>45166</v>
      </c>
      <c r="J40" s="46">
        <v>9000000000</v>
      </c>
      <c r="K40" s="44">
        <v>45166</v>
      </c>
      <c r="L40" s="44">
        <v>45334</v>
      </c>
      <c r="M40" s="44">
        <v>45278</v>
      </c>
      <c r="N40" s="1">
        <v>11.465</v>
      </c>
      <c r="O40">
        <v>-1</v>
      </c>
      <c r="P40">
        <v>0</v>
      </c>
      <c r="Q40" s="46">
        <v>-921722.1726680398</v>
      </c>
      <c r="R40" s="46">
        <v>-926475.96325910091</v>
      </c>
      <c r="S40" s="46">
        <v>-1035048.9027695954</v>
      </c>
      <c r="T40" s="46">
        <v>0</v>
      </c>
      <c r="U40" s="46">
        <v>-113326.73010155559</v>
      </c>
      <c r="V40" s="46">
        <v>-113326.73010155559</v>
      </c>
      <c r="W40" s="46">
        <v>-4753.7905910611153</v>
      </c>
      <c r="X40" s="46">
        <v>-9674.9999999999618</v>
      </c>
      <c r="Y40" s="46">
        <v>4921.2094089388465</v>
      </c>
      <c r="Z40" s="46">
        <v>-108572.93951049447</v>
      </c>
      <c r="AA40" s="46">
        <v>0</v>
      </c>
      <c r="AB40" s="46">
        <v>-113326.73010155559</v>
      </c>
    </row>
    <row r="41" spans="1:28" x14ac:dyDescent="0.25">
      <c r="A41" s="34"/>
      <c r="G41" s="45">
        <v>1525830302</v>
      </c>
      <c r="H41">
        <v>1814</v>
      </c>
      <c r="I41" s="44">
        <v>45166</v>
      </c>
      <c r="J41" s="46">
        <v>900000000</v>
      </c>
      <c r="K41" s="44">
        <v>45189</v>
      </c>
      <c r="L41" s="44">
        <v>45553</v>
      </c>
      <c r="M41" s="44">
        <v>45273</v>
      </c>
      <c r="N41" s="1">
        <v>11.08</v>
      </c>
      <c r="O41">
        <v>-1</v>
      </c>
      <c r="P41">
        <v>0</v>
      </c>
      <c r="Q41" s="46">
        <v>-489838.25717774034</v>
      </c>
      <c r="R41" s="46">
        <v>-513634.25590693951</v>
      </c>
      <c r="S41" s="46">
        <v>-390287.70480591059</v>
      </c>
      <c r="T41" s="46">
        <v>0</v>
      </c>
      <c r="U41" s="46">
        <v>99550.552371829748</v>
      </c>
      <c r="V41" s="46">
        <v>99550.552371829748</v>
      </c>
      <c r="W41" s="46">
        <v>-23795.998729199171</v>
      </c>
      <c r="X41" s="46">
        <v>-10637.499999999987</v>
      </c>
      <c r="Y41" s="46">
        <v>-13158.498729199184</v>
      </c>
      <c r="Z41" s="46">
        <v>123346.55110102892</v>
      </c>
      <c r="AA41" s="46">
        <v>0</v>
      </c>
      <c r="AB41" s="46">
        <v>99550.552371829748</v>
      </c>
    </row>
    <row r="42" spans="1:28" x14ac:dyDescent="0.25">
      <c r="A42" s="34"/>
      <c r="G42" s="45">
        <v>1525830303</v>
      </c>
      <c r="H42">
        <v>1814</v>
      </c>
      <c r="I42" s="44">
        <v>45166</v>
      </c>
      <c r="J42" s="46">
        <v>-500000000</v>
      </c>
      <c r="K42" s="44">
        <v>45167</v>
      </c>
      <c r="L42" s="44">
        <v>45531</v>
      </c>
      <c r="M42" s="44">
        <v>45279</v>
      </c>
      <c r="N42" s="1">
        <v>11.185</v>
      </c>
      <c r="O42">
        <v>1</v>
      </c>
      <c r="P42">
        <v>0</v>
      </c>
      <c r="Q42" s="46">
        <v>7953.9678425937891</v>
      </c>
      <c r="R42" s="46">
        <v>19460.088004760444</v>
      </c>
      <c r="S42" s="46">
        <v>-38372.969315193594</v>
      </c>
      <c r="T42" s="46">
        <v>0</v>
      </c>
      <c r="U42" s="46">
        <v>-46326.937157787383</v>
      </c>
      <c r="V42" s="46">
        <v>-46326.937157787383</v>
      </c>
      <c r="W42" s="46">
        <v>11506.120162166655</v>
      </c>
      <c r="X42" s="46">
        <v>4426.3888888888823</v>
      </c>
      <c r="Y42" s="46">
        <v>7079.7312732777727</v>
      </c>
      <c r="Z42" s="46">
        <v>-57833.057319954038</v>
      </c>
      <c r="AA42" s="46">
        <v>0</v>
      </c>
      <c r="AB42" s="46">
        <v>-46326.937157787383</v>
      </c>
    </row>
    <row r="43" spans="1:28" x14ac:dyDescent="0.25">
      <c r="A43" s="34"/>
      <c r="G43" s="45">
        <v>1525830305</v>
      </c>
      <c r="H43">
        <v>1814</v>
      </c>
      <c r="I43" s="44">
        <v>45166</v>
      </c>
      <c r="J43" s="46">
        <v>880000000</v>
      </c>
      <c r="K43" s="44">
        <v>45167</v>
      </c>
      <c r="L43" s="44">
        <v>45531</v>
      </c>
      <c r="M43" s="44">
        <v>45279</v>
      </c>
      <c r="N43" s="1">
        <v>11.19</v>
      </c>
      <c r="O43">
        <v>-1</v>
      </c>
      <c r="P43">
        <v>0</v>
      </c>
      <c r="Q43" s="46">
        <v>18726.560385480523</v>
      </c>
      <c r="R43" s="46">
        <v>-1513.8905698359013</v>
      </c>
      <c r="S43" s="46">
        <v>100271.35004234314</v>
      </c>
      <c r="T43" s="46">
        <v>0</v>
      </c>
      <c r="U43" s="46">
        <v>81544.789656862617</v>
      </c>
      <c r="V43" s="46">
        <v>81544.789656862617</v>
      </c>
      <c r="W43" s="46">
        <v>-20240.450955316424</v>
      </c>
      <c r="X43" s="46">
        <v>-7668.2222222222244</v>
      </c>
      <c r="Y43" s="46">
        <v>-12572.2287330942</v>
      </c>
      <c r="Z43" s="46">
        <v>101785.24061217904</v>
      </c>
      <c r="AA43" s="46">
        <v>0</v>
      </c>
      <c r="AB43" s="46">
        <v>81544.789656862617</v>
      </c>
    </row>
    <row r="44" spans="1:28" x14ac:dyDescent="0.25">
      <c r="A44" s="34"/>
      <c r="G44" s="45">
        <v>1525830306</v>
      </c>
      <c r="H44">
        <v>1814</v>
      </c>
      <c r="I44" s="44">
        <v>45166</v>
      </c>
      <c r="J44" s="46">
        <v>-260000000</v>
      </c>
      <c r="K44" s="44">
        <v>45167</v>
      </c>
      <c r="L44" s="44">
        <v>46259</v>
      </c>
      <c r="M44" s="44">
        <v>45279</v>
      </c>
      <c r="N44" s="1">
        <v>9.49</v>
      </c>
      <c r="O44">
        <v>1</v>
      </c>
      <c r="P44">
        <v>0</v>
      </c>
      <c r="Q44" s="46">
        <v>9497.5203501954675</v>
      </c>
      <c r="R44" s="46">
        <v>32435.854049108922</v>
      </c>
      <c r="S44" s="46">
        <v>-312272.27184443921</v>
      </c>
      <c r="T44" s="46">
        <v>0</v>
      </c>
      <c r="U44" s="46">
        <v>-321769.79219463468</v>
      </c>
      <c r="V44" s="46">
        <v>-321769.79219463468</v>
      </c>
      <c r="W44" s="46">
        <v>22938.333698913455</v>
      </c>
      <c r="X44" s="46">
        <v>14543.388888888892</v>
      </c>
      <c r="Y44" s="46">
        <v>8394.9448100245627</v>
      </c>
      <c r="Z44" s="46">
        <v>-344708.12589354813</v>
      </c>
      <c r="AA44" s="46">
        <v>0</v>
      </c>
      <c r="AB44" s="46">
        <v>-321769.79219463468</v>
      </c>
    </row>
    <row r="45" spans="1:28" x14ac:dyDescent="0.25">
      <c r="A45" s="34"/>
      <c r="G45" s="45">
        <v>1525830308</v>
      </c>
      <c r="H45">
        <v>1814</v>
      </c>
      <c r="I45" s="44">
        <v>45166</v>
      </c>
      <c r="J45" s="46">
        <v>300000000</v>
      </c>
      <c r="K45" s="44">
        <v>45167</v>
      </c>
      <c r="L45" s="44">
        <v>46623</v>
      </c>
      <c r="M45" s="44">
        <v>45279</v>
      </c>
      <c r="N45" s="1">
        <v>9.125</v>
      </c>
      <c r="O45">
        <v>-1</v>
      </c>
      <c r="P45">
        <v>0</v>
      </c>
      <c r="Q45" s="46">
        <v>86150.958720237017</v>
      </c>
      <c r="R45" s="46">
        <v>59528.804002583027</v>
      </c>
      <c r="S45" s="46">
        <v>701730.75316812098</v>
      </c>
      <c r="T45" s="46">
        <v>0</v>
      </c>
      <c r="U45" s="46">
        <v>615579.79444788396</v>
      </c>
      <c r="V45" s="46">
        <v>615579.79444788396</v>
      </c>
      <c r="W45" s="46">
        <v>-26622.15471765399</v>
      </c>
      <c r="X45" s="46">
        <v>-19822.500000000004</v>
      </c>
      <c r="Y45" s="46">
        <v>-6799.6547176539862</v>
      </c>
      <c r="Z45" s="46">
        <v>642201.94916553795</v>
      </c>
      <c r="AA45" s="46">
        <v>0</v>
      </c>
      <c r="AB45" s="46">
        <v>615579.79444788396</v>
      </c>
    </row>
    <row r="46" spans="1:28" x14ac:dyDescent="0.25">
      <c r="A46" s="34"/>
      <c r="G46" s="45">
        <v>1525830349</v>
      </c>
      <c r="H46">
        <v>1814</v>
      </c>
      <c r="I46" s="44">
        <v>45167</v>
      </c>
      <c r="J46" s="46">
        <v>-1250000000</v>
      </c>
      <c r="K46" s="44">
        <v>45167</v>
      </c>
      <c r="L46" s="44">
        <v>45419</v>
      </c>
      <c r="M46" s="44">
        <v>45279</v>
      </c>
      <c r="N46" s="1">
        <v>11.38</v>
      </c>
      <c r="O46">
        <v>1</v>
      </c>
      <c r="P46">
        <v>0</v>
      </c>
      <c r="Q46" s="46">
        <v>139507.56918726116</v>
      </c>
      <c r="R46" s="46">
        <v>151043.08685690165</v>
      </c>
      <c r="S46" s="46">
        <v>94128.165248438716</v>
      </c>
      <c r="T46" s="46">
        <v>0</v>
      </c>
      <c r="U46" s="46">
        <v>-45379.403938822448</v>
      </c>
      <c r="V46" s="46">
        <v>-45379.403938822448</v>
      </c>
      <c r="W46" s="46">
        <v>11535.517669640481</v>
      </c>
      <c r="X46" s="46">
        <v>4295.1388888888478</v>
      </c>
      <c r="Y46" s="46">
        <v>7240.3787807516337</v>
      </c>
      <c r="Z46" s="46">
        <v>-56914.92160846293</v>
      </c>
      <c r="AA46" s="46">
        <v>0</v>
      </c>
      <c r="AB46" s="46">
        <v>-45379.403938822448</v>
      </c>
    </row>
    <row r="47" spans="1:28" x14ac:dyDescent="0.25">
      <c r="A47" s="34"/>
      <c r="G47" s="45">
        <v>1525830350</v>
      </c>
      <c r="H47">
        <v>1814</v>
      </c>
      <c r="I47" s="44">
        <v>45167</v>
      </c>
      <c r="J47" s="46">
        <v>-732336368</v>
      </c>
      <c r="K47" s="44">
        <v>45532</v>
      </c>
      <c r="L47" s="44">
        <v>45896</v>
      </c>
      <c r="M47" s="44">
        <v>45560</v>
      </c>
      <c r="N47" s="1">
        <v>8.82</v>
      </c>
      <c r="O47">
        <v>1</v>
      </c>
      <c r="P47">
        <v>0</v>
      </c>
      <c r="Q47" s="46">
        <v>3464658.9410338923</v>
      </c>
      <c r="R47" s="46">
        <v>3504928.2114513963</v>
      </c>
      <c r="S47" s="46">
        <v>3107942.8587603271</v>
      </c>
      <c r="T47" s="46">
        <v>0</v>
      </c>
      <c r="U47" s="46">
        <v>-356716.08227356523</v>
      </c>
      <c r="V47" s="46">
        <v>-356716.08227356523</v>
      </c>
      <c r="W47" s="46">
        <v>40269.270417504013</v>
      </c>
      <c r="X47" s="46">
        <v>0</v>
      </c>
      <c r="Y47" s="46">
        <v>40269.270417504013</v>
      </c>
      <c r="Z47" s="46">
        <v>-396985.35269106925</v>
      </c>
      <c r="AA47" s="46">
        <v>0</v>
      </c>
      <c r="AB47" s="46">
        <v>-356716.08227356523</v>
      </c>
    </row>
    <row r="48" spans="1:28" x14ac:dyDescent="0.25">
      <c r="A48" s="34"/>
      <c r="G48" s="45">
        <v>1525830351</v>
      </c>
      <c r="H48">
        <v>1814</v>
      </c>
      <c r="I48" s="44">
        <v>45167</v>
      </c>
      <c r="J48" s="46">
        <v>-55000000</v>
      </c>
      <c r="K48" s="44">
        <v>45057</v>
      </c>
      <c r="L48" s="44">
        <v>48697</v>
      </c>
      <c r="M48" s="44">
        <v>45281</v>
      </c>
      <c r="N48" s="1">
        <v>8.26</v>
      </c>
      <c r="O48">
        <v>1</v>
      </c>
      <c r="P48">
        <v>0</v>
      </c>
      <c r="Q48" s="46">
        <v>1945870.2261106595</v>
      </c>
      <c r="R48" s="46">
        <v>1950159.4671622328</v>
      </c>
      <c r="S48" s="46">
        <v>1658381.1385551579</v>
      </c>
      <c r="T48" s="46">
        <v>0</v>
      </c>
      <c r="U48" s="46">
        <v>-287489.08755550161</v>
      </c>
      <c r="V48" s="46">
        <v>-287489.08755550161</v>
      </c>
      <c r="W48" s="46">
        <v>4289.2410515733063</v>
      </c>
      <c r="X48" s="46">
        <v>4956.1111111111104</v>
      </c>
      <c r="Y48" s="46">
        <v>-666.87005953780408</v>
      </c>
      <c r="Z48" s="46">
        <v>-291778.32860707492</v>
      </c>
      <c r="AA48" s="46">
        <v>0</v>
      </c>
      <c r="AB48" s="46">
        <v>-287489.08755550161</v>
      </c>
    </row>
    <row r="49" spans="1:28" x14ac:dyDescent="0.25">
      <c r="A49" s="34"/>
      <c r="G49" s="45">
        <v>1525830354</v>
      </c>
      <c r="H49">
        <v>1814</v>
      </c>
      <c r="I49" s="44">
        <v>45167</v>
      </c>
      <c r="J49" s="46">
        <v>-1260000000</v>
      </c>
      <c r="K49" s="44">
        <v>45168</v>
      </c>
      <c r="L49" s="44">
        <v>45420</v>
      </c>
      <c r="M49" s="44">
        <v>45280</v>
      </c>
      <c r="N49" s="1">
        <v>11.36</v>
      </c>
      <c r="O49">
        <v>1</v>
      </c>
      <c r="P49">
        <v>0</v>
      </c>
      <c r="Q49" s="46">
        <v>241878.77265212685</v>
      </c>
      <c r="R49" s="46">
        <v>253685.85090275109</v>
      </c>
      <c r="S49" s="46">
        <v>195065.59174149483</v>
      </c>
      <c r="T49" s="46">
        <v>0</v>
      </c>
      <c r="U49" s="46">
        <v>-46813.180910632014</v>
      </c>
      <c r="V49" s="46">
        <v>-46813.180910632014</v>
      </c>
      <c r="W49" s="46">
        <v>11807.078250624239</v>
      </c>
      <c r="X49" s="46">
        <v>5039.9999999999891</v>
      </c>
      <c r="Y49" s="46">
        <v>6767.0782506242504</v>
      </c>
      <c r="Z49" s="46">
        <v>-58620.259161256254</v>
      </c>
      <c r="AA49" s="46">
        <v>0</v>
      </c>
      <c r="AB49" s="46">
        <v>-46813.180910632014</v>
      </c>
    </row>
    <row r="50" spans="1:28" x14ac:dyDescent="0.25">
      <c r="A50" s="34"/>
      <c r="G50" s="45">
        <v>1525830357</v>
      </c>
      <c r="H50">
        <v>1814</v>
      </c>
      <c r="I50" s="44">
        <v>45167</v>
      </c>
      <c r="J50" s="46">
        <v>390000000</v>
      </c>
      <c r="K50" s="44">
        <v>45168</v>
      </c>
      <c r="L50" s="44">
        <v>46260</v>
      </c>
      <c r="M50" s="44">
        <v>45280</v>
      </c>
      <c r="N50" s="1">
        <v>9.4</v>
      </c>
      <c r="O50">
        <v>-1</v>
      </c>
      <c r="P50">
        <v>0</v>
      </c>
      <c r="Q50" s="46">
        <v>-835302.2034149617</v>
      </c>
      <c r="R50" s="46">
        <v>-869937.71593818069</v>
      </c>
      <c r="S50" s="46">
        <v>-352523.62869463861</v>
      </c>
      <c r="T50" s="46">
        <v>0</v>
      </c>
      <c r="U50" s="46">
        <v>482778.57472032309</v>
      </c>
      <c r="V50" s="46">
        <v>482778.57472032309</v>
      </c>
      <c r="W50" s="46">
        <v>-34635.512523218989</v>
      </c>
      <c r="X50" s="46">
        <v>-22793.333333333321</v>
      </c>
      <c r="Y50" s="46">
        <v>-11842.179189885668</v>
      </c>
      <c r="Z50" s="46">
        <v>517414.08724354208</v>
      </c>
      <c r="AA50" s="46">
        <v>0</v>
      </c>
      <c r="AB50" s="46">
        <v>482778.57472032309</v>
      </c>
    </row>
    <row r="51" spans="1:28" x14ac:dyDescent="0.25">
      <c r="A51" s="34"/>
      <c r="G51" s="45">
        <v>1525830360</v>
      </c>
      <c r="H51">
        <v>1814</v>
      </c>
      <c r="I51" s="44">
        <v>45167</v>
      </c>
      <c r="J51" s="46">
        <v>226799483</v>
      </c>
      <c r="K51" s="44">
        <v>45168</v>
      </c>
      <c r="L51" s="44">
        <v>46288</v>
      </c>
      <c r="M51" s="44">
        <v>45280</v>
      </c>
      <c r="N51" s="1">
        <v>9.3949999999999996</v>
      </c>
      <c r="O51">
        <v>-1</v>
      </c>
      <c r="P51">
        <v>0</v>
      </c>
      <c r="Q51" s="46">
        <v>-313094.56855165213</v>
      </c>
      <c r="R51" s="46">
        <v>-333248.42825295031</v>
      </c>
      <c r="S51" s="46">
        <v>-19110.332403883338</v>
      </c>
      <c r="T51" s="46">
        <v>0</v>
      </c>
      <c r="U51" s="46">
        <v>293984.2361477688</v>
      </c>
      <c r="V51" s="46">
        <v>293984.2361477688</v>
      </c>
      <c r="W51" s="46">
        <v>-20153.859701298177</v>
      </c>
      <c r="X51" s="46">
        <v>-13286.669712416664</v>
      </c>
      <c r="Y51" s="46">
        <v>-6867.1899888815133</v>
      </c>
      <c r="Z51" s="46">
        <v>314138.09584906697</v>
      </c>
      <c r="AA51" s="46">
        <v>0</v>
      </c>
      <c r="AB51" s="46">
        <v>293984.2361477688</v>
      </c>
    </row>
    <row r="52" spans="1:28" x14ac:dyDescent="0.25">
      <c r="A52" s="34"/>
      <c r="G52" s="45">
        <v>1525830389</v>
      </c>
      <c r="H52">
        <v>1814</v>
      </c>
      <c r="I52" s="44">
        <v>45168</v>
      </c>
      <c r="J52" s="46">
        <v>930000000</v>
      </c>
      <c r="K52" s="44">
        <v>45169</v>
      </c>
      <c r="L52" s="44">
        <v>45897</v>
      </c>
      <c r="M52" s="44">
        <v>45281</v>
      </c>
      <c r="N52" s="1">
        <v>10.035</v>
      </c>
      <c r="O52">
        <v>-1</v>
      </c>
      <c r="P52">
        <v>0</v>
      </c>
      <c r="Q52" s="46">
        <v>-2273841.3567219079</v>
      </c>
      <c r="R52" s="46">
        <v>-2346514.191763103</v>
      </c>
      <c r="S52" s="46">
        <v>-1729555.8117111027</v>
      </c>
      <c r="T52" s="46">
        <v>0</v>
      </c>
      <c r="U52" s="46">
        <v>544285.54501080513</v>
      </c>
      <c r="V52" s="46">
        <v>544285.54501080513</v>
      </c>
      <c r="W52" s="46">
        <v>-72672.835041195154</v>
      </c>
      <c r="X52" s="46">
        <v>-37949.16666666665</v>
      </c>
      <c r="Y52" s="46">
        <v>-34723.668374528505</v>
      </c>
      <c r="Z52" s="46">
        <v>616958.38005200028</v>
      </c>
      <c r="AA52" s="46">
        <v>0</v>
      </c>
      <c r="AB52" s="46">
        <v>544285.54501080513</v>
      </c>
    </row>
    <row r="53" spans="1:28" x14ac:dyDescent="0.25">
      <c r="A53" s="34"/>
      <c r="G53" s="45">
        <v>1525830396</v>
      </c>
      <c r="H53">
        <v>1814</v>
      </c>
      <c r="I53" s="44">
        <v>45168</v>
      </c>
      <c r="J53" s="46">
        <v>-1250000000</v>
      </c>
      <c r="K53" s="44">
        <v>45169</v>
      </c>
      <c r="L53" s="44">
        <v>45421</v>
      </c>
      <c r="M53" s="44">
        <v>45281</v>
      </c>
      <c r="N53" s="1">
        <v>11.39</v>
      </c>
      <c r="O53">
        <v>1</v>
      </c>
      <c r="P53">
        <v>0</v>
      </c>
      <c r="Q53" s="46">
        <v>56141.466571561992</v>
      </c>
      <c r="R53" s="46">
        <v>67942.967121481895</v>
      </c>
      <c r="S53" s="46">
        <v>8570.0681787580252</v>
      </c>
      <c r="T53" s="46">
        <v>0</v>
      </c>
      <c r="U53" s="46">
        <v>-47571.398392803967</v>
      </c>
      <c r="V53" s="46">
        <v>-47571.398392803967</v>
      </c>
      <c r="W53" s="46">
        <v>11801.500549919903</v>
      </c>
      <c r="X53" s="46">
        <v>3958.3333333332926</v>
      </c>
      <c r="Y53" s="46">
        <v>7843.1672165866112</v>
      </c>
      <c r="Z53" s="46">
        <v>-59372.89894272387</v>
      </c>
      <c r="AA53" s="46">
        <v>0</v>
      </c>
      <c r="AB53" s="46">
        <v>-47571.398392803967</v>
      </c>
    </row>
    <row r="54" spans="1:28" x14ac:dyDescent="0.25">
      <c r="A54" s="34"/>
      <c r="G54" s="45">
        <v>1525830399</v>
      </c>
      <c r="H54">
        <v>1814</v>
      </c>
      <c r="I54" s="44">
        <v>45168</v>
      </c>
      <c r="J54" s="46">
        <v>-2000000000</v>
      </c>
      <c r="K54" s="44">
        <v>45533</v>
      </c>
      <c r="L54" s="44">
        <v>45897</v>
      </c>
      <c r="M54" s="44">
        <v>45561</v>
      </c>
      <c r="N54" s="1">
        <v>8.92</v>
      </c>
      <c r="O54">
        <v>1</v>
      </c>
      <c r="P54">
        <v>0</v>
      </c>
      <c r="Q54" s="46">
        <v>7583602.7075476348</v>
      </c>
      <c r="R54" s="46">
        <v>7692947.2949961722</v>
      </c>
      <c r="S54" s="46">
        <v>6606614.0868034065</v>
      </c>
      <c r="T54" s="46">
        <v>0</v>
      </c>
      <c r="U54" s="46">
        <v>-976988.62074422836</v>
      </c>
      <c r="V54" s="46">
        <v>-976988.62074422836</v>
      </c>
      <c r="W54" s="46">
        <v>109344.58744853735</v>
      </c>
      <c r="X54" s="46">
        <v>0</v>
      </c>
      <c r="Y54" s="46">
        <v>109344.58744853735</v>
      </c>
      <c r="Z54" s="46">
        <v>-1086333.2081927657</v>
      </c>
      <c r="AA54" s="46">
        <v>0</v>
      </c>
      <c r="AB54" s="46">
        <v>-976988.62074422836</v>
      </c>
    </row>
    <row r="55" spans="1:28" x14ac:dyDescent="0.25">
      <c r="A55" s="34"/>
      <c r="G55" s="45">
        <v>1525830400</v>
      </c>
      <c r="H55">
        <v>1814</v>
      </c>
      <c r="I55" s="44">
        <v>45168</v>
      </c>
      <c r="J55" s="46">
        <v>1775000000</v>
      </c>
      <c r="K55" s="44">
        <v>45169</v>
      </c>
      <c r="L55" s="44">
        <v>45533</v>
      </c>
      <c r="M55" s="44">
        <v>45281</v>
      </c>
      <c r="N55" s="1">
        <v>11.195</v>
      </c>
      <c r="O55">
        <v>-1</v>
      </c>
      <c r="P55">
        <v>0</v>
      </c>
      <c r="Q55" s="46">
        <v>191227.63439053297</v>
      </c>
      <c r="R55" s="46">
        <v>149860.80186271667</v>
      </c>
      <c r="S55" s="46">
        <v>358099.4605999887</v>
      </c>
      <c r="T55" s="46">
        <v>0</v>
      </c>
      <c r="U55" s="46">
        <v>166871.82620945573</v>
      </c>
      <c r="V55" s="46">
        <v>166871.82620945573</v>
      </c>
      <c r="W55" s="46">
        <v>-41366.832527816296</v>
      </c>
      <c r="X55" s="46">
        <v>-15235.416666666577</v>
      </c>
      <c r="Y55" s="46">
        <v>-26131.415861149719</v>
      </c>
      <c r="Z55" s="46">
        <v>208238.65873727202</v>
      </c>
      <c r="AA55" s="46">
        <v>0</v>
      </c>
      <c r="AB55" s="46">
        <v>166871.82620945573</v>
      </c>
    </row>
    <row r="56" spans="1:28" x14ac:dyDescent="0.25">
      <c r="A56" s="34"/>
      <c r="G56" s="45">
        <v>1525830401</v>
      </c>
      <c r="H56">
        <v>1814</v>
      </c>
      <c r="I56" s="44">
        <v>45168</v>
      </c>
      <c r="J56" s="46">
        <v>-7430000000</v>
      </c>
      <c r="K56" s="44">
        <v>45169</v>
      </c>
      <c r="L56" s="44">
        <v>45337</v>
      </c>
      <c r="M56" s="44">
        <v>45281</v>
      </c>
      <c r="N56" s="1">
        <v>11.475</v>
      </c>
      <c r="O56">
        <v>1</v>
      </c>
      <c r="P56">
        <v>0</v>
      </c>
      <c r="Q56" s="46">
        <v>585526.09037965536</v>
      </c>
      <c r="R56" s="46">
        <v>591652.09745848179</v>
      </c>
      <c r="S56" s="46">
        <v>685270.55995094776</v>
      </c>
      <c r="T56" s="46">
        <v>0</v>
      </c>
      <c r="U56" s="46">
        <v>99744.4695712924</v>
      </c>
      <c r="V56" s="46">
        <v>99744.4695712924</v>
      </c>
      <c r="W56" s="46">
        <v>6126.0070788264275</v>
      </c>
      <c r="X56" s="46">
        <v>5985.2777777777492</v>
      </c>
      <c r="Y56" s="46">
        <v>140.72930104867828</v>
      </c>
      <c r="Z56" s="46">
        <v>93618.462492465973</v>
      </c>
      <c r="AA56" s="46">
        <v>0</v>
      </c>
      <c r="AB56" s="46">
        <v>99744.4695712924</v>
      </c>
    </row>
    <row r="57" spans="1:28" x14ac:dyDescent="0.25">
      <c r="A57" s="34"/>
      <c r="G57" s="45">
        <v>1525830402</v>
      </c>
      <c r="H57">
        <v>1814</v>
      </c>
      <c r="I57" s="44">
        <v>45168</v>
      </c>
      <c r="J57" s="46">
        <v>7415000000</v>
      </c>
      <c r="K57" s="44">
        <v>45169</v>
      </c>
      <c r="L57" s="44">
        <v>45337</v>
      </c>
      <c r="M57" s="44">
        <v>45281</v>
      </c>
      <c r="N57" s="1">
        <v>11.465</v>
      </c>
      <c r="O57">
        <v>-1</v>
      </c>
      <c r="P57">
        <v>0</v>
      </c>
      <c r="Q57" s="46">
        <v>-754944.36856642365</v>
      </c>
      <c r="R57" s="46">
        <v>-761112.98195755482</v>
      </c>
      <c r="S57" s="46">
        <v>-854541.80787187815</v>
      </c>
      <c r="T57" s="46">
        <v>0</v>
      </c>
      <c r="U57" s="46">
        <v>-99597.439305454493</v>
      </c>
      <c r="V57" s="46">
        <v>-99597.439305454493</v>
      </c>
      <c r="W57" s="46">
        <v>-6168.6133911311626</v>
      </c>
      <c r="X57" s="46">
        <v>-8032.9166666664105</v>
      </c>
      <c r="Y57" s="46">
        <v>1864.3032755352478</v>
      </c>
      <c r="Z57" s="46">
        <v>-93428.82591432333</v>
      </c>
      <c r="AA57" s="46">
        <v>0</v>
      </c>
      <c r="AB57" s="46">
        <v>-99597.439305454493</v>
      </c>
    </row>
    <row r="58" spans="1:28" x14ac:dyDescent="0.25">
      <c r="A58" s="34"/>
      <c r="G58" s="45">
        <v>1525830405</v>
      </c>
      <c r="H58">
        <v>1814</v>
      </c>
      <c r="I58" s="44">
        <v>45168</v>
      </c>
      <c r="J58" s="46">
        <v>-2650000000</v>
      </c>
      <c r="K58" s="44">
        <v>45169</v>
      </c>
      <c r="L58" s="44">
        <v>45533</v>
      </c>
      <c r="M58" s="44">
        <v>45281</v>
      </c>
      <c r="N58" s="1">
        <v>11.18</v>
      </c>
      <c r="O58">
        <v>1</v>
      </c>
      <c r="P58">
        <v>0</v>
      </c>
      <c r="Q58" s="46">
        <v>9963.3919789791107</v>
      </c>
      <c r="R58" s="46">
        <v>71815.402325302362</v>
      </c>
      <c r="S58" s="46">
        <v>-239084.02414956689</v>
      </c>
      <c r="T58" s="46">
        <v>0</v>
      </c>
      <c r="U58" s="46">
        <v>-249047.416128546</v>
      </c>
      <c r="V58" s="46">
        <v>-249047.416128546</v>
      </c>
      <c r="W58" s="46">
        <v>61852.010346323252</v>
      </c>
      <c r="X58" s="46">
        <v>23849.999999999949</v>
      </c>
      <c r="Y58" s="46">
        <v>38002.010346323303</v>
      </c>
      <c r="Z58" s="46">
        <v>-310899.42647486925</v>
      </c>
      <c r="AA58" s="46">
        <v>0</v>
      </c>
      <c r="AB58" s="46">
        <v>-249047.416128546</v>
      </c>
    </row>
    <row r="59" spans="1:28" x14ac:dyDescent="0.25">
      <c r="A59" s="34"/>
      <c r="G59" s="45">
        <v>1525830418</v>
      </c>
      <c r="H59">
        <v>1814</v>
      </c>
      <c r="I59" s="44">
        <v>45168</v>
      </c>
      <c r="J59" s="46">
        <v>186000000</v>
      </c>
      <c r="K59" s="44">
        <v>45169</v>
      </c>
      <c r="L59" s="44">
        <v>45897</v>
      </c>
      <c r="M59" s="44">
        <v>45281</v>
      </c>
      <c r="N59" s="1">
        <v>10.105</v>
      </c>
      <c r="O59">
        <v>-1</v>
      </c>
      <c r="P59">
        <v>0</v>
      </c>
      <c r="Q59" s="46">
        <v>-242840.65844235197</v>
      </c>
      <c r="R59" s="46">
        <v>-257314.95064659789</v>
      </c>
      <c r="S59" s="46">
        <v>-133894.55631506443</v>
      </c>
      <c r="T59" s="46">
        <v>0</v>
      </c>
      <c r="U59" s="46">
        <v>108946.10212728754</v>
      </c>
      <c r="V59" s="46">
        <v>108946.10212728754</v>
      </c>
      <c r="W59" s="46">
        <v>-14474.292204245925</v>
      </c>
      <c r="X59" s="46">
        <v>-7228.1666666666606</v>
      </c>
      <c r="Y59" s="46">
        <v>-7246.1255375792643</v>
      </c>
      <c r="Z59" s="46">
        <v>123420.39433153346</v>
      </c>
      <c r="AA59" s="46">
        <v>0</v>
      </c>
      <c r="AB59" s="46">
        <v>108946.10212728754</v>
      </c>
    </row>
    <row r="60" spans="1:28" x14ac:dyDescent="0.25">
      <c r="A60" s="34"/>
      <c r="G60" s="45">
        <v>1525830431</v>
      </c>
      <c r="H60">
        <v>1814</v>
      </c>
      <c r="I60" s="44">
        <v>45169</v>
      </c>
      <c r="J60" s="46">
        <v>-1255000000</v>
      </c>
      <c r="K60" s="44">
        <v>45169</v>
      </c>
      <c r="L60" s="44">
        <v>45421</v>
      </c>
      <c r="M60" s="44">
        <v>45281</v>
      </c>
      <c r="N60" s="1">
        <v>11.38</v>
      </c>
      <c r="O60">
        <v>1</v>
      </c>
      <c r="P60">
        <v>0</v>
      </c>
      <c r="Q60" s="46">
        <v>113340.89610728621</v>
      </c>
      <c r="R60" s="46">
        <v>125207.93052965403</v>
      </c>
      <c r="S60" s="46">
        <v>65592.986235409975</v>
      </c>
      <c r="T60" s="46">
        <v>0</v>
      </c>
      <c r="U60" s="46">
        <v>-47747.90987187624</v>
      </c>
      <c r="V60" s="46">
        <v>-47747.90987187624</v>
      </c>
      <c r="W60" s="46">
        <v>11867.034422367811</v>
      </c>
      <c r="X60" s="46">
        <v>4322.7777777776982</v>
      </c>
      <c r="Y60" s="46">
        <v>7544.256644590113</v>
      </c>
      <c r="Z60" s="46">
        <v>-59614.944294244051</v>
      </c>
      <c r="AA60" s="46">
        <v>0</v>
      </c>
      <c r="AB60" s="46">
        <v>-47747.90987187624</v>
      </c>
    </row>
    <row r="61" spans="1:28" x14ac:dyDescent="0.25">
      <c r="A61" s="34"/>
      <c r="G61" s="45">
        <v>1525830432</v>
      </c>
      <c r="H61">
        <v>1814</v>
      </c>
      <c r="I61" s="44">
        <v>45169</v>
      </c>
      <c r="J61" s="46">
        <v>930000000</v>
      </c>
      <c r="K61" s="44">
        <v>45170</v>
      </c>
      <c r="L61" s="44">
        <v>45898</v>
      </c>
      <c r="M61" s="44">
        <v>45282</v>
      </c>
      <c r="N61" s="1">
        <v>10.125</v>
      </c>
      <c r="O61">
        <v>-1</v>
      </c>
      <c r="P61">
        <v>0</v>
      </c>
      <c r="Q61" s="46">
        <v>-837696.33554169536</v>
      </c>
      <c r="R61" s="46">
        <v>-910049.13185164332</v>
      </c>
      <c r="S61" s="46">
        <v>-291327.58535459638</v>
      </c>
      <c r="T61" s="46">
        <v>0</v>
      </c>
      <c r="U61" s="46">
        <v>546368.75018709898</v>
      </c>
      <c r="V61" s="46">
        <v>546368.75018709898</v>
      </c>
      <c r="W61" s="46">
        <v>-72352.796309947968</v>
      </c>
      <c r="X61" s="46">
        <v>-35624.166666666621</v>
      </c>
      <c r="Y61" s="46">
        <v>-36728.629643281347</v>
      </c>
      <c r="Z61" s="46">
        <v>618721.54649704695</v>
      </c>
      <c r="AA61" s="46">
        <v>0</v>
      </c>
      <c r="AB61" s="46">
        <v>546368.75018709898</v>
      </c>
    </row>
    <row r="62" spans="1:28" x14ac:dyDescent="0.25">
      <c r="A62" s="34"/>
      <c r="G62" s="45">
        <v>1525830435</v>
      </c>
      <c r="H62">
        <v>1814</v>
      </c>
      <c r="I62" s="44">
        <v>45169</v>
      </c>
      <c r="J62" s="46">
        <v>550000000</v>
      </c>
      <c r="K62" s="44">
        <v>45170</v>
      </c>
      <c r="L62" s="44">
        <v>45898</v>
      </c>
      <c r="M62" s="44">
        <v>45282</v>
      </c>
      <c r="N62" s="1">
        <v>10.135</v>
      </c>
      <c r="O62">
        <v>-1</v>
      </c>
      <c r="P62">
        <v>0</v>
      </c>
      <c r="Q62" s="46">
        <v>-405912.86202920973</v>
      </c>
      <c r="R62" s="46">
        <v>-448676.70467656851</v>
      </c>
      <c r="S62" s="46">
        <v>-82753.884984001517</v>
      </c>
      <c r="T62" s="46">
        <v>0</v>
      </c>
      <c r="U62" s="46">
        <v>323158.97704520822</v>
      </c>
      <c r="V62" s="46">
        <v>323158.97704520822</v>
      </c>
      <c r="W62" s="46">
        <v>-42763.842647358775</v>
      </c>
      <c r="X62" s="46">
        <v>-20915.277777777766</v>
      </c>
      <c r="Y62" s="46">
        <v>-21848.564869581009</v>
      </c>
      <c r="Z62" s="46">
        <v>365922.81969256699</v>
      </c>
      <c r="AA62" s="46">
        <v>0</v>
      </c>
      <c r="AB62" s="46">
        <v>323158.97704520822</v>
      </c>
    </row>
    <row r="63" spans="1:28" x14ac:dyDescent="0.25">
      <c r="A63" s="34"/>
      <c r="G63" s="45">
        <v>1525830436</v>
      </c>
      <c r="H63">
        <v>1814</v>
      </c>
      <c r="I63" s="44">
        <v>45169</v>
      </c>
      <c r="J63" s="46">
        <v>775000000</v>
      </c>
      <c r="K63" s="44">
        <v>45170</v>
      </c>
      <c r="L63" s="44">
        <v>45534</v>
      </c>
      <c r="M63" s="44">
        <v>45282</v>
      </c>
      <c r="N63" s="1">
        <v>11.19</v>
      </c>
      <c r="O63">
        <v>-1</v>
      </c>
      <c r="P63">
        <v>0</v>
      </c>
      <c r="Q63" s="46">
        <v>74063.564073480666</v>
      </c>
      <c r="R63" s="46">
        <v>55868.340003751218</v>
      </c>
      <c r="S63" s="46">
        <v>147454.70073118806</v>
      </c>
      <c r="T63" s="46">
        <v>0</v>
      </c>
      <c r="U63" s="46">
        <v>73391.136657707393</v>
      </c>
      <c r="V63" s="46">
        <v>73391.136657707393</v>
      </c>
      <c r="W63" s="46">
        <v>-18195.224069729447</v>
      </c>
      <c r="X63" s="46">
        <v>-6759.7222222221999</v>
      </c>
      <c r="Y63" s="46">
        <v>-11435.501847507247</v>
      </c>
      <c r="Z63" s="46">
        <v>91586.360727436841</v>
      </c>
      <c r="AA63" s="46">
        <v>0</v>
      </c>
      <c r="AB63" s="46">
        <v>73391.136657707393</v>
      </c>
    </row>
    <row r="64" spans="1:28" x14ac:dyDescent="0.25">
      <c r="A64" s="34"/>
      <c r="G64" s="45">
        <v>1525830437</v>
      </c>
      <c r="H64">
        <v>1814</v>
      </c>
      <c r="I64" s="44">
        <v>45169</v>
      </c>
      <c r="J64" s="46">
        <v>1850000000</v>
      </c>
      <c r="K64" s="44">
        <v>45170</v>
      </c>
      <c r="L64" s="44">
        <v>45338</v>
      </c>
      <c r="M64" s="44">
        <v>45282</v>
      </c>
      <c r="N64" s="1">
        <v>11.475</v>
      </c>
      <c r="O64">
        <v>-1</v>
      </c>
      <c r="P64">
        <v>0</v>
      </c>
      <c r="Q64" s="46">
        <v>-144230.21295259893</v>
      </c>
      <c r="R64" s="46">
        <v>-145956.23162768781</v>
      </c>
      <c r="S64" s="46">
        <v>-169495.04857503623</v>
      </c>
      <c r="T64" s="46">
        <v>0</v>
      </c>
      <c r="U64" s="46">
        <v>-25264.835622437298</v>
      </c>
      <c r="V64" s="46">
        <v>-25264.835622437298</v>
      </c>
      <c r="W64" s="46">
        <v>-1726.0186750888824</v>
      </c>
      <c r="X64" s="46">
        <v>-1490.2777777777706</v>
      </c>
      <c r="Y64" s="46">
        <v>-235.74089731111189</v>
      </c>
      <c r="Z64" s="46">
        <v>-23538.816947348416</v>
      </c>
      <c r="AA64" s="46">
        <v>0</v>
      </c>
      <c r="AB64" s="46">
        <v>-25264.835622437298</v>
      </c>
    </row>
    <row r="65" spans="1:28" x14ac:dyDescent="0.25">
      <c r="A65" s="34"/>
      <c r="G65" s="45">
        <v>1525830438</v>
      </c>
      <c r="H65">
        <v>1814</v>
      </c>
      <c r="I65" s="44">
        <v>45169</v>
      </c>
      <c r="J65" s="46">
        <v>-1250000000</v>
      </c>
      <c r="K65" s="44">
        <v>45170</v>
      </c>
      <c r="L65" s="44">
        <v>45422</v>
      </c>
      <c r="M65" s="44">
        <v>45282</v>
      </c>
      <c r="N65" s="1">
        <v>11.4</v>
      </c>
      <c r="O65">
        <v>1</v>
      </c>
      <c r="P65">
        <v>0</v>
      </c>
      <c r="Q65" s="46">
        <v>-14274.686896838248</v>
      </c>
      <c r="R65" s="46">
        <v>-2346.866110958159</v>
      </c>
      <c r="S65" s="46">
        <v>-62946.632157854736</v>
      </c>
      <c r="T65" s="46">
        <v>0</v>
      </c>
      <c r="U65" s="46">
        <v>-48671.945261016488</v>
      </c>
      <c r="V65" s="46">
        <v>-48671.945261016488</v>
      </c>
      <c r="W65" s="46">
        <v>11927.820785880089</v>
      </c>
      <c r="X65" s="46">
        <v>3611.1111111110608</v>
      </c>
      <c r="Y65" s="46">
        <v>8316.7096747690284</v>
      </c>
      <c r="Z65" s="46">
        <v>-60599.766046896577</v>
      </c>
      <c r="AA65" s="46">
        <v>0</v>
      </c>
      <c r="AB65" s="46">
        <v>-48671.945261016488</v>
      </c>
    </row>
    <row r="66" spans="1:28" x14ac:dyDescent="0.25">
      <c r="A66" s="34"/>
      <c r="G66" s="45">
        <v>1525830440</v>
      </c>
      <c r="H66">
        <v>1814</v>
      </c>
      <c r="I66" s="44">
        <v>45169</v>
      </c>
      <c r="J66" s="46">
        <v>570000000</v>
      </c>
      <c r="K66" s="44">
        <v>45170</v>
      </c>
      <c r="L66" s="44">
        <v>45534</v>
      </c>
      <c r="M66" s="44">
        <v>45282</v>
      </c>
      <c r="N66" s="1">
        <v>11.18</v>
      </c>
      <c r="O66">
        <v>-1</v>
      </c>
      <c r="P66">
        <v>0</v>
      </c>
      <c r="Q66" s="46">
        <v>12118.386447638273</v>
      </c>
      <c r="R66" s="46">
        <v>-1277.2427629306912</v>
      </c>
      <c r="S66" s="46">
        <v>66084.140153549612</v>
      </c>
      <c r="T66" s="46">
        <v>0</v>
      </c>
      <c r="U66" s="46">
        <v>53965.753705911338</v>
      </c>
      <c r="V66" s="46">
        <v>53965.753705911338</v>
      </c>
      <c r="W66" s="46">
        <v>-13395.629210568964</v>
      </c>
      <c r="X66" s="46">
        <v>-5129.9999999999891</v>
      </c>
      <c r="Y66" s="46">
        <v>-8265.6292105689754</v>
      </c>
      <c r="Z66" s="46">
        <v>67361.382916480303</v>
      </c>
      <c r="AA66" s="46">
        <v>0</v>
      </c>
      <c r="AB66" s="46">
        <v>53965.753705911338</v>
      </c>
    </row>
    <row r="67" spans="1:28" x14ac:dyDescent="0.25">
      <c r="A67" s="34"/>
      <c r="G67" s="45">
        <v>1525830444</v>
      </c>
      <c r="H67">
        <v>1814</v>
      </c>
      <c r="I67" s="44">
        <v>45169</v>
      </c>
      <c r="J67" s="46">
        <v>535000000</v>
      </c>
      <c r="K67" s="44">
        <v>45170</v>
      </c>
      <c r="L67" s="44">
        <v>45534</v>
      </c>
      <c r="M67" s="44">
        <v>45282</v>
      </c>
      <c r="N67" s="1">
        <v>11.185</v>
      </c>
      <c r="O67">
        <v>-1</v>
      </c>
      <c r="P67">
        <v>0</v>
      </c>
      <c r="Q67" s="46">
        <v>31251.012841030955</v>
      </c>
      <c r="R67" s="46">
        <v>18684.180536009371</v>
      </c>
      <c r="S67" s="46">
        <v>81908.825805462897</v>
      </c>
      <c r="T67" s="46">
        <v>0</v>
      </c>
      <c r="U67" s="46">
        <v>50657.812964431942</v>
      </c>
      <c r="V67" s="46">
        <v>50657.812964431942</v>
      </c>
      <c r="W67" s="46">
        <v>-12566.832305021584</v>
      </c>
      <c r="X67" s="46">
        <v>-4740.6944444444216</v>
      </c>
      <c r="Y67" s="46">
        <v>-7826.1378605771624</v>
      </c>
      <c r="Z67" s="46">
        <v>63224.645269453526</v>
      </c>
      <c r="AA67" s="46">
        <v>0</v>
      </c>
      <c r="AB67" s="46">
        <v>50657.812964431942</v>
      </c>
    </row>
    <row r="68" spans="1:28" x14ac:dyDescent="0.25">
      <c r="A68" s="34"/>
      <c r="G68" s="45">
        <v>1525831391</v>
      </c>
      <c r="H68">
        <v>1814</v>
      </c>
      <c r="I68" s="44">
        <v>45170</v>
      </c>
      <c r="J68" s="46">
        <v>-1270000000</v>
      </c>
      <c r="K68" s="44">
        <v>45170</v>
      </c>
      <c r="L68" s="44">
        <v>45422</v>
      </c>
      <c r="M68" s="44">
        <v>45282</v>
      </c>
      <c r="N68" s="1">
        <v>11.37</v>
      </c>
      <c r="O68">
        <v>1</v>
      </c>
      <c r="P68">
        <v>0</v>
      </c>
      <c r="Q68" s="46">
        <v>158408.60902965069</v>
      </c>
      <c r="R68" s="46">
        <v>170582.90307945013</v>
      </c>
      <c r="S68" s="46">
        <v>108999.4881388545</v>
      </c>
      <c r="T68" s="46">
        <v>0</v>
      </c>
      <c r="U68" s="46">
        <v>-49409.120890796185</v>
      </c>
      <c r="V68" s="46">
        <v>-49409.120890796185</v>
      </c>
      <c r="W68" s="46">
        <v>12174.294049799442</v>
      </c>
      <c r="X68" s="46">
        <v>4727.2222222222008</v>
      </c>
      <c r="Y68" s="46">
        <v>7447.0718275772415</v>
      </c>
      <c r="Z68" s="46">
        <v>-61583.414940595627</v>
      </c>
      <c r="AA68" s="46">
        <v>0</v>
      </c>
      <c r="AB68" s="46">
        <v>-49409.120890796185</v>
      </c>
    </row>
    <row r="69" spans="1:28" x14ac:dyDescent="0.25">
      <c r="A69" s="34"/>
      <c r="G69" s="45">
        <v>1525833188</v>
      </c>
      <c r="H69">
        <v>1814</v>
      </c>
      <c r="I69" s="44">
        <v>45170</v>
      </c>
      <c r="J69" s="46">
        <v>3775000000</v>
      </c>
      <c r="K69" s="44">
        <v>45152</v>
      </c>
      <c r="L69" s="44">
        <v>45320</v>
      </c>
      <c r="M69" s="44">
        <v>45293</v>
      </c>
      <c r="N69" s="1">
        <v>11.46</v>
      </c>
      <c r="O69">
        <v>-1</v>
      </c>
      <c r="P69">
        <v>0</v>
      </c>
      <c r="Q69" s="46">
        <v>-300500.69836869836</v>
      </c>
      <c r="R69" s="46">
        <v>-300743.52135431021</v>
      </c>
      <c r="S69" s="46">
        <v>-329918.82303519547</v>
      </c>
      <c r="T69" s="46">
        <v>0</v>
      </c>
      <c r="U69" s="46">
        <v>-29418.124666497111</v>
      </c>
      <c r="V69" s="46">
        <v>-29418.124666497111</v>
      </c>
      <c r="W69" s="46">
        <v>-242.82298561185598</v>
      </c>
      <c r="X69" s="46">
        <v>-4729.2361111110386</v>
      </c>
      <c r="Y69" s="46">
        <v>4486.4131254991826</v>
      </c>
      <c r="Z69" s="46">
        <v>-29175.301680885255</v>
      </c>
      <c r="AA69" s="46">
        <v>0</v>
      </c>
      <c r="AB69" s="46">
        <v>-29418.124666497111</v>
      </c>
    </row>
    <row r="70" spans="1:28" x14ac:dyDescent="0.25">
      <c r="A70" s="34"/>
      <c r="G70" s="45">
        <v>1525833190</v>
      </c>
      <c r="H70">
        <v>1814</v>
      </c>
      <c r="I70" s="44">
        <v>45170</v>
      </c>
      <c r="J70" s="46">
        <v>-100000000</v>
      </c>
      <c r="K70" s="44">
        <v>45173</v>
      </c>
      <c r="L70" s="44">
        <v>46265</v>
      </c>
      <c r="M70" s="44">
        <v>45286</v>
      </c>
      <c r="N70" s="1">
        <v>9.44</v>
      </c>
      <c r="O70">
        <v>1</v>
      </c>
      <c r="P70">
        <v>0</v>
      </c>
      <c r="Q70" s="46">
        <v>71643.860434468836</v>
      </c>
      <c r="R70" s="46">
        <v>80504.230247844011</v>
      </c>
      <c r="S70" s="46">
        <v>-53253.5689294599</v>
      </c>
      <c r="T70" s="46">
        <v>0</v>
      </c>
      <c r="U70" s="46">
        <v>-124897.42936392874</v>
      </c>
      <c r="V70" s="46">
        <v>-124897.42936392874</v>
      </c>
      <c r="W70" s="46">
        <v>8860.369813375175</v>
      </c>
      <c r="X70" s="46">
        <v>5731.1111111111104</v>
      </c>
      <c r="Y70" s="46">
        <v>3129.2587022640646</v>
      </c>
      <c r="Z70" s="46">
        <v>-133757.79917730391</v>
      </c>
      <c r="AA70" s="46">
        <v>0</v>
      </c>
      <c r="AB70" s="46">
        <v>-124897.42936392874</v>
      </c>
    </row>
    <row r="71" spans="1:28" x14ac:dyDescent="0.25">
      <c r="A71" s="34"/>
      <c r="G71" s="45">
        <v>1525833191</v>
      </c>
      <c r="H71">
        <v>1814</v>
      </c>
      <c r="I71" s="44">
        <v>45170</v>
      </c>
      <c r="J71" s="46">
        <v>1800000000</v>
      </c>
      <c r="K71" s="44">
        <v>45173</v>
      </c>
      <c r="L71" s="44">
        <v>45537</v>
      </c>
      <c r="M71" s="44">
        <v>45286</v>
      </c>
      <c r="N71" s="1">
        <v>11.16</v>
      </c>
      <c r="O71">
        <v>-1</v>
      </c>
      <c r="P71">
        <v>0</v>
      </c>
      <c r="Q71" s="46">
        <v>-89755.294757723808</v>
      </c>
      <c r="R71" s="46">
        <v>-133073.17286142707</v>
      </c>
      <c r="S71" s="46">
        <v>84573.626867234707</v>
      </c>
      <c r="T71" s="46">
        <v>0</v>
      </c>
      <c r="U71" s="46">
        <v>174328.92162495852</v>
      </c>
      <c r="V71" s="46">
        <v>174328.92162495852</v>
      </c>
      <c r="W71" s="46">
        <v>-43317.87810370326</v>
      </c>
      <c r="X71" s="46">
        <v>-17159.999999999953</v>
      </c>
      <c r="Y71" s="46">
        <v>-26157.878103703308</v>
      </c>
      <c r="Z71" s="46">
        <v>217646.79972866178</v>
      </c>
      <c r="AA71" s="46">
        <v>0</v>
      </c>
      <c r="AB71" s="46">
        <v>174328.92162495852</v>
      </c>
    </row>
    <row r="72" spans="1:28" x14ac:dyDescent="0.25">
      <c r="A72" s="34"/>
      <c r="G72" s="45">
        <v>1525833197</v>
      </c>
      <c r="H72">
        <v>1814</v>
      </c>
      <c r="I72" s="44">
        <v>45170</v>
      </c>
      <c r="J72" s="46">
        <v>-540000000</v>
      </c>
      <c r="K72" s="44">
        <v>45173</v>
      </c>
      <c r="L72" s="44">
        <v>45537</v>
      </c>
      <c r="M72" s="44">
        <v>45286</v>
      </c>
      <c r="N72" s="1">
        <v>11.2</v>
      </c>
      <c r="O72">
        <v>1</v>
      </c>
      <c r="P72">
        <v>0</v>
      </c>
      <c r="Q72" s="46">
        <v>-133420.79380724579</v>
      </c>
      <c r="R72" s="46">
        <v>-120475.8300447613</v>
      </c>
      <c r="S72" s="46">
        <v>-185766.20941886306</v>
      </c>
      <c r="T72" s="46">
        <v>0</v>
      </c>
      <c r="U72" s="46">
        <v>-52345.415611617267</v>
      </c>
      <c r="V72" s="46">
        <v>-52345.415611617267</v>
      </c>
      <c r="W72" s="46">
        <v>12944.963762484491</v>
      </c>
      <c r="X72" s="46">
        <v>4548.00000000001</v>
      </c>
      <c r="Y72" s="46">
        <v>8396.96376248448</v>
      </c>
      <c r="Z72" s="46">
        <v>-65290.379374101758</v>
      </c>
      <c r="AA72" s="46">
        <v>0</v>
      </c>
      <c r="AB72" s="46">
        <v>-52345.415611617267</v>
      </c>
    </row>
    <row r="73" spans="1:28" x14ac:dyDescent="0.25">
      <c r="A73" s="34"/>
      <c r="G73" s="45">
        <v>1525833200</v>
      </c>
      <c r="H73">
        <v>1814</v>
      </c>
      <c r="I73" s="44">
        <v>45170</v>
      </c>
      <c r="J73" s="46">
        <v>1280000000</v>
      </c>
      <c r="K73" s="44">
        <v>45173</v>
      </c>
      <c r="L73" s="44">
        <v>45425</v>
      </c>
      <c r="M73" s="44">
        <v>45286</v>
      </c>
      <c r="N73" s="1">
        <v>11.39</v>
      </c>
      <c r="O73">
        <v>-1</v>
      </c>
      <c r="P73">
        <v>0</v>
      </c>
      <c r="Q73" s="46">
        <v>1298.369009912014</v>
      </c>
      <c r="R73" s="46">
        <v>-11421.383492380381</v>
      </c>
      <c r="S73" s="46">
        <v>54464.978262893856</v>
      </c>
      <c r="T73" s="46">
        <v>0</v>
      </c>
      <c r="U73" s="46">
        <v>53166.609252981842</v>
      </c>
      <c r="V73" s="46">
        <v>53166.609252981842</v>
      </c>
      <c r="W73" s="46">
        <v>-12719.752502292395</v>
      </c>
      <c r="X73" s="46">
        <v>-4024.8888888888682</v>
      </c>
      <c r="Y73" s="46">
        <v>-8694.863613403526</v>
      </c>
      <c r="Z73" s="46">
        <v>65886.361755274236</v>
      </c>
      <c r="AA73" s="46">
        <v>0</v>
      </c>
      <c r="AB73" s="46">
        <v>53166.609252981842</v>
      </c>
    </row>
    <row r="74" spans="1:28" x14ac:dyDescent="0.25">
      <c r="A74" s="34"/>
      <c r="G74" s="45">
        <v>1525833201</v>
      </c>
      <c r="H74">
        <v>1814</v>
      </c>
      <c r="I74" s="44">
        <v>45170</v>
      </c>
      <c r="J74" s="46">
        <v>-900000000</v>
      </c>
      <c r="K74" s="44">
        <v>45173</v>
      </c>
      <c r="L74" s="44">
        <v>45537</v>
      </c>
      <c r="M74" s="44">
        <v>45286</v>
      </c>
      <c r="N74" s="1">
        <v>11.21</v>
      </c>
      <c r="O74">
        <v>1</v>
      </c>
      <c r="P74">
        <v>0</v>
      </c>
      <c r="Q74" s="46">
        <v>-289179.39894321561</v>
      </c>
      <c r="R74" s="46">
        <v>-267625.45920106769</v>
      </c>
      <c r="S74" s="46">
        <v>-376441.23293097317</v>
      </c>
      <c r="T74" s="46">
        <v>0</v>
      </c>
      <c r="U74" s="46">
        <v>-87261.833987757564</v>
      </c>
      <c r="V74" s="46">
        <v>-87261.833987757564</v>
      </c>
      <c r="W74" s="46">
        <v>21553.939742147923</v>
      </c>
      <c r="X74" s="46">
        <v>7329.9999999999754</v>
      </c>
      <c r="Y74" s="46">
        <v>14223.939742147948</v>
      </c>
      <c r="Z74" s="46">
        <v>-108815.77372990549</v>
      </c>
      <c r="AA74" s="46">
        <v>0</v>
      </c>
      <c r="AB74" s="46">
        <v>-87261.833987757564</v>
      </c>
    </row>
    <row r="75" spans="1:28" x14ac:dyDescent="0.25">
      <c r="A75" s="34"/>
      <c r="G75" s="45">
        <v>1525833202</v>
      </c>
      <c r="H75">
        <v>1814</v>
      </c>
      <c r="I75" s="44">
        <v>45170</v>
      </c>
      <c r="J75" s="46">
        <v>-1900000000</v>
      </c>
      <c r="K75" s="44">
        <v>45173</v>
      </c>
      <c r="L75" s="44">
        <v>45341</v>
      </c>
      <c r="M75" s="44">
        <v>45286</v>
      </c>
      <c r="N75" s="1">
        <v>11.475</v>
      </c>
      <c r="O75">
        <v>1</v>
      </c>
      <c r="P75">
        <v>0</v>
      </c>
      <c r="Q75" s="46">
        <v>139247.39080556482</v>
      </c>
      <c r="R75" s="46">
        <v>141727.9303323254</v>
      </c>
      <c r="S75" s="46">
        <v>166188.91216175258</v>
      </c>
      <c r="T75" s="46">
        <v>0</v>
      </c>
      <c r="U75" s="46">
        <v>26941.521356187761</v>
      </c>
      <c r="V75" s="46">
        <v>26941.521356187761</v>
      </c>
      <c r="W75" s="46">
        <v>2480.5395267605782</v>
      </c>
      <c r="X75" s="46">
        <v>1488.3333333333569</v>
      </c>
      <c r="Y75" s="46">
        <v>992.20619342722125</v>
      </c>
      <c r="Z75" s="46">
        <v>24460.981829427183</v>
      </c>
      <c r="AA75" s="46">
        <v>0</v>
      </c>
      <c r="AB75" s="46">
        <v>26941.521356187761</v>
      </c>
    </row>
    <row r="76" spans="1:28" x14ac:dyDescent="0.25">
      <c r="A76" s="34"/>
      <c r="G76" s="45">
        <v>1525833217</v>
      </c>
      <c r="H76">
        <v>1814</v>
      </c>
      <c r="I76" s="44">
        <v>45173</v>
      </c>
      <c r="J76" s="46">
        <v>-2160000000</v>
      </c>
      <c r="K76" s="44">
        <v>45173</v>
      </c>
      <c r="L76" s="44">
        <v>45537</v>
      </c>
      <c r="M76" s="44">
        <v>45286</v>
      </c>
      <c r="N76" s="1">
        <v>11.185</v>
      </c>
      <c r="O76">
        <v>1</v>
      </c>
      <c r="P76">
        <v>0</v>
      </c>
      <c r="Q76" s="46">
        <v>-293162.10187542439</v>
      </c>
      <c r="R76" s="46">
        <v>-241306.64732256532</v>
      </c>
      <c r="S76" s="46">
        <v>-502473.65563568473</v>
      </c>
      <c r="T76" s="46">
        <v>0</v>
      </c>
      <c r="U76" s="46">
        <v>-209311.55376026034</v>
      </c>
      <c r="V76" s="46">
        <v>-209311.55376026034</v>
      </c>
      <c r="W76" s="46">
        <v>51855.454552859068</v>
      </c>
      <c r="X76" s="46">
        <v>19091.999999999942</v>
      </c>
      <c r="Y76" s="46">
        <v>32763.454552859126</v>
      </c>
      <c r="Z76" s="46">
        <v>-261167.00831311941</v>
      </c>
      <c r="AA76" s="46">
        <v>0</v>
      </c>
      <c r="AB76" s="46">
        <v>-209311.55376026034</v>
      </c>
    </row>
    <row r="77" spans="1:28" x14ac:dyDescent="0.25">
      <c r="A77" s="34"/>
      <c r="G77" s="45">
        <v>1525833218</v>
      </c>
      <c r="H77">
        <v>1814</v>
      </c>
      <c r="I77" s="44">
        <v>45173</v>
      </c>
      <c r="J77" s="46">
        <v>3065000000</v>
      </c>
      <c r="K77" s="44">
        <v>45173</v>
      </c>
      <c r="L77" s="44">
        <v>45425</v>
      </c>
      <c r="M77" s="44">
        <v>45286</v>
      </c>
      <c r="N77" s="1">
        <v>11.375</v>
      </c>
      <c r="O77">
        <v>-1</v>
      </c>
      <c r="P77">
        <v>0</v>
      </c>
      <c r="Q77" s="46">
        <v>-205339.48454040289</v>
      </c>
      <c r="R77" s="46">
        <v>-235864.40827298164</v>
      </c>
      <c r="S77" s="46">
        <v>-78079.68359926343</v>
      </c>
      <c r="T77" s="46">
        <v>0</v>
      </c>
      <c r="U77" s="46">
        <v>127259.80094113946</v>
      </c>
      <c r="V77" s="46">
        <v>127259.80094113946</v>
      </c>
      <c r="W77" s="46">
        <v>-30524.923732578754</v>
      </c>
      <c r="X77" s="46">
        <v>-10914.805555555484</v>
      </c>
      <c r="Y77" s="46">
        <v>-19610.118177023272</v>
      </c>
      <c r="Z77" s="46">
        <v>157784.72467371821</v>
      </c>
      <c r="AA77" s="46">
        <v>0</v>
      </c>
      <c r="AB77" s="46">
        <v>127259.80094113946</v>
      </c>
    </row>
    <row r="78" spans="1:28" x14ac:dyDescent="0.25">
      <c r="A78" s="34"/>
      <c r="G78" s="45">
        <v>1525834266</v>
      </c>
      <c r="H78">
        <v>1814</v>
      </c>
      <c r="I78" s="44">
        <v>45174</v>
      </c>
      <c r="J78" s="46">
        <v>-1300000000</v>
      </c>
      <c r="K78" s="44">
        <v>45175</v>
      </c>
      <c r="L78" s="44">
        <v>45427</v>
      </c>
      <c r="M78" s="44">
        <v>45287</v>
      </c>
      <c r="N78" s="1">
        <v>11.4</v>
      </c>
      <c r="O78">
        <v>1</v>
      </c>
      <c r="P78">
        <v>0</v>
      </c>
      <c r="Q78" s="46">
        <v>-88583.96513351053</v>
      </c>
      <c r="R78" s="46">
        <v>-75401.072191879153</v>
      </c>
      <c r="S78" s="46">
        <v>-144833.63571508229</v>
      </c>
      <c r="T78" s="46">
        <v>0</v>
      </c>
      <c r="U78" s="46">
        <v>-56249.670581571758</v>
      </c>
      <c r="V78" s="46">
        <v>-56249.670581571758</v>
      </c>
      <c r="W78" s="46">
        <v>13182.892941631377</v>
      </c>
      <c r="X78" s="46">
        <v>3755.5555555555025</v>
      </c>
      <c r="Y78" s="46">
        <v>9427.3373860758747</v>
      </c>
      <c r="Z78" s="46">
        <v>-69432.563523203135</v>
      </c>
      <c r="AA78" s="46">
        <v>0</v>
      </c>
      <c r="AB78" s="46">
        <v>-56249.670581571758</v>
      </c>
    </row>
    <row r="79" spans="1:28" x14ac:dyDescent="0.25">
      <c r="A79" s="34"/>
      <c r="G79" s="45">
        <v>1525834267</v>
      </c>
      <c r="H79">
        <v>1814</v>
      </c>
      <c r="I79" s="44">
        <v>45174</v>
      </c>
      <c r="J79" s="46">
        <v>480000000</v>
      </c>
      <c r="K79" s="44">
        <v>45175</v>
      </c>
      <c r="L79" s="44">
        <v>45903</v>
      </c>
      <c r="M79" s="44">
        <v>45287</v>
      </c>
      <c r="N79" s="1">
        <v>10.225</v>
      </c>
      <c r="O79">
        <v>-1</v>
      </c>
      <c r="P79">
        <v>0</v>
      </c>
      <c r="Q79" s="46">
        <v>538445.83389978111</v>
      </c>
      <c r="R79" s="46">
        <v>501144.65823572874</v>
      </c>
      <c r="S79" s="46">
        <v>824750.44655071199</v>
      </c>
      <c r="T79" s="46">
        <v>0</v>
      </c>
      <c r="U79" s="46">
        <v>286304.61265093088</v>
      </c>
      <c r="V79" s="46">
        <v>286304.61265093088</v>
      </c>
      <c r="W79" s="46">
        <v>-37301.175664052367</v>
      </c>
      <c r="X79" s="46">
        <v>-17053.333333333328</v>
      </c>
      <c r="Y79" s="46">
        <v>-20247.842330719039</v>
      </c>
      <c r="Z79" s="46">
        <v>323605.78831498325</v>
      </c>
      <c r="AA79" s="46">
        <v>0</v>
      </c>
      <c r="AB79" s="46">
        <v>286304.61265093088</v>
      </c>
    </row>
    <row r="80" spans="1:28" x14ac:dyDescent="0.25">
      <c r="A80" s="34"/>
      <c r="G80" s="45">
        <v>1525834274</v>
      </c>
      <c r="H80">
        <v>1814</v>
      </c>
      <c r="I80" s="44">
        <v>45174</v>
      </c>
      <c r="J80" s="46">
        <v>-900000000</v>
      </c>
      <c r="K80" s="44">
        <v>45175</v>
      </c>
      <c r="L80" s="44">
        <v>45539</v>
      </c>
      <c r="M80" s="44">
        <v>45287</v>
      </c>
      <c r="N80" s="1">
        <v>11.215</v>
      </c>
      <c r="O80">
        <v>1</v>
      </c>
      <c r="P80">
        <v>0</v>
      </c>
      <c r="Q80" s="46">
        <v>-367608.33806344867</v>
      </c>
      <c r="R80" s="46">
        <v>-345784.77267868817</v>
      </c>
      <c r="S80" s="46">
        <v>-456291.37391799688</v>
      </c>
      <c r="T80" s="46">
        <v>0</v>
      </c>
      <c r="U80" s="46">
        <v>-88683.035854548216</v>
      </c>
      <c r="V80" s="46">
        <v>-88683.035854548216</v>
      </c>
      <c r="W80" s="46">
        <v>21823.565384760499</v>
      </c>
      <c r="X80" s="46">
        <v>7224.9999999999745</v>
      </c>
      <c r="Y80" s="46">
        <v>14598.565384760524</v>
      </c>
      <c r="Z80" s="46">
        <v>-110506.60123930871</v>
      </c>
      <c r="AA80" s="46">
        <v>0</v>
      </c>
      <c r="AB80" s="46">
        <v>-88683.035854548216</v>
      </c>
    </row>
    <row r="81" spans="1:28" x14ac:dyDescent="0.25">
      <c r="A81" s="34"/>
      <c r="G81" s="45">
        <v>1525834275</v>
      </c>
      <c r="H81">
        <v>1814</v>
      </c>
      <c r="I81" s="44">
        <v>45174</v>
      </c>
      <c r="J81" s="46">
        <v>2745000000</v>
      </c>
      <c r="K81" s="44">
        <v>45175</v>
      </c>
      <c r="L81" s="44">
        <v>45539</v>
      </c>
      <c r="M81" s="44">
        <v>45287</v>
      </c>
      <c r="N81" s="1">
        <v>11.22</v>
      </c>
      <c r="O81">
        <v>-1</v>
      </c>
      <c r="P81">
        <v>0</v>
      </c>
      <c r="Q81" s="46">
        <v>1223028.7235300243</v>
      </c>
      <c r="R81" s="46">
        <v>1156498.8171583414</v>
      </c>
      <c r="S81" s="46">
        <v>1493541.8299992383</v>
      </c>
      <c r="T81" s="46">
        <v>0</v>
      </c>
      <c r="U81" s="46">
        <v>270513.10646921396</v>
      </c>
      <c r="V81" s="46">
        <v>270513.10646921396</v>
      </c>
      <c r="W81" s="46">
        <v>-66529.906371682882</v>
      </c>
      <c r="X81" s="46">
        <v>-21654.999999999858</v>
      </c>
      <c r="Y81" s="46">
        <v>-44874.906371683028</v>
      </c>
      <c r="Z81" s="46">
        <v>337043.01284089684</v>
      </c>
      <c r="AA81" s="46">
        <v>0</v>
      </c>
      <c r="AB81" s="46">
        <v>270513.10646921396</v>
      </c>
    </row>
    <row r="82" spans="1:28" x14ac:dyDescent="0.25">
      <c r="A82" s="34"/>
      <c r="G82" s="45">
        <v>1525834281</v>
      </c>
      <c r="H82">
        <v>1814</v>
      </c>
      <c r="I82" s="44">
        <v>45174</v>
      </c>
      <c r="J82" s="46">
        <v>-1835000000</v>
      </c>
      <c r="K82" s="44">
        <v>45175</v>
      </c>
      <c r="L82" s="44">
        <v>45539</v>
      </c>
      <c r="M82" s="44">
        <v>45287</v>
      </c>
      <c r="N82" s="1">
        <v>11.225</v>
      </c>
      <c r="O82">
        <v>1</v>
      </c>
      <c r="P82">
        <v>0</v>
      </c>
      <c r="Q82" s="46">
        <v>-885647.88680797815</v>
      </c>
      <c r="R82" s="46">
        <v>-841194.80235734582</v>
      </c>
      <c r="S82" s="46">
        <v>-1066502.6481278539</v>
      </c>
      <c r="T82" s="46">
        <v>0</v>
      </c>
      <c r="U82" s="46">
        <v>-180854.76131987572</v>
      </c>
      <c r="V82" s="46">
        <v>-180854.76131987572</v>
      </c>
      <c r="W82" s="46">
        <v>44453.084450632334</v>
      </c>
      <c r="X82" s="46">
        <v>14221.249999999933</v>
      </c>
      <c r="Y82" s="46">
        <v>30231.834450632399</v>
      </c>
      <c r="Z82" s="46">
        <v>-225307.84577050805</v>
      </c>
      <c r="AA82" s="46">
        <v>0</v>
      </c>
      <c r="AB82" s="46">
        <v>-180854.76131987572</v>
      </c>
    </row>
    <row r="83" spans="1:28" x14ac:dyDescent="0.25">
      <c r="A83" s="34"/>
      <c r="G83" s="45">
        <v>1525834282</v>
      </c>
      <c r="H83">
        <v>1814</v>
      </c>
      <c r="I83" s="44">
        <v>45174</v>
      </c>
      <c r="J83" s="46">
        <v>310000000</v>
      </c>
      <c r="K83" s="44">
        <v>45135</v>
      </c>
      <c r="L83" s="44">
        <v>46955</v>
      </c>
      <c r="M83" s="44">
        <v>45275</v>
      </c>
      <c r="N83" s="1">
        <v>8.4875000000000007</v>
      </c>
      <c r="O83">
        <v>-1</v>
      </c>
      <c r="P83">
        <v>0</v>
      </c>
      <c r="Q83" s="46">
        <v>-5206181.4459700584</v>
      </c>
      <c r="R83" s="46">
        <v>-5234275.6175342798</v>
      </c>
      <c r="S83" s="46">
        <v>-4446031.6799175441</v>
      </c>
      <c r="T83" s="46">
        <v>0</v>
      </c>
      <c r="U83" s="46">
        <v>760149.76605251431</v>
      </c>
      <c r="V83" s="46">
        <v>760149.76605251431</v>
      </c>
      <c r="W83" s="46">
        <v>-28094.171564221382</v>
      </c>
      <c r="X83" s="46">
        <v>-25984.027777777785</v>
      </c>
      <c r="Y83" s="46">
        <v>-2110.1437864435975</v>
      </c>
      <c r="Z83" s="46">
        <v>788243.9376167357</v>
      </c>
      <c r="AA83" s="46">
        <v>0</v>
      </c>
      <c r="AB83" s="46">
        <v>760149.76605251431</v>
      </c>
    </row>
    <row r="84" spans="1:28" x14ac:dyDescent="0.25">
      <c r="A84" s="34"/>
      <c r="G84" s="45">
        <v>1525834317</v>
      </c>
      <c r="H84">
        <v>1814</v>
      </c>
      <c r="I84" s="44">
        <v>45175</v>
      </c>
      <c r="J84" s="46">
        <v>-97827073</v>
      </c>
      <c r="K84" s="44">
        <v>45176</v>
      </c>
      <c r="L84" s="44">
        <v>46268</v>
      </c>
      <c r="M84" s="44">
        <v>45288</v>
      </c>
      <c r="N84" s="1">
        <v>9.7899999999999991</v>
      </c>
      <c r="O84">
        <v>1</v>
      </c>
      <c r="P84">
        <v>0</v>
      </c>
      <c r="Q84" s="46">
        <v>-789149.03264623135</v>
      </c>
      <c r="R84" s="46">
        <v>-780700.97512368113</v>
      </c>
      <c r="S84" s="46">
        <v>-912612.54977434501</v>
      </c>
      <c r="T84" s="46">
        <v>0</v>
      </c>
      <c r="U84" s="46">
        <v>-123463.51712811366</v>
      </c>
      <c r="V84" s="46">
        <v>-123463.51712811366</v>
      </c>
      <c r="W84" s="46">
        <v>8448.0575225502253</v>
      </c>
      <c r="X84" s="46">
        <v>4657.9273841472232</v>
      </c>
      <c r="Y84" s="46">
        <v>3790.1301384030021</v>
      </c>
      <c r="Z84" s="46">
        <v>-131911.57465066388</v>
      </c>
      <c r="AA84" s="46">
        <v>0</v>
      </c>
      <c r="AB84" s="46">
        <v>-123463.51712811366</v>
      </c>
    </row>
    <row r="85" spans="1:28" x14ac:dyDescent="0.25">
      <c r="A85" s="34"/>
      <c r="G85" s="45">
        <v>1525834318</v>
      </c>
      <c r="H85">
        <v>1814</v>
      </c>
      <c r="I85" s="44">
        <v>45175</v>
      </c>
      <c r="J85" s="46">
        <v>-300000000</v>
      </c>
      <c r="K85" s="44">
        <v>45176</v>
      </c>
      <c r="L85" s="44">
        <v>45540</v>
      </c>
      <c r="M85" s="44">
        <v>45288</v>
      </c>
      <c r="N85" s="1">
        <v>11.27</v>
      </c>
      <c r="O85">
        <v>1</v>
      </c>
      <c r="P85">
        <v>0</v>
      </c>
      <c r="Q85" s="46">
        <v>-252662.38358098641</v>
      </c>
      <c r="R85" s="46">
        <v>-245375.00348157063</v>
      </c>
      <c r="S85" s="46">
        <v>-282505.53023470193</v>
      </c>
      <c r="T85" s="46">
        <v>0</v>
      </c>
      <c r="U85" s="46">
        <v>-29843.146653715521</v>
      </c>
      <c r="V85" s="46">
        <v>-29843.146653715521</v>
      </c>
      <c r="W85" s="46">
        <v>7287.3800994157791</v>
      </c>
      <c r="X85" s="46">
        <v>1950.8333333333298</v>
      </c>
      <c r="Y85" s="46">
        <v>5336.5467660824488</v>
      </c>
      <c r="Z85" s="46">
        <v>-37130.5267531313</v>
      </c>
      <c r="AA85" s="46">
        <v>0</v>
      </c>
      <c r="AB85" s="46">
        <v>-29843.146653715521</v>
      </c>
    </row>
    <row r="86" spans="1:28" x14ac:dyDescent="0.25">
      <c r="A86" s="34"/>
      <c r="G86" s="45">
        <v>1525834343</v>
      </c>
      <c r="H86">
        <v>1814</v>
      </c>
      <c r="I86" s="44">
        <v>45176</v>
      </c>
      <c r="J86" s="46">
        <v>-845000000</v>
      </c>
      <c r="K86" s="44">
        <v>45166</v>
      </c>
      <c r="L86" s="44">
        <v>46622</v>
      </c>
      <c r="M86" s="44">
        <v>45278</v>
      </c>
      <c r="N86" s="1">
        <v>9.3800000000000008</v>
      </c>
      <c r="O86">
        <v>1</v>
      </c>
      <c r="P86">
        <v>0</v>
      </c>
      <c r="Q86" s="46">
        <v>-7084106.6114318669</v>
      </c>
      <c r="R86" s="46">
        <v>-7010874.9977694154</v>
      </c>
      <c r="S86" s="46">
        <v>-8824247.1876525283</v>
      </c>
      <c r="T86" s="46">
        <v>0</v>
      </c>
      <c r="U86" s="46">
        <v>-1740140.5762206614</v>
      </c>
      <c r="V86" s="46">
        <v>-1740140.5762206614</v>
      </c>
      <c r="W86" s="46">
        <v>73231.613662451506</v>
      </c>
      <c r="X86" s="46">
        <v>49847.958333333314</v>
      </c>
      <c r="Y86" s="46">
        <v>23383.655329118192</v>
      </c>
      <c r="Z86" s="46">
        <v>-1813372.1898831129</v>
      </c>
      <c r="AA86" s="46">
        <v>0</v>
      </c>
      <c r="AB86" s="46">
        <v>-1740140.5762206614</v>
      </c>
    </row>
    <row r="87" spans="1:28" x14ac:dyDescent="0.25">
      <c r="A87" s="34"/>
      <c r="G87" s="45">
        <v>1525834346</v>
      </c>
      <c r="H87">
        <v>1814</v>
      </c>
      <c r="I87" s="44">
        <v>45176</v>
      </c>
      <c r="J87" s="46">
        <v>-3100000000</v>
      </c>
      <c r="K87" s="44">
        <v>45429</v>
      </c>
      <c r="L87" s="44">
        <v>45541</v>
      </c>
      <c r="M87" s="44">
        <v>45457</v>
      </c>
      <c r="N87" s="1">
        <v>10.765000000000001</v>
      </c>
      <c r="O87">
        <v>1</v>
      </c>
      <c r="P87">
        <v>0</v>
      </c>
      <c r="Q87" s="46">
        <v>286259.89646285772</v>
      </c>
      <c r="R87" s="46">
        <v>330660.1395200789</v>
      </c>
      <c r="S87" s="46">
        <v>116106.87754023075</v>
      </c>
      <c r="T87" s="46">
        <v>0</v>
      </c>
      <c r="U87" s="46">
        <v>-170153.01892262697</v>
      </c>
      <c r="V87" s="46">
        <v>-170153.01892262697</v>
      </c>
      <c r="W87" s="46">
        <v>44400.243057221174</v>
      </c>
      <c r="X87" s="46">
        <v>0</v>
      </c>
      <c r="Y87" s="46">
        <v>44400.243057221174</v>
      </c>
      <c r="Z87" s="46">
        <v>-214553.26197984815</v>
      </c>
      <c r="AA87" s="46">
        <v>0</v>
      </c>
      <c r="AB87" s="46">
        <v>-170153.01892262697</v>
      </c>
    </row>
    <row r="88" spans="1:28" x14ac:dyDescent="0.25">
      <c r="A88" s="34"/>
      <c r="G88" s="45">
        <v>1525834347</v>
      </c>
      <c r="H88">
        <v>1814</v>
      </c>
      <c r="I88" s="44">
        <v>45176</v>
      </c>
      <c r="J88" s="46">
        <v>4100000000</v>
      </c>
      <c r="K88" s="44">
        <v>45345</v>
      </c>
      <c r="L88" s="44">
        <v>45429</v>
      </c>
      <c r="M88" s="44">
        <v>45373</v>
      </c>
      <c r="N88" s="1">
        <v>11.25</v>
      </c>
      <c r="O88">
        <v>-1</v>
      </c>
      <c r="P88">
        <v>0</v>
      </c>
      <c r="Q88" s="46">
        <v>-10152.049615696073</v>
      </c>
      <c r="R88" s="46">
        <v>-45610.7210573107</v>
      </c>
      <c r="S88" s="46">
        <v>233637.03797349334</v>
      </c>
      <c r="T88" s="46">
        <v>0</v>
      </c>
      <c r="U88" s="46">
        <v>243789.08758918941</v>
      </c>
      <c r="V88" s="46">
        <v>243789.08758918941</v>
      </c>
      <c r="W88" s="46">
        <v>-35458.671441614628</v>
      </c>
      <c r="X88" s="46">
        <v>0</v>
      </c>
      <c r="Y88" s="46">
        <v>-35458.671441614628</v>
      </c>
      <c r="Z88" s="46">
        <v>279247.75903080404</v>
      </c>
      <c r="AA88" s="46">
        <v>0</v>
      </c>
      <c r="AB88" s="46">
        <v>243789.08758918941</v>
      </c>
    </row>
    <row r="89" spans="1:28" x14ac:dyDescent="0.25">
      <c r="A89" s="34"/>
      <c r="G89" s="45">
        <v>1525834352</v>
      </c>
      <c r="H89">
        <v>1814</v>
      </c>
      <c r="I89" s="44">
        <v>45176</v>
      </c>
      <c r="J89" s="46">
        <v>5820000000</v>
      </c>
      <c r="K89" s="44">
        <v>45177</v>
      </c>
      <c r="L89" s="44">
        <v>45345</v>
      </c>
      <c r="M89" s="44">
        <v>45289</v>
      </c>
      <c r="N89" s="1">
        <v>11.48</v>
      </c>
      <c r="O89">
        <v>-1</v>
      </c>
      <c r="P89">
        <v>0</v>
      </c>
      <c r="Q89" s="46">
        <v>-329328.23795807362</v>
      </c>
      <c r="R89" s="46">
        <v>-339741.13652798533</v>
      </c>
      <c r="S89" s="46">
        <v>-413465.77906802297</v>
      </c>
      <c r="T89" s="46">
        <v>0</v>
      </c>
      <c r="U89" s="46">
        <v>-84137.54110994935</v>
      </c>
      <c r="V89" s="46">
        <v>-84137.54110994935</v>
      </c>
      <c r="W89" s="46">
        <v>-10412.898569911718</v>
      </c>
      <c r="X89" s="46">
        <v>-3766.8333333332862</v>
      </c>
      <c r="Y89" s="46">
        <v>-6646.0652365784317</v>
      </c>
      <c r="Z89" s="46">
        <v>-73724.642540037632</v>
      </c>
      <c r="AA89" s="46">
        <v>0</v>
      </c>
      <c r="AB89" s="46">
        <v>-84137.54110994935</v>
      </c>
    </row>
    <row r="90" spans="1:28" x14ac:dyDescent="0.25">
      <c r="A90" s="34"/>
      <c r="G90" s="45">
        <v>1525834353</v>
      </c>
      <c r="H90">
        <v>1814</v>
      </c>
      <c r="I90" s="44">
        <v>45176</v>
      </c>
      <c r="J90" s="46">
        <v>-7860000000</v>
      </c>
      <c r="K90" s="44">
        <v>45177</v>
      </c>
      <c r="L90" s="44">
        <v>45429</v>
      </c>
      <c r="M90" s="44">
        <v>45289</v>
      </c>
      <c r="N90" s="1">
        <v>11.4</v>
      </c>
      <c r="O90">
        <v>1</v>
      </c>
      <c r="P90">
        <v>0</v>
      </c>
      <c r="Q90" s="46">
        <v>-725846.4618255496</v>
      </c>
      <c r="R90" s="46">
        <v>-644186.06595921516</v>
      </c>
      <c r="S90" s="46">
        <v>-1079507.8772617579</v>
      </c>
      <c r="T90" s="46">
        <v>0</v>
      </c>
      <c r="U90" s="46">
        <v>-353661.41543620825</v>
      </c>
      <c r="V90" s="46">
        <v>-353661.41543620825</v>
      </c>
      <c r="W90" s="46">
        <v>81660.395866334438</v>
      </c>
      <c r="X90" s="46">
        <v>22553.833333333165</v>
      </c>
      <c r="Y90" s="46">
        <v>59106.56253300127</v>
      </c>
      <c r="Z90" s="46">
        <v>-435321.81130254269</v>
      </c>
      <c r="AA90" s="46">
        <v>0</v>
      </c>
      <c r="AB90" s="46">
        <v>-353661.41543620825</v>
      </c>
    </row>
    <row r="91" spans="1:28" x14ac:dyDescent="0.25">
      <c r="A91" s="34"/>
      <c r="G91" s="45">
        <v>1525834354</v>
      </c>
      <c r="H91">
        <v>1814</v>
      </c>
      <c r="I91" s="44">
        <v>45176</v>
      </c>
      <c r="J91" s="46">
        <v>2775000000</v>
      </c>
      <c r="K91" s="44">
        <v>45177</v>
      </c>
      <c r="L91" s="44">
        <v>45541</v>
      </c>
      <c r="M91" s="44">
        <v>45289</v>
      </c>
      <c r="N91" s="1">
        <v>11.213200000000001</v>
      </c>
      <c r="O91">
        <v>-1</v>
      </c>
      <c r="P91">
        <v>0</v>
      </c>
      <c r="Q91" s="46">
        <v>1242284.4691267014</v>
      </c>
      <c r="R91" s="46">
        <v>1174031.3660289943</v>
      </c>
      <c r="S91" s="46">
        <v>1520329.643835932</v>
      </c>
      <c r="T91" s="46">
        <v>0</v>
      </c>
      <c r="U91" s="46">
        <v>278045.17470923066</v>
      </c>
      <c r="V91" s="46">
        <v>278045.17470923066</v>
      </c>
      <c r="W91" s="46">
        <v>-68253.103097707033</v>
      </c>
      <c r="X91" s="46">
        <v>-22361.874999999898</v>
      </c>
      <c r="Y91" s="46">
        <v>-45891.228097707135</v>
      </c>
      <c r="Z91" s="46">
        <v>346298.27780693769</v>
      </c>
      <c r="AA91" s="46">
        <v>0</v>
      </c>
      <c r="AB91" s="46">
        <v>278045.17470923066</v>
      </c>
    </row>
    <row r="92" spans="1:28" x14ac:dyDescent="0.25">
      <c r="A92" s="34"/>
      <c r="G92" s="45">
        <v>1525834360</v>
      </c>
      <c r="H92">
        <v>1814</v>
      </c>
      <c r="I92" s="44">
        <v>45176</v>
      </c>
      <c r="J92" s="46">
        <v>-354556369</v>
      </c>
      <c r="K92" s="44">
        <v>45098</v>
      </c>
      <c r="L92" s="44">
        <v>46358</v>
      </c>
      <c r="M92" s="44">
        <v>45294</v>
      </c>
      <c r="N92" s="1">
        <v>8.82</v>
      </c>
      <c r="O92">
        <v>1</v>
      </c>
      <c r="P92">
        <v>0</v>
      </c>
      <c r="Q92" s="46">
        <v>5471749.3771789074</v>
      </c>
      <c r="R92" s="46">
        <v>4763859.5972119123</v>
      </c>
      <c r="S92" s="46">
        <v>4221401.322657302</v>
      </c>
      <c r="T92" s="46">
        <v>740983.41605785768</v>
      </c>
      <c r="U92" s="46">
        <v>-1250348.0545216054</v>
      </c>
      <c r="V92" s="46">
        <v>-509364.63846374769</v>
      </c>
      <c r="W92" s="46">
        <v>33093.636090862565</v>
      </c>
      <c r="X92" s="46">
        <v>26432.177308949998</v>
      </c>
      <c r="Y92" s="46">
        <v>6661.4587819125663</v>
      </c>
      <c r="Z92" s="46">
        <v>-542458.27455461025</v>
      </c>
      <c r="AA92" s="46">
        <v>0</v>
      </c>
      <c r="AB92" s="46">
        <v>-509364.63846374769</v>
      </c>
    </row>
    <row r="93" spans="1:28" x14ac:dyDescent="0.25">
      <c r="A93" s="34"/>
      <c r="G93" s="45">
        <v>1525834368</v>
      </c>
      <c r="H93">
        <v>1814</v>
      </c>
      <c r="I93" s="44">
        <v>45176</v>
      </c>
      <c r="J93" s="46">
        <v>2830000000</v>
      </c>
      <c r="K93" s="44">
        <v>45111</v>
      </c>
      <c r="L93" s="44">
        <v>45839</v>
      </c>
      <c r="M93" s="44">
        <v>45279</v>
      </c>
      <c r="N93" s="1">
        <v>9.7432999999999996</v>
      </c>
      <c r="O93">
        <v>-1</v>
      </c>
      <c r="P93">
        <v>0</v>
      </c>
      <c r="Q93" s="46">
        <v>-25557962.917089105</v>
      </c>
      <c r="R93" s="46">
        <v>-25769792.507107139</v>
      </c>
      <c r="S93" s="46">
        <v>-24169675.107706547</v>
      </c>
      <c r="T93" s="46">
        <v>0</v>
      </c>
      <c r="U93" s="46">
        <v>1388287.8093825579</v>
      </c>
      <c r="V93" s="46">
        <v>1388287.8093825579</v>
      </c>
      <c r="W93" s="46">
        <v>-211829.59001803398</v>
      </c>
      <c r="X93" s="46">
        <v>-138387.00000000006</v>
      </c>
      <c r="Y93" s="46">
        <v>-73442.590018033923</v>
      </c>
      <c r="Z93" s="46">
        <v>1600117.3994005919</v>
      </c>
      <c r="AA93" s="46">
        <v>0</v>
      </c>
      <c r="AB93" s="46">
        <v>1388287.8093825579</v>
      </c>
    </row>
    <row r="94" spans="1:28" x14ac:dyDescent="0.25">
      <c r="A94" s="34"/>
      <c r="G94" s="45">
        <v>1525834378</v>
      </c>
      <c r="H94">
        <v>1814</v>
      </c>
      <c r="I94" s="44">
        <v>45177</v>
      </c>
      <c r="J94" s="46">
        <v>-1050000000</v>
      </c>
      <c r="K94" s="44">
        <v>45180</v>
      </c>
      <c r="L94" s="44">
        <v>45432</v>
      </c>
      <c r="M94" s="44">
        <v>45293</v>
      </c>
      <c r="N94" s="1">
        <v>11.41</v>
      </c>
      <c r="O94">
        <v>1</v>
      </c>
      <c r="P94">
        <v>0</v>
      </c>
      <c r="Q94" s="46">
        <v>-184029.71144305915</v>
      </c>
      <c r="R94" s="46">
        <v>-172698.65098827332</v>
      </c>
      <c r="S94" s="46">
        <v>-234100.87413411587</v>
      </c>
      <c r="T94" s="46">
        <v>0</v>
      </c>
      <c r="U94" s="46">
        <v>-50071.162691056728</v>
      </c>
      <c r="V94" s="46">
        <v>-50071.162691056728</v>
      </c>
      <c r="W94" s="46">
        <v>11331.060454785824</v>
      </c>
      <c r="X94" s="46">
        <v>2773.7499999999814</v>
      </c>
      <c r="Y94" s="46">
        <v>8557.310454785842</v>
      </c>
      <c r="Z94" s="46">
        <v>-61402.223145842552</v>
      </c>
      <c r="AA94" s="46">
        <v>0</v>
      </c>
      <c r="AB94" s="46">
        <v>-50071.162691056728</v>
      </c>
    </row>
    <row r="95" spans="1:28" x14ac:dyDescent="0.25">
      <c r="A95" s="34"/>
      <c r="G95" s="45">
        <v>1525834385</v>
      </c>
      <c r="H95">
        <v>1814</v>
      </c>
      <c r="I95" s="44">
        <v>45177</v>
      </c>
      <c r="J95" s="46">
        <v>-1315000000</v>
      </c>
      <c r="K95" s="44">
        <v>45180</v>
      </c>
      <c r="L95" s="44">
        <v>45432</v>
      </c>
      <c r="M95" s="44">
        <v>45293</v>
      </c>
      <c r="N95" s="1">
        <v>11.414999999999999</v>
      </c>
      <c r="O95">
        <v>1</v>
      </c>
      <c r="P95">
        <v>0</v>
      </c>
      <c r="Q95" s="46">
        <v>-260218.73208831251</v>
      </c>
      <c r="R95" s="46">
        <v>-246037.50753675401</v>
      </c>
      <c r="S95" s="46">
        <v>-322933.68996718526</v>
      </c>
      <c r="T95" s="46">
        <v>0</v>
      </c>
      <c r="U95" s="46">
        <v>-62714.957878872752</v>
      </c>
      <c r="V95" s="46">
        <v>-62714.957878872752</v>
      </c>
      <c r="W95" s="46">
        <v>14181.224551558495</v>
      </c>
      <c r="X95" s="46">
        <v>3291.1527777778251</v>
      </c>
      <c r="Y95" s="46">
        <v>10890.07177378067</v>
      </c>
      <c r="Z95" s="46">
        <v>-76896.182430431247</v>
      </c>
      <c r="AA95" s="46">
        <v>0</v>
      </c>
      <c r="AB95" s="46">
        <v>-62714.957878872752</v>
      </c>
    </row>
    <row r="96" spans="1:28" x14ac:dyDescent="0.25">
      <c r="A96" s="34"/>
      <c r="G96" s="45">
        <v>1525834388</v>
      </c>
      <c r="H96">
        <v>1814</v>
      </c>
      <c r="I96" s="44">
        <v>45177</v>
      </c>
      <c r="J96" s="46">
        <v>-6080000000</v>
      </c>
      <c r="K96" s="44">
        <v>45161</v>
      </c>
      <c r="L96" s="44">
        <v>45414</v>
      </c>
      <c r="M96" s="44">
        <v>45273</v>
      </c>
      <c r="N96" s="1">
        <v>11.375</v>
      </c>
      <c r="O96">
        <v>1</v>
      </c>
      <c r="P96">
        <v>1</v>
      </c>
      <c r="Q96" s="46">
        <v>1167802.8712343574</v>
      </c>
      <c r="R96" s="46">
        <v>1220586.5761601329</v>
      </c>
      <c r="S96" s="46">
        <v>973256.38038647175</v>
      </c>
      <c r="T96" s="46">
        <v>0</v>
      </c>
      <c r="U96" s="46">
        <v>-194546.49084788561</v>
      </c>
      <c r="V96" s="46">
        <v>-194546.49084788561</v>
      </c>
      <c r="W96" s="46">
        <v>52783.704925775528</v>
      </c>
      <c r="X96" s="46">
        <v>22039.999999999774</v>
      </c>
      <c r="Y96" s="46">
        <v>30743.704925775754</v>
      </c>
      <c r="Z96" s="46">
        <v>-247330.19577366114</v>
      </c>
      <c r="AA96" s="46">
        <v>0</v>
      </c>
      <c r="AB96" s="46">
        <v>-194546.49084788561</v>
      </c>
    </row>
    <row r="97" spans="1:28" x14ac:dyDescent="0.25">
      <c r="A97" s="34"/>
      <c r="G97" s="45">
        <v>1525834394</v>
      </c>
      <c r="H97">
        <v>1814</v>
      </c>
      <c r="I97" s="44">
        <v>45177</v>
      </c>
      <c r="J97" s="46">
        <v>-242109684</v>
      </c>
      <c r="K97" s="44">
        <v>45177</v>
      </c>
      <c r="L97" s="44">
        <v>46269</v>
      </c>
      <c r="M97" s="44">
        <v>45289</v>
      </c>
      <c r="N97" s="1">
        <v>9.7100000000000009</v>
      </c>
      <c r="O97">
        <v>1</v>
      </c>
      <c r="P97">
        <v>0</v>
      </c>
      <c r="Q97" s="46">
        <v>-1503363.6256865337</v>
      </c>
      <c r="R97" s="46">
        <v>-1482328.0935687646</v>
      </c>
      <c r="S97" s="46">
        <v>-1809065.0789294466</v>
      </c>
      <c r="T97" s="46">
        <v>0</v>
      </c>
      <c r="U97" s="46">
        <v>-305701.45324291289</v>
      </c>
      <c r="V97" s="46">
        <v>-305701.45324291289</v>
      </c>
      <c r="W97" s="46">
        <v>21035.532117769122</v>
      </c>
      <c r="X97" s="46">
        <v>12060.424897699995</v>
      </c>
      <c r="Y97" s="46">
        <v>8975.1072200691269</v>
      </c>
      <c r="Z97" s="46">
        <v>-326736.98536068201</v>
      </c>
      <c r="AA97" s="46">
        <v>0</v>
      </c>
      <c r="AB97" s="46">
        <v>-305701.45324291289</v>
      </c>
    </row>
    <row r="98" spans="1:28" x14ac:dyDescent="0.25">
      <c r="A98" s="34"/>
      <c r="G98" s="45">
        <v>1525834395</v>
      </c>
      <c r="H98">
        <v>1814</v>
      </c>
      <c r="I98" s="44">
        <v>45177</v>
      </c>
      <c r="J98" s="46">
        <v>-1020000000</v>
      </c>
      <c r="K98" s="44">
        <v>45177</v>
      </c>
      <c r="L98" s="44">
        <v>46269</v>
      </c>
      <c r="M98" s="44">
        <v>45289</v>
      </c>
      <c r="N98" s="1">
        <v>9.74</v>
      </c>
      <c r="O98">
        <v>1</v>
      </c>
      <c r="P98">
        <v>0</v>
      </c>
      <c r="Q98" s="46">
        <v>-7077980.2156602442</v>
      </c>
      <c r="R98" s="46">
        <v>-6989554.9777629375</v>
      </c>
      <c r="S98" s="46">
        <v>-8366482.0419818461</v>
      </c>
      <c r="T98" s="46">
        <v>0</v>
      </c>
      <c r="U98" s="46">
        <v>-1288501.8263216019</v>
      </c>
      <c r="V98" s="46">
        <v>-1288501.8263216019</v>
      </c>
      <c r="W98" s="46">
        <v>88425.237897306681</v>
      </c>
      <c r="X98" s="46">
        <v>49960.166666666657</v>
      </c>
      <c r="Y98" s="46">
        <v>38465.071230640024</v>
      </c>
      <c r="Z98" s="46">
        <v>-1376927.0642189085</v>
      </c>
      <c r="AA98" s="46">
        <v>0</v>
      </c>
      <c r="AB98" s="46">
        <v>-1288501.8263216019</v>
      </c>
    </row>
    <row r="99" spans="1:28" x14ac:dyDescent="0.25">
      <c r="A99" s="34"/>
      <c r="G99" s="45">
        <v>1525834398</v>
      </c>
      <c r="H99">
        <v>1814</v>
      </c>
      <c r="I99" s="44">
        <v>45177</v>
      </c>
      <c r="J99" s="46">
        <v>221800000</v>
      </c>
      <c r="K99" s="44">
        <v>45280</v>
      </c>
      <c r="L99" s="44">
        <v>47100</v>
      </c>
      <c r="M99" s="44">
        <v>45308</v>
      </c>
      <c r="N99" s="1">
        <v>8.9604999999999997</v>
      </c>
      <c r="O99">
        <v>-1</v>
      </c>
      <c r="P99">
        <v>0</v>
      </c>
      <c r="Q99" s="46">
        <v>1312247.7883362323</v>
      </c>
      <c r="R99" s="46">
        <v>1294077.0320735723</v>
      </c>
      <c r="S99" s="46">
        <v>1898137.2464658618</v>
      </c>
      <c r="T99" s="46">
        <v>0</v>
      </c>
      <c r="U99" s="46">
        <v>585889.45812962949</v>
      </c>
      <c r="V99" s="46">
        <v>585889.45812962949</v>
      </c>
      <c r="W99" s="46">
        <v>-18170.756262660027</v>
      </c>
      <c r="X99" s="46">
        <v>0</v>
      </c>
      <c r="Y99" s="46">
        <v>-18170.756262660027</v>
      </c>
      <c r="Z99" s="46">
        <v>604060.21439228952</v>
      </c>
      <c r="AA99" s="46">
        <v>0</v>
      </c>
      <c r="AB99" s="46">
        <v>585889.45812962949</v>
      </c>
    </row>
    <row r="100" spans="1:28" x14ac:dyDescent="0.25">
      <c r="A100" s="34"/>
      <c r="G100" s="45">
        <v>1525834399</v>
      </c>
      <c r="H100">
        <v>1814</v>
      </c>
      <c r="I100" s="44">
        <v>45180</v>
      </c>
      <c r="J100" s="46">
        <v>-220000000</v>
      </c>
      <c r="K100" s="44">
        <v>45181</v>
      </c>
      <c r="L100" s="44">
        <v>47001</v>
      </c>
      <c r="M100" s="44">
        <v>45293</v>
      </c>
      <c r="N100" s="1">
        <v>9.2750000000000004</v>
      </c>
      <c r="O100">
        <v>1</v>
      </c>
      <c r="P100">
        <v>0</v>
      </c>
      <c r="Q100" s="46">
        <v>-3414104.4935838878</v>
      </c>
      <c r="R100" s="46">
        <v>-3396033.2367328852</v>
      </c>
      <c r="S100" s="46">
        <v>-3973951.6457400769</v>
      </c>
      <c r="T100" s="46">
        <v>0</v>
      </c>
      <c r="U100" s="46">
        <v>-559847.15215618908</v>
      </c>
      <c r="V100" s="46">
        <v>-559847.15215618908</v>
      </c>
      <c r="W100" s="46">
        <v>18071.256851002574</v>
      </c>
      <c r="X100" s="46">
        <v>13628.388888888889</v>
      </c>
      <c r="Y100" s="46">
        <v>4442.8679621136853</v>
      </c>
      <c r="Z100" s="46">
        <v>-577918.40900719166</v>
      </c>
      <c r="AA100" s="46">
        <v>0</v>
      </c>
      <c r="AB100" s="46">
        <v>-559847.15215618908</v>
      </c>
    </row>
    <row r="101" spans="1:28" x14ac:dyDescent="0.25">
      <c r="A101" s="34"/>
      <c r="G101" s="45">
        <v>1525834401</v>
      </c>
      <c r="H101">
        <v>1814</v>
      </c>
      <c r="I101" s="44">
        <v>45180</v>
      </c>
      <c r="J101" s="46">
        <v>354700000</v>
      </c>
      <c r="K101" s="44">
        <v>45063</v>
      </c>
      <c r="L101" s="44">
        <v>46883</v>
      </c>
      <c r="M101" s="44">
        <v>45287</v>
      </c>
      <c r="N101" s="1">
        <v>8.36</v>
      </c>
      <c r="O101">
        <v>-1</v>
      </c>
      <c r="P101">
        <v>0</v>
      </c>
      <c r="Q101" s="46">
        <v>-7494890.3695086837</v>
      </c>
      <c r="R101" s="46">
        <v>-7527843.788556084</v>
      </c>
      <c r="S101" s="46">
        <v>-6650633.3644530326</v>
      </c>
      <c r="T101" s="46">
        <v>0</v>
      </c>
      <c r="U101" s="46">
        <v>844257.00505565107</v>
      </c>
      <c r="V101" s="46">
        <v>844257.00505565107</v>
      </c>
      <c r="W101" s="46">
        <v>-32953.419047400355</v>
      </c>
      <c r="X101" s="46">
        <v>-30977.133333333328</v>
      </c>
      <c r="Y101" s="46">
        <v>-1976.2857140670276</v>
      </c>
      <c r="Z101" s="46">
        <v>877210.42410305142</v>
      </c>
      <c r="AA101" s="46">
        <v>0</v>
      </c>
      <c r="AB101" s="46">
        <v>844257.00505565107</v>
      </c>
    </row>
    <row r="102" spans="1:28" x14ac:dyDescent="0.25">
      <c r="A102" s="34"/>
      <c r="G102" s="45">
        <v>1525834413</v>
      </c>
      <c r="H102">
        <v>1814</v>
      </c>
      <c r="I102" s="44">
        <v>45180</v>
      </c>
      <c r="J102" s="46">
        <v>200000000</v>
      </c>
      <c r="K102" s="44">
        <v>45180</v>
      </c>
      <c r="L102" s="44">
        <v>45544</v>
      </c>
      <c r="M102" s="44">
        <v>45293</v>
      </c>
      <c r="N102" s="1">
        <v>11.22</v>
      </c>
      <c r="O102">
        <v>-1</v>
      </c>
      <c r="P102">
        <v>0</v>
      </c>
      <c r="Q102" s="46">
        <v>115699.89686711878</v>
      </c>
      <c r="R102" s="46">
        <v>110671.83836132847</v>
      </c>
      <c r="S102" s="46">
        <v>136295.45586441457</v>
      </c>
      <c r="T102" s="46">
        <v>0</v>
      </c>
      <c r="U102" s="46">
        <v>20595.558997295797</v>
      </c>
      <c r="V102" s="46">
        <v>20595.558997295797</v>
      </c>
      <c r="W102" s="46">
        <v>-5028.0585057903081</v>
      </c>
      <c r="X102" s="46">
        <v>-1583.8888888888846</v>
      </c>
      <c r="Y102" s="46">
        <v>-3444.1696169014235</v>
      </c>
      <c r="Z102" s="46">
        <v>25623.617503086105</v>
      </c>
      <c r="AA102" s="46">
        <v>0</v>
      </c>
      <c r="AB102" s="46">
        <v>20595.558997295797</v>
      </c>
    </row>
    <row r="103" spans="1:28" x14ac:dyDescent="0.25">
      <c r="A103" s="34"/>
      <c r="G103" s="45">
        <v>1525834421</v>
      </c>
      <c r="H103">
        <v>1814</v>
      </c>
      <c r="I103" s="44">
        <v>45181</v>
      </c>
      <c r="J103" s="46">
        <v>-370000000</v>
      </c>
      <c r="K103" s="44">
        <v>45182</v>
      </c>
      <c r="L103" s="44">
        <v>45546</v>
      </c>
      <c r="M103" s="44">
        <v>45294</v>
      </c>
      <c r="N103" s="1">
        <v>11.29</v>
      </c>
      <c r="O103">
        <v>1</v>
      </c>
      <c r="P103">
        <v>0</v>
      </c>
      <c r="Q103" s="46">
        <v>-362676.63988324255</v>
      </c>
      <c r="R103" s="46">
        <v>-415741.84273505211</v>
      </c>
      <c r="S103" s="46">
        <v>-463929.97061252221</v>
      </c>
      <c r="T103" s="46">
        <v>62447.777777771465</v>
      </c>
      <c r="U103" s="46">
        <v>-101253.33072927967</v>
      </c>
      <c r="V103" s="46">
        <v>-38805.552951508202</v>
      </c>
      <c r="W103" s="46">
        <v>9382.5749259619042</v>
      </c>
      <c r="X103" s="46">
        <v>2197.3888888889041</v>
      </c>
      <c r="Y103" s="46">
        <v>7185.1860370730001</v>
      </c>
      <c r="Z103" s="46">
        <v>-48188.127877470106</v>
      </c>
      <c r="AA103" s="46">
        <v>0</v>
      </c>
      <c r="AB103" s="46">
        <v>-38805.552951508202</v>
      </c>
    </row>
    <row r="104" spans="1:28" x14ac:dyDescent="0.25">
      <c r="A104" s="34"/>
      <c r="G104" s="45">
        <v>1525834422</v>
      </c>
      <c r="H104">
        <v>1814</v>
      </c>
      <c r="I104" s="44">
        <v>45181</v>
      </c>
      <c r="J104" s="46">
        <v>25400000</v>
      </c>
      <c r="K104" s="44">
        <v>45280</v>
      </c>
      <c r="L104" s="44">
        <v>47100</v>
      </c>
      <c r="M104" s="44">
        <v>45308</v>
      </c>
      <c r="N104" s="1">
        <v>9.2204999999999995</v>
      </c>
      <c r="O104">
        <v>-1</v>
      </c>
      <c r="P104">
        <v>0</v>
      </c>
      <c r="Q104" s="46">
        <v>414433.48557160795</v>
      </c>
      <c r="R104" s="46">
        <v>412417.4775998015</v>
      </c>
      <c r="S104" s="46">
        <v>481981.91348302178</v>
      </c>
      <c r="T104" s="46">
        <v>0</v>
      </c>
      <c r="U104" s="46">
        <v>67548.427911413833</v>
      </c>
      <c r="V104" s="46">
        <v>67548.427911413833</v>
      </c>
      <c r="W104" s="46">
        <v>-2016.0079718064517</v>
      </c>
      <c r="X104" s="46">
        <v>0</v>
      </c>
      <c r="Y104" s="46">
        <v>-2016.0079718064517</v>
      </c>
      <c r="Z104" s="46">
        <v>69564.435883220285</v>
      </c>
      <c r="AA104" s="46">
        <v>0</v>
      </c>
      <c r="AB104" s="46">
        <v>67548.427911413833</v>
      </c>
    </row>
    <row r="105" spans="1:28" x14ac:dyDescent="0.25">
      <c r="A105" s="34"/>
      <c r="G105" s="45">
        <v>1525834426</v>
      </c>
      <c r="H105">
        <v>1814</v>
      </c>
      <c r="I105" s="44">
        <v>45181</v>
      </c>
      <c r="J105" s="46">
        <v>-6690000000</v>
      </c>
      <c r="K105" s="44">
        <v>45182</v>
      </c>
      <c r="L105" s="44">
        <v>45902</v>
      </c>
      <c r="M105" s="44">
        <v>45286</v>
      </c>
      <c r="N105" s="1">
        <v>5.01</v>
      </c>
      <c r="O105">
        <v>1</v>
      </c>
      <c r="P105">
        <v>0</v>
      </c>
      <c r="Q105" s="46">
        <v>560109198.1782043</v>
      </c>
      <c r="R105" s="46">
        <v>560789567.63085163</v>
      </c>
      <c r="S105" s="46">
        <v>556371111.36885226</v>
      </c>
      <c r="T105" s="46">
        <v>0</v>
      </c>
      <c r="U105" s="46">
        <v>-3738086.8093520403</v>
      </c>
      <c r="V105" s="46">
        <v>-3738086.8093520403</v>
      </c>
      <c r="W105" s="46">
        <v>680369.45264732838</v>
      </c>
      <c r="X105" s="46">
        <v>1206652.9999999998</v>
      </c>
      <c r="Y105" s="46">
        <v>-526283.54735267139</v>
      </c>
      <c r="Z105" s="46">
        <v>-4418456.2619993687</v>
      </c>
      <c r="AA105" s="46">
        <v>0</v>
      </c>
      <c r="AB105" s="46">
        <v>-3738086.8093520403</v>
      </c>
    </row>
    <row r="106" spans="1:28" x14ac:dyDescent="0.25">
      <c r="A106" s="34"/>
      <c r="G106" s="45">
        <v>1525834427</v>
      </c>
      <c r="H106">
        <v>1814</v>
      </c>
      <c r="I106" s="44">
        <v>45181</v>
      </c>
      <c r="J106" s="46">
        <v>3543317719</v>
      </c>
      <c r="K106" s="44">
        <v>45182</v>
      </c>
      <c r="L106" s="44">
        <v>45903</v>
      </c>
      <c r="M106" s="44">
        <v>45287</v>
      </c>
      <c r="N106" s="1">
        <v>11.03</v>
      </c>
      <c r="O106">
        <v>-1</v>
      </c>
      <c r="P106">
        <v>0</v>
      </c>
      <c r="Q106" s="46">
        <v>50325344.694664955</v>
      </c>
      <c r="R106" s="46">
        <v>50063144.983241081</v>
      </c>
      <c r="S106" s="46">
        <v>52458568.344331026</v>
      </c>
      <c r="T106" s="46">
        <v>0</v>
      </c>
      <c r="U106" s="46">
        <v>2133223.6496660709</v>
      </c>
      <c r="V106" s="46">
        <v>2133223.6496660709</v>
      </c>
      <c r="W106" s="46">
        <v>-262199.7114238739</v>
      </c>
      <c r="X106" s="46">
        <v>-46653.683300166609</v>
      </c>
      <c r="Y106" s="46">
        <v>-215546.02812370728</v>
      </c>
      <c r="Z106" s="46">
        <v>2395423.3610899448</v>
      </c>
      <c r="AA106" s="46">
        <v>0</v>
      </c>
      <c r="AB106" s="46">
        <v>2133223.6496660709</v>
      </c>
    </row>
    <row r="107" spans="1:28" x14ac:dyDescent="0.25">
      <c r="A107" s="34"/>
      <c r="G107" s="45">
        <v>1525834430</v>
      </c>
      <c r="H107">
        <v>1814</v>
      </c>
      <c r="I107" s="44">
        <v>45181</v>
      </c>
      <c r="J107" s="46">
        <v>80000000</v>
      </c>
      <c r="K107" s="44">
        <v>45182</v>
      </c>
      <c r="L107" s="44">
        <v>48822</v>
      </c>
      <c r="M107" s="44">
        <v>45294</v>
      </c>
      <c r="N107" s="1">
        <v>9.1199999999999992</v>
      </c>
      <c r="O107">
        <v>-1</v>
      </c>
      <c r="P107">
        <v>0</v>
      </c>
      <c r="Q107" s="46">
        <v>1527134.1602517143</v>
      </c>
      <c r="R107" s="46">
        <v>1670483.2600751445</v>
      </c>
      <c r="S107" s="46">
        <v>2118142.1871493533</v>
      </c>
      <c r="T107" s="46">
        <v>-148524.44444443949</v>
      </c>
      <c r="U107" s="46">
        <v>591008.02689763904</v>
      </c>
      <c r="V107" s="46">
        <v>442483.58245319955</v>
      </c>
      <c r="W107" s="46">
        <v>-5175.3446210093098</v>
      </c>
      <c r="X107" s="46">
        <v>-5297.3333333333358</v>
      </c>
      <c r="Y107" s="46">
        <v>121.98871232402598</v>
      </c>
      <c r="Z107" s="46">
        <v>447658.92707420886</v>
      </c>
      <c r="AA107" s="46">
        <v>0</v>
      </c>
      <c r="AB107" s="46">
        <v>442483.58245319955</v>
      </c>
    </row>
    <row r="108" spans="1:28" x14ac:dyDescent="0.25">
      <c r="A108" s="34"/>
      <c r="G108" s="45">
        <v>1525834434</v>
      </c>
      <c r="H108">
        <v>1814</v>
      </c>
      <c r="I108" s="44">
        <v>45181</v>
      </c>
      <c r="J108" s="46">
        <v>-7626300000</v>
      </c>
      <c r="K108" s="44">
        <v>45182</v>
      </c>
      <c r="L108" s="44">
        <v>45350</v>
      </c>
      <c r="M108" s="44">
        <v>45294</v>
      </c>
      <c r="N108" s="1">
        <v>11.494999999999999</v>
      </c>
      <c r="O108">
        <v>1</v>
      </c>
      <c r="P108">
        <v>0</v>
      </c>
      <c r="Q108" s="46">
        <v>160301.38485592604</v>
      </c>
      <c r="R108" s="46">
        <v>108186.70529994369</v>
      </c>
      <c r="S108" s="46">
        <v>195522.65668678284</v>
      </c>
      <c r="T108" s="46">
        <v>71178.800000369549</v>
      </c>
      <c r="U108" s="46">
        <v>35221.2718308568</v>
      </c>
      <c r="V108" s="46">
        <v>106400.07183122635</v>
      </c>
      <c r="W108" s="46">
        <v>19064.120444387197</v>
      </c>
      <c r="X108" s="46">
        <v>1864.206666666767</v>
      </c>
      <c r="Y108" s="46">
        <v>17199.913777720431</v>
      </c>
      <c r="Z108" s="46">
        <v>87335.951386839151</v>
      </c>
      <c r="AA108" s="46">
        <v>0</v>
      </c>
      <c r="AB108" s="46">
        <v>106400.07183122635</v>
      </c>
    </row>
    <row r="109" spans="1:28" x14ac:dyDescent="0.25">
      <c r="A109" s="34"/>
      <c r="G109" s="45">
        <v>1525834437</v>
      </c>
      <c r="H109">
        <v>1814</v>
      </c>
      <c r="I109" s="44">
        <v>45182</v>
      </c>
      <c r="J109" s="46">
        <v>85000000</v>
      </c>
      <c r="K109" s="44">
        <v>45182</v>
      </c>
      <c r="L109" s="44">
        <v>48822</v>
      </c>
      <c r="M109" s="44">
        <v>45294</v>
      </c>
      <c r="N109" s="1">
        <v>9.3000000000000007</v>
      </c>
      <c r="O109">
        <v>-1</v>
      </c>
      <c r="P109">
        <v>0</v>
      </c>
      <c r="Q109" s="46">
        <v>2636509.3813098893</v>
      </c>
      <c r="R109" s="46">
        <v>2777166.0484438166</v>
      </c>
      <c r="S109" s="46">
        <v>3255989.3019420505</v>
      </c>
      <c r="T109" s="46">
        <v>-145907.22222221445</v>
      </c>
      <c r="U109" s="46">
        <v>619479.9206321612</v>
      </c>
      <c r="V109" s="46">
        <v>473572.69840994675</v>
      </c>
      <c r="W109" s="46">
        <v>-5250.555088287103</v>
      </c>
      <c r="X109" s="46">
        <v>-5203.4166666666642</v>
      </c>
      <c r="Y109" s="46">
        <v>-47.138421620438749</v>
      </c>
      <c r="Z109" s="46">
        <v>478823.25349823385</v>
      </c>
      <c r="AA109" s="46">
        <v>0</v>
      </c>
      <c r="AB109" s="46">
        <v>473572.69840994675</v>
      </c>
    </row>
    <row r="110" spans="1:28" x14ac:dyDescent="0.25">
      <c r="A110" s="34"/>
      <c r="G110" s="45">
        <v>1525834438</v>
      </c>
      <c r="H110">
        <v>1814</v>
      </c>
      <c r="I110" s="44">
        <v>45182</v>
      </c>
      <c r="J110" s="46">
        <v>235000000</v>
      </c>
      <c r="K110" s="44">
        <v>45114</v>
      </c>
      <c r="L110" s="44">
        <v>45842</v>
      </c>
      <c r="M110" s="44">
        <v>45282</v>
      </c>
      <c r="N110" s="1">
        <v>9.82</v>
      </c>
      <c r="O110">
        <v>-1</v>
      </c>
      <c r="P110">
        <v>0</v>
      </c>
      <c r="Q110" s="46">
        <v>-1798654.3795464858</v>
      </c>
      <c r="R110" s="46">
        <v>-1816236.0204423442</v>
      </c>
      <c r="S110" s="46">
        <v>-1682182.6598193198</v>
      </c>
      <c r="T110" s="46">
        <v>0</v>
      </c>
      <c r="U110" s="46">
        <v>116471.719727166</v>
      </c>
      <c r="V110" s="46">
        <v>116471.719727166</v>
      </c>
      <c r="W110" s="46">
        <v>-17581.640895858407</v>
      </c>
      <c r="X110" s="46">
        <v>-10992.777777777765</v>
      </c>
      <c r="Y110" s="46">
        <v>-6588.8631180806424</v>
      </c>
      <c r="Z110" s="46">
        <v>134053.3606230244</v>
      </c>
      <c r="AA110" s="46">
        <v>0</v>
      </c>
      <c r="AB110" s="46">
        <v>116471.719727166</v>
      </c>
    </row>
    <row r="111" spans="1:28" x14ac:dyDescent="0.25">
      <c r="A111" s="34"/>
      <c r="G111" s="45">
        <v>1525834439</v>
      </c>
      <c r="H111">
        <v>1814</v>
      </c>
      <c r="I111" s="44">
        <v>45182</v>
      </c>
      <c r="J111" s="46">
        <v>235000000</v>
      </c>
      <c r="K111" s="44">
        <v>45141</v>
      </c>
      <c r="L111" s="44">
        <v>45869</v>
      </c>
      <c r="M111" s="44">
        <v>45281</v>
      </c>
      <c r="N111" s="1">
        <v>9.8000000000000007</v>
      </c>
      <c r="O111">
        <v>-1</v>
      </c>
      <c r="P111">
        <v>0</v>
      </c>
      <c r="Q111" s="46">
        <v>-1687378.6447687149</v>
      </c>
      <c r="R111" s="46">
        <v>-1705522.0100455135</v>
      </c>
      <c r="S111" s="46">
        <v>-1560872.044884108</v>
      </c>
      <c r="T111" s="46">
        <v>0</v>
      </c>
      <c r="U111" s="46">
        <v>126506.5998846069</v>
      </c>
      <c r="V111" s="46">
        <v>126506.5998846069</v>
      </c>
      <c r="W111" s="46">
        <v>-18143.365276798606</v>
      </c>
      <c r="X111" s="46">
        <v>-11123.333333333325</v>
      </c>
      <c r="Y111" s="46">
        <v>-7020.0319434652811</v>
      </c>
      <c r="Z111" s="46">
        <v>144649.9651614055</v>
      </c>
      <c r="AA111" s="46">
        <v>0</v>
      </c>
      <c r="AB111" s="46">
        <v>126506.5998846069</v>
      </c>
    </row>
    <row r="112" spans="1:28" x14ac:dyDescent="0.25">
      <c r="A112" s="34"/>
      <c r="G112" s="45">
        <v>1525834442</v>
      </c>
      <c r="H112">
        <v>1814</v>
      </c>
      <c r="I112" s="44">
        <v>45182</v>
      </c>
      <c r="J112" s="46">
        <v>-925000000</v>
      </c>
      <c r="K112" s="44">
        <v>45183</v>
      </c>
      <c r="L112" s="44">
        <v>45547</v>
      </c>
      <c r="M112" s="44">
        <v>45267</v>
      </c>
      <c r="N112" s="1">
        <v>11.18</v>
      </c>
      <c r="O112">
        <v>1</v>
      </c>
      <c r="P112">
        <v>0</v>
      </c>
      <c r="Q112" s="46">
        <v>-97664.420724451542</v>
      </c>
      <c r="R112" s="46">
        <v>-74302.449094846845</v>
      </c>
      <c r="S112" s="46">
        <v>-195724.62893840671</v>
      </c>
      <c r="T112" s="46">
        <v>0</v>
      </c>
      <c r="U112" s="46">
        <v>-98060.208213955164</v>
      </c>
      <c r="V112" s="46">
        <v>-98060.208213955164</v>
      </c>
      <c r="W112" s="46">
        <v>23361.971629604697</v>
      </c>
      <c r="X112" s="46">
        <v>8402.0833333333212</v>
      </c>
      <c r="Y112" s="46">
        <v>14959.888296271376</v>
      </c>
      <c r="Z112" s="46">
        <v>-121422.17984355986</v>
      </c>
      <c r="AA112" s="46">
        <v>0</v>
      </c>
      <c r="AB112" s="46">
        <v>-98060.208213955164</v>
      </c>
    </row>
    <row r="113" spans="1:28" x14ac:dyDescent="0.25">
      <c r="A113" s="34"/>
      <c r="G113" s="45">
        <v>1525834443</v>
      </c>
      <c r="H113">
        <v>1814</v>
      </c>
      <c r="I113" s="44">
        <v>45182</v>
      </c>
      <c r="J113" s="46">
        <v>8000000000</v>
      </c>
      <c r="K113" s="44">
        <v>45351</v>
      </c>
      <c r="L113" s="44">
        <v>45435</v>
      </c>
      <c r="M113" s="44">
        <v>45383</v>
      </c>
      <c r="N113" s="1">
        <v>11.21</v>
      </c>
      <c r="O113">
        <v>-1</v>
      </c>
      <c r="P113">
        <v>0</v>
      </c>
      <c r="Q113" s="46">
        <v>-256370.85778999329</v>
      </c>
      <c r="R113" s="46">
        <v>-325055.98630699515</v>
      </c>
      <c r="S113" s="46">
        <v>254736.51129251719</v>
      </c>
      <c r="T113" s="46">
        <v>0</v>
      </c>
      <c r="U113" s="46">
        <v>511107.36908251047</v>
      </c>
      <c r="V113" s="46">
        <v>511107.36908251047</v>
      </c>
      <c r="W113" s="46">
        <v>-68685.128517001867</v>
      </c>
      <c r="X113" s="46">
        <v>0</v>
      </c>
      <c r="Y113" s="46">
        <v>-68685.128517001867</v>
      </c>
      <c r="Z113" s="46">
        <v>579792.49759951234</v>
      </c>
      <c r="AA113" s="46">
        <v>0</v>
      </c>
      <c r="AB113" s="46">
        <v>511107.36908251047</v>
      </c>
    </row>
    <row r="114" spans="1:28" x14ac:dyDescent="0.25">
      <c r="A114" s="34"/>
      <c r="G114" s="45">
        <v>1525834444</v>
      </c>
      <c r="H114">
        <v>1814</v>
      </c>
      <c r="I114" s="44">
        <v>45182</v>
      </c>
      <c r="J114" s="46">
        <v>-2600000000</v>
      </c>
      <c r="K114" s="44">
        <v>45183</v>
      </c>
      <c r="L114" s="44">
        <v>45435</v>
      </c>
      <c r="M114" s="44">
        <v>45267</v>
      </c>
      <c r="N114" s="1">
        <v>11.404999999999999</v>
      </c>
      <c r="O114">
        <v>1</v>
      </c>
      <c r="P114">
        <v>0</v>
      </c>
      <c r="Q114" s="46">
        <v>-279629.60190463066</v>
      </c>
      <c r="R114" s="46">
        <v>-252014.75587666035</v>
      </c>
      <c r="S114" s="46">
        <v>-411054.16656967998</v>
      </c>
      <c r="T114" s="46">
        <v>0</v>
      </c>
      <c r="U114" s="46">
        <v>-131424.56466504931</v>
      </c>
      <c r="V114" s="46">
        <v>-131424.56466504931</v>
      </c>
      <c r="W114" s="46">
        <v>27614.846027970314</v>
      </c>
      <c r="X114" s="46">
        <v>7366.6666666666179</v>
      </c>
      <c r="Y114" s="46">
        <v>20248.179361303697</v>
      </c>
      <c r="Z114" s="46">
        <v>-159039.41069301963</v>
      </c>
      <c r="AA114" s="46">
        <v>0</v>
      </c>
      <c r="AB114" s="46">
        <v>-131424.56466504931</v>
      </c>
    </row>
    <row r="115" spans="1:28" x14ac:dyDescent="0.25">
      <c r="A115" s="34"/>
      <c r="G115" s="45">
        <v>1525834445</v>
      </c>
      <c r="H115">
        <v>1814</v>
      </c>
      <c r="I115" s="44">
        <v>45182</v>
      </c>
      <c r="J115" s="46">
        <v>1820000000</v>
      </c>
      <c r="K115" s="44">
        <v>45183</v>
      </c>
      <c r="L115" s="44">
        <v>45547</v>
      </c>
      <c r="M115" s="44">
        <v>45267</v>
      </c>
      <c r="N115" s="1">
        <v>11.19</v>
      </c>
      <c r="O115">
        <v>-1</v>
      </c>
      <c r="P115">
        <v>0</v>
      </c>
      <c r="Q115" s="46">
        <v>340988.16305157542</v>
      </c>
      <c r="R115" s="46">
        <v>295068.46170940995</v>
      </c>
      <c r="S115" s="46">
        <v>533973.00763553381</v>
      </c>
      <c r="T115" s="46">
        <v>0</v>
      </c>
      <c r="U115" s="46">
        <v>192984.84458395839</v>
      </c>
      <c r="V115" s="46">
        <v>192984.84458395839</v>
      </c>
      <c r="W115" s="46">
        <v>-45919.70134216547</v>
      </c>
      <c r="X115" s="46">
        <v>-16026.111111111073</v>
      </c>
      <c r="Y115" s="46">
        <v>-29893.590231054397</v>
      </c>
      <c r="Z115" s="46">
        <v>238904.54592612386</v>
      </c>
      <c r="AA115" s="46">
        <v>0</v>
      </c>
      <c r="AB115" s="46">
        <v>192984.84458395839</v>
      </c>
    </row>
    <row r="116" spans="1:28" x14ac:dyDescent="0.25">
      <c r="A116" s="34"/>
      <c r="G116" s="45">
        <v>1525834446</v>
      </c>
      <c r="H116">
        <v>1814</v>
      </c>
      <c r="I116" s="44">
        <v>45182</v>
      </c>
      <c r="J116" s="46">
        <v>-905000000</v>
      </c>
      <c r="K116" s="44">
        <v>45183</v>
      </c>
      <c r="L116" s="44">
        <v>45547</v>
      </c>
      <c r="M116" s="44">
        <v>45267</v>
      </c>
      <c r="N116" s="1">
        <v>11.195</v>
      </c>
      <c r="O116">
        <v>1</v>
      </c>
      <c r="P116">
        <v>0</v>
      </c>
      <c r="Q116" s="46">
        <v>-206559.57250005007</v>
      </c>
      <c r="R116" s="46">
        <v>-183737.4499913156</v>
      </c>
      <c r="S116" s="46">
        <v>-302532.94497343898</v>
      </c>
      <c r="T116" s="46">
        <v>0</v>
      </c>
      <c r="U116" s="46">
        <v>-95973.37247338891</v>
      </c>
      <c r="V116" s="46">
        <v>-95973.37247338891</v>
      </c>
      <c r="W116" s="46">
        <v>22822.122508734465</v>
      </c>
      <c r="X116" s="46">
        <v>7843.333333333293</v>
      </c>
      <c r="Y116" s="46">
        <v>14978.789175401173</v>
      </c>
      <c r="Z116" s="46">
        <v>-118795.49498212337</v>
      </c>
      <c r="AA116" s="46">
        <v>0</v>
      </c>
      <c r="AB116" s="46">
        <v>-95973.37247338891</v>
      </c>
    </row>
    <row r="117" spans="1:28" x14ac:dyDescent="0.25">
      <c r="A117" s="34"/>
      <c r="G117" s="45">
        <v>1525834450</v>
      </c>
      <c r="H117">
        <v>1814</v>
      </c>
      <c r="I117" s="44">
        <v>45182</v>
      </c>
      <c r="J117" s="46">
        <v>-2700600000</v>
      </c>
      <c r="K117" s="44">
        <v>45183</v>
      </c>
      <c r="L117" s="44">
        <v>45547</v>
      </c>
      <c r="M117" s="44">
        <v>45267</v>
      </c>
      <c r="N117" s="1">
        <v>11.192500000000001</v>
      </c>
      <c r="O117">
        <v>1</v>
      </c>
      <c r="P117">
        <v>0</v>
      </c>
      <c r="Q117" s="46">
        <v>-561182.99900281429</v>
      </c>
      <c r="R117" s="46">
        <v>-493062.49739599228</v>
      </c>
      <c r="S117" s="46">
        <v>-847559.42234331369</v>
      </c>
      <c r="T117" s="46">
        <v>0</v>
      </c>
      <c r="U117" s="46">
        <v>-286376.4233404994</v>
      </c>
      <c r="V117" s="46">
        <v>-286376.4233404994</v>
      </c>
      <c r="W117" s="46">
        <v>68120.501606822014</v>
      </c>
      <c r="X117" s="46">
        <v>23592.741666666527</v>
      </c>
      <c r="Y117" s="46">
        <v>44527.759940155491</v>
      </c>
      <c r="Z117" s="46">
        <v>-354496.92494732141</v>
      </c>
      <c r="AA117" s="46">
        <v>0</v>
      </c>
      <c r="AB117" s="46">
        <v>-286376.4233404994</v>
      </c>
    </row>
    <row r="118" spans="1:28" x14ac:dyDescent="0.25">
      <c r="A118" s="34"/>
      <c r="G118" s="45">
        <v>1525834451</v>
      </c>
      <c r="H118">
        <v>1814</v>
      </c>
      <c r="I118" s="44">
        <v>45182</v>
      </c>
      <c r="J118" s="46">
        <v>240000000</v>
      </c>
      <c r="K118" s="44">
        <v>45111</v>
      </c>
      <c r="L118" s="44">
        <v>45839</v>
      </c>
      <c r="M118" s="44">
        <v>45279</v>
      </c>
      <c r="N118" s="1">
        <v>9.73</v>
      </c>
      <c r="O118">
        <v>-1</v>
      </c>
      <c r="P118">
        <v>0</v>
      </c>
      <c r="Q118" s="46">
        <v>-2215264.8576276898</v>
      </c>
      <c r="R118" s="46">
        <v>-2233242.9282444119</v>
      </c>
      <c r="S118" s="46">
        <v>-2097548.2438782305</v>
      </c>
      <c r="T118" s="46">
        <v>0</v>
      </c>
      <c r="U118" s="46">
        <v>117716.61374945939</v>
      </c>
      <c r="V118" s="46">
        <v>117716.61374945939</v>
      </c>
      <c r="W118" s="46">
        <v>-17978.070616722107</v>
      </c>
      <c r="X118" s="46">
        <v>-11824.66666666667</v>
      </c>
      <c r="Y118" s="46">
        <v>-6153.4039500554372</v>
      </c>
      <c r="Z118" s="46">
        <v>135694.68436618149</v>
      </c>
      <c r="AA118" s="46">
        <v>0</v>
      </c>
      <c r="AB118" s="46">
        <v>117716.61374945939</v>
      </c>
    </row>
    <row r="119" spans="1:28" x14ac:dyDescent="0.25">
      <c r="A119" s="34"/>
      <c r="G119" s="45">
        <v>1525834453</v>
      </c>
      <c r="H119">
        <v>1814</v>
      </c>
      <c r="I119" s="44">
        <v>45182</v>
      </c>
      <c r="J119" s="46">
        <v>1270000000</v>
      </c>
      <c r="K119" s="44">
        <v>46275</v>
      </c>
      <c r="L119" s="44">
        <v>47003</v>
      </c>
      <c r="M119" s="44">
        <v>46303</v>
      </c>
      <c r="N119" s="1">
        <v>8.16</v>
      </c>
      <c r="O119">
        <v>-1</v>
      </c>
      <c r="P119">
        <v>0</v>
      </c>
      <c r="Q119" s="46">
        <v>4490796.2670135796</v>
      </c>
      <c r="R119" s="46">
        <v>4496054.5507609546</v>
      </c>
      <c r="S119" s="46">
        <v>6055897.0040870309</v>
      </c>
      <c r="T119" s="46">
        <v>0</v>
      </c>
      <c r="U119" s="46">
        <v>1565100.7370734513</v>
      </c>
      <c r="V119" s="46">
        <v>1565100.7370734513</v>
      </c>
      <c r="W119" s="46">
        <v>5258.2837473750114</v>
      </c>
      <c r="X119" s="46">
        <v>0</v>
      </c>
      <c r="Y119" s="46">
        <v>5258.2837473750114</v>
      </c>
      <c r="Z119" s="46">
        <v>1559842.4533260763</v>
      </c>
      <c r="AA119" s="46">
        <v>0</v>
      </c>
      <c r="AB119" s="46">
        <v>1565100.7370734513</v>
      </c>
    </row>
    <row r="120" spans="1:28" x14ac:dyDescent="0.25">
      <c r="A120" s="34"/>
      <c r="G120" s="45">
        <v>1525834457</v>
      </c>
      <c r="H120">
        <v>1814</v>
      </c>
      <c r="I120" s="44">
        <v>45182</v>
      </c>
      <c r="J120" s="46">
        <v>1000000000</v>
      </c>
      <c r="K120" s="44">
        <v>45183</v>
      </c>
      <c r="L120" s="44">
        <v>45547</v>
      </c>
      <c r="M120" s="44">
        <v>45267</v>
      </c>
      <c r="N120" s="1">
        <v>11.175000000000001</v>
      </c>
      <c r="O120">
        <v>-1</v>
      </c>
      <c r="P120">
        <v>0</v>
      </c>
      <c r="Q120" s="46">
        <v>64696.669539496303</v>
      </c>
      <c r="R120" s="46">
        <v>39427.693787708879</v>
      </c>
      <c r="S120" s="46">
        <v>170695.40895369649</v>
      </c>
      <c r="T120" s="46">
        <v>0</v>
      </c>
      <c r="U120" s="46">
        <v>105998.73941420019</v>
      </c>
      <c r="V120" s="46">
        <v>105998.73941420019</v>
      </c>
      <c r="W120" s="46">
        <v>-25268.975751787424</v>
      </c>
      <c r="X120" s="46">
        <v>-9222.2222222221935</v>
      </c>
      <c r="Y120" s="46">
        <v>-16046.753529565231</v>
      </c>
      <c r="Z120" s="46">
        <v>131267.71516598761</v>
      </c>
      <c r="AA120" s="46">
        <v>0</v>
      </c>
      <c r="AB120" s="46">
        <v>105998.73941420019</v>
      </c>
    </row>
    <row r="121" spans="1:28" x14ac:dyDescent="0.25">
      <c r="A121" s="34"/>
      <c r="G121" s="45">
        <v>1525834461</v>
      </c>
      <c r="H121">
        <v>1814</v>
      </c>
      <c r="I121" s="44">
        <v>45182</v>
      </c>
      <c r="J121" s="46">
        <v>1800000000</v>
      </c>
      <c r="K121" s="44">
        <v>45183</v>
      </c>
      <c r="L121" s="44">
        <v>45547</v>
      </c>
      <c r="M121" s="44">
        <v>45267</v>
      </c>
      <c r="N121" s="1">
        <v>11.1745</v>
      </c>
      <c r="O121">
        <v>-1</v>
      </c>
      <c r="P121">
        <v>0</v>
      </c>
      <c r="Q121" s="46">
        <v>109094.43732756376</v>
      </c>
      <c r="R121" s="46">
        <v>63607.978737294674</v>
      </c>
      <c r="S121" s="46">
        <v>299889.95490455627</v>
      </c>
      <c r="T121" s="46">
        <v>0</v>
      </c>
      <c r="U121" s="46">
        <v>190795.51757699251</v>
      </c>
      <c r="V121" s="46">
        <v>190795.51757699251</v>
      </c>
      <c r="W121" s="46">
        <v>-45486.458590269089</v>
      </c>
      <c r="X121" s="46">
        <v>-16624.999999999975</v>
      </c>
      <c r="Y121" s="46">
        <v>-28861.458590269114</v>
      </c>
      <c r="Z121" s="46">
        <v>236281.9761672616</v>
      </c>
      <c r="AA121" s="46">
        <v>0</v>
      </c>
      <c r="AB121" s="46">
        <v>190795.51757699251</v>
      </c>
    </row>
    <row r="122" spans="1:28" x14ac:dyDescent="0.25">
      <c r="A122" s="34"/>
      <c r="G122" s="45">
        <v>1525834463</v>
      </c>
      <c r="H122">
        <v>1814</v>
      </c>
      <c r="I122" s="44">
        <v>45182</v>
      </c>
      <c r="J122" s="46">
        <v>-515000000</v>
      </c>
      <c r="K122" s="44">
        <v>45098</v>
      </c>
      <c r="L122" s="44">
        <v>45826</v>
      </c>
      <c r="M122" s="44">
        <v>45294</v>
      </c>
      <c r="N122" s="1">
        <v>9.9</v>
      </c>
      <c r="O122">
        <v>1</v>
      </c>
      <c r="P122">
        <v>0</v>
      </c>
      <c r="Q122" s="46">
        <v>3947019.9266063273</v>
      </c>
      <c r="R122" s="46">
        <v>3341186.8379040062</v>
      </c>
      <c r="S122" s="46">
        <v>3060573.4251369387</v>
      </c>
      <c r="T122" s="46">
        <v>643692.7777777575</v>
      </c>
      <c r="U122" s="46">
        <v>-886446.5014693886</v>
      </c>
      <c r="V122" s="46">
        <v>-242753.72369163111</v>
      </c>
      <c r="W122" s="46">
        <v>37859.689075436443</v>
      </c>
      <c r="X122" s="46">
        <v>22943.249999999996</v>
      </c>
      <c r="Y122" s="46">
        <v>14916.439075436447</v>
      </c>
      <c r="Z122" s="46">
        <v>-280613.41276706755</v>
      </c>
      <c r="AA122" s="46">
        <v>0</v>
      </c>
      <c r="AB122" s="46">
        <v>-242753.72369163111</v>
      </c>
    </row>
    <row r="123" spans="1:28" x14ac:dyDescent="0.25">
      <c r="A123" s="34"/>
      <c r="G123" s="45">
        <v>1525834472</v>
      </c>
      <c r="H123">
        <v>1814</v>
      </c>
      <c r="I123" s="44">
        <v>45182</v>
      </c>
      <c r="J123" s="46">
        <v>-2600000000</v>
      </c>
      <c r="K123" s="44">
        <v>45183</v>
      </c>
      <c r="L123" s="44">
        <v>45435</v>
      </c>
      <c r="M123" s="44">
        <v>45267</v>
      </c>
      <c r="N123" s="1">
        <v>11.397500000000001</v>
      </c>
      <c r="O123">
        <v>1</v>
      </c>
      <c r="P123">
        <v>0</v>
      </c>
      <c r="Q123" s="46">
        <v>-176348.28782069683</v>
      </c>
      <c r="R123" s="46">
        <v>-148700.2471524179</v>
      </c>
      <c r="S123" s="46">
        <v>-307748.28781691194</v>
      </c>
      <c r="T123" s="46">
        <v>0</v>
      </c>
      <c r="U123" s="46">
        <v>-131399.99999621511</v>
      </c>
      <c r="V123" s="46">
        <v>-131399.99999621511</v>
      </c>
      <c r="W123" s="46">
        <v>27648.040668278933</v>
      </c>
      <c r="X123" s="46">
        <v>7908.3333333332248</v>
      </c>
      <c r="Y123" s="46">
        <v>19739.707334945706</v>
      </c>
      <c r="Z123" s="46">
        <v>-159048.04066449404</v>
      </c>
      <c r="AA123" s="46">
        <v>0</v>
      </c>
      <c r="AB123" s="46">
        <v>-131399.99999621511</v>
      </c>
    </row>
    <row r="124" spans="1:28" x14ac:dyDescent="0.25">
      <c r="A124" s="34"/>
      <c r="G124" s="45">
        <v>1525834484</v>
      </c>
      <c r="H124">
        <v>1814</v>
      </c>
      <c r="I124" s="44">
        <v>45182</v>
      </c>
      <c r="J124" s="46">
        <v>1800000000</v>
      </c>
      <c r="K124" s="44">
        <v>45183</v>
      </c>
      <c r="L124" s="44">
        <v>45547</v>
      </c>
      <c r="M124" s="44">
        <v>45267</v>
      </c>
      <c r="N124" s="1">
        <v>11.1805</v>
      </c>
      <c r="O124">
        <v>-1</v>
      </c>
      <c r="P124">
        <v>0</v>
      </c>
      <c r="Q124" s="46">
        <v>197409.2514154017</v>
      </c>
      <c r="R124" s="46">
        <v>151950.41967061162</v>
      </c>
      <c r="S124" s="46">
        <v>388231.32941660285</v>
      </c>
      <c r="T124" s="46">
        <v>0</v>
      </c>
      <c r="U124" s="46">
        <v>190822.07800120115</v>
      </c>
      <c r="V124" s="46">
        <v>190822.07800120115</v>
      </c>
      <c r="W124" s="46">
        <v>-45458.831744790077</v>
      </c>
      <c r="X124" s="46">
        <v>-16324.999999999951</v>
      </c>
      <c r="Y124" s="46">
        <v>-29133.831744790128</v>
      </c>
      <c r="Z124" s="46">
        <v>236280.90974599123</v>
      </c>
      <c r="AA124" s="46">
        <v>0</v>
      </c>
      <c r="AB124" s="46">
        <v>190822.07800120115</v>
      </c>
    </row>
    <row r="125" spans="1:28" x14ac:dyDescent="0.25">
      <c r="A125" s="34"/>
      <c r="G125" s="45">
        <v>1525834498</v>
      </c>
      <c r="H125">
        <v>1814</v>
      </c>
      <c r="I125" s="44">
        <v>45183</v>
      </c>
      <c r="J125" s="46">
        <v>900000000</v>
      </c>
      <c r="K125" s="44">
        <v>45184</v>
      </c>
      <c r="L125" s="44">
        <v>45548</v>
      </c>
      <c r="M125" s="44">
        <v>45268</v>
      </c>
      <c r="N125" s="1">
        <v>11.18</v>
      </c>
      <c r="O125">
        <v>-1</v>
      </c>
      <c r="P125">
        <v>0</v>
      </c>
      <c r="Q125" s="46">
        <v>119845.83255718648</v>
      </c>
      <c r="R125" s="46">
        <v>96980.140039265156</v>
      </c>
      <c r="S125" s="46">
        <v>215959.83203543723</v>
      </c>
      <c r="T125" s="46">
        <v>0</v>
      </c>
      <c r="U125" s="46">
        <v>96113.999478250742</v>
      </c>
      <c r="V125" s="46">
        <v>96113.999478250742</v>
      </c>
      <c r="W125" s="46">
        <v>-22865.692517921329</v>
      </c>
      <c r="X125" s="46">
        <v>-8174.9999999999882</v>
      </c>
      <c r="Y125" s="46">
        <v>-14690.692517921339</v>
      </c>
      <c r="Z125" s="46">
        <v>118979.69199617207</v>
      </c>
      <c r="AA125" s="46">
        <v>0</v>
      </c>
      <c r="AB125" s="46">
        <v>96113.999478250742</v>
      </c>
    </row>
    <row r="126" spans="1:28" x14ac:dyDescent="0.25">
      <c r="A126" s="34"/>
      <c r="G126" s="45">
        <v>1525834510</v>
      </c>
      <c r="H126">
        <v>1814</v>
      </c>
      <c r="I126" s="44">
        <v>45183</v>
      </c>
      <c r="J126" s="46">
        <v>165936137</v>
      </c>
      <c r="K126" s="44">
        <v>45183</v>
      </c>
      <c r="L126" s="44">
        <v>48823</v>
      </c>
      <c r="M126" s="44">
        <v>45267</v>
      </c>
      <c r="N126" s="1">
        <v>8.99</v>
      </c>
      <c r="O126">
        <v>-1</v>
      </c>
      <c r="P126">
        <v>0</v>
      </c>
      <c r="Q126" s="46">
        <v>1749002.8391411752</v>
      </c>
      <c r="R126" s="46">
        <v>1738010.3394623548</v>
      </c>
      <c r="S126" s="46">
        <v>2662212.5460193306</v>
      </c>
      <c r="T126" s="46">
        <v>0</v>
      </c>
      <c r="U126" s="46">
        <v>913209.70687815547</v>
      </c>
      <c r="V126" s="46">
        <v>913209.70687815547</v>
      </c>
      <c r="W126" s="46">
        <v>-10992.499678820372</v>
      </c>
      <c r="X126" s="46">
        <v>-11601.701578583326</v>
      </c>
      <c r="Y126" s="46">
        <v>609.20189976295478</v>
      </c>
      <c r="Z126" s="46">
        <v>924202.20655697584</v>
      </c>
      <c r="AA126" s="46">
        <v>0</v>
      </c>
      <c r="AB126" s="46">
        <v>913209.70687815547</v>
      </c>
    </row>
    <row r="127" spans="1:28" x14ac:dyDescent="0.25">
      <c r="A127" s="34"/>
      <c r="G127" s="45">
        <v>1525834511</v>
      </c>
      <c r="H127">
        <v>1814</v>
      </c>
      <c r="I127" s="44">
        <v>45183</v>
      </c>
      <c r="J127" s="46">
        <v>-200522928</v>
      </c>
      <c r="K127" s="44">
        <v>45183</v>
      </c>
      <c r="L127" s="44">
        <v>47731</v>
      </c>
      <c r="M127" s="44">
        <v>45267</v>
      </c>
      <c r="N127" s="1">
        <v>9</v>
      </c>
      <c r="O127">
        <v>1</v>
      </c>
      <c r="P127">
        <v>0</v>
      </c>
      <c r="Q127" s="46">
        <v>-1962379.9521731585</v>
      </c>
      <c r="R127" s="46">
        <v>-1948098.8339030594</v>
      </c>
      <c r="S127" s="46">
        <v>-2755090.0200717151</v>
      </c>
      <c r="T127" s="46">
        <v>0</v>
      </c>
      <c r="U127" s="46">
        <v>-792710.06789855659</v>
      </c>
      <c r="V127" s="46">
        <v>-792710.06789855659</v>
      </c>
      <c r="W127" s="46">
        <v>14281.118270099163</v>
      </c>
      <c r="X127" s="46">
        <v>13964.193902666664</v>
      </c>
      <c r="Y127" s="46">
        <v>316.92436743249891</v>
      </c>
      <c r="Z127" s="46">
        <v>-806991.18616865575</v>
      </c>
      <c r="AA127" s="46">
        <v>0</v>
      </c>
      <c r="AB127" s="46">
        <v>-792710.06789855659</v>
      </c>
    </row>
    <row r="128" spans="1:28" x14ac:dyDescent="0.25">
      <c r="A128" s="34"/>
      <c r="G128" s="45">
        <v>1525834514</v>
      </c>
      <c r="H128">
        <v>1814</v>
      </c>
      <c r="I128" s="44">
        <v>45183</v>
      </c>
      <c r="J128" s="46">
        <v>-2050000000</v>
      </c>
      <c r="K128" s="44">
        <v>45183</v>
      </c>
      <c r="L128" s="44">
        <v>45435</v>
      </c>
      <c r="M128" s="44">
        <v>45267</v>
      </c>
      <c r="N128" s="1">
        <v>11.395</v>
      </c>
      <c r="O128">
        <v>1</v>
      </c>
      <c r="P128">
        <v>0</v>
      </c>
      <c r="Q128" s="46">
        <v>-111899.39438860118</v>
      </c>
      <c r="R128" s="46">
        <v>-90091.25347545743</v>
      </c>
      <c r="S128" s="46">
        <v>-215496.78444059193</v>
      </c>
      <c r="T128" s="46">
        <v>0</v>
      </c>
      <c r="U128" s="46">
        <v>-103597.39005199075</v>
      </c>
      <c r="V128" s="46">
        <v>-103597.39005199075</v>
      </c>
      <c r="W128" s="46">
        <v>21808.140913143754</v>
      </c>
      <c r="X128" s="46">
        <v>6377.7777777777546</v>
      </c>
      <c r="Y128" s="46">
        <v>15430.363135365998</v>
      </c>
      <c r="Z128" s="46">
        <v>-125405.5309651345</v>
      </c>
      <c r="AA128" s="46">
        <v>0</v>
      </c>
      <c r="AB128" s="46">
        <v>-103597.39005199075</v>
      </c>
    </row>
    <row r="129" spans="1:28" x14ac:dyDescent="0.25">
      <c r="A129" s="34"/>
      <c r="G129" s="45">
        <v>1525834515</v>
      </c>
      <c r="H129">
        <v>1814</v>
      </c>
      <c r="I129" s="44">
        <v>45183</v>
      </c>
      <c r="J129" s="46">
        <v>10000000</v>
      </c>
      <c r="K129" s="44">
        <v>45183</v>
      </c>
      <c r="L129" s="44">
        <v>45435</v>
      </c>
      <c r="M129" s="44">
        <v>45267</v>
      </c>
      <c r="N129" s="1">
        <v>11.4</v>
      </c>
      <c r="O129">
        <v>-1</v>
      </c>
      <c r="P129">
        <v>0</v>
      </c>
      <c r="Q129" s="46">
        <v>810.67458659375552</v>
      </c>
      <c r="R129" s="46">
        <v>704.37852587015368</v>
      </c>
      <c r="S129" s="46">
        <v>1316.090695129009</v>
      </c>
      <c r="T129" s="46">
        <v>0</v>
      </c>
      <c r="U129" s="46">
        <v>505.41610853525344</v>
      </c>
      <c r="V129" s="46">
        <v>505.41610853525344</v>
      </c>
      <c r="W129" s="46">
        <v>-106.29606072360184</v>
      </c>
      <c r="X129" s="46">
        <v>-29.72222222222188</v>
      </c>
      <c r="Y129" s="46">
        <v>-76.573838501379953</v>
      </c>
      <c r="Z129" s="46">
        <v>611.71216925885528</v>
      </c>
      <c r="AA129" s="46">
        <v>0</v>
      </c>
      <c r="AB129" s="46">
        <v>505.41610853525344</v>
      </c>
    </row>
    <row r="130" spans="1:28" x14ac:dyDescent="0.25">
      <c r="A130" s="34"/>
      <c r="G130" s="45">
        <v>1525834516</v>
      </c>
      <c r="H130">
        <v>1814</v>
      </c>
      <c r="I130" s="44">
        <v>45183</v>
      </c>
      <c r="J130" s="46">
        <v>2440000000</v>
      </c>
      <c r="K130" s="44">
        <v>45183</v>
      </c>
      <c r="L130" s="44">
        <v>45351</v>
      </c>
      <c r="M130" s="44">
        <v>45267</v>
      </c>
      <c r="N130" s="1">
        <v>11.49</v>
      </c>
      <c r="O130">
        <v>-1</v>
      </c>
      <c r="P130">
        <v>0</v>
      </c>
      <c r="Q130" s="46">
        <v>-83623.051604419947</v>
      </c>
      <c r="R130" s="46">
        <v>-88725.267961397767</v>
      </c>
      <c r="S130" s="46">
        <v>-116117.86734957993</v>
      </c>
      <c r="T130" s="46">
        <v>0</v>
      </c>
      <c r="U130" s="46">
        <v>-32494.815745159984</v>
      </c>
      <c r="V130" s="46">
        <v>-32494.815745159984</v>
      </c>
      <c r="W130" s="46">
        <v>-5102.2163569778204</v>
      </c>
      <c r="X130" s="46">
        <v>-1152.2222222221517</v>
      </c>
      <c r="Y130" s="46">
        <v>-3949.9941347556687</v>
      </c>
      <c r="Z130" s="46">
        <v>-27392.599388182163</v>
      </c>
      <c r="AA130" s="46">
        <v>0</v>
      </c>
      <c r="AB130" s="46">
        <v>-32494.815745159984</v>
      </c>
    </row>
    <row r="131" spans="1:28" x14ac:dyDescent="0.25">
      <c r="A131" s="34"/>
      <c r="G131" s="45">
        <v>1525834527</v>
      </c>
      <c r="H131">
        <v>1814</v>
      </c>
      <c r="I131" s="44">
        <v>45183</v>
      </c>
      <c r="J131" s="46">
        <v>-43100000</v>
      </c>
      <c r="K131" s="44">
        <v>45184</v>
      </c>
      <c r="L131" s="44">
        <v>47004</v>
      </c>
      <c r="M131" s="44">
        <v>45268</v>
      </c>
      <c r="N131" s="1">
        <v>9.125</v>
      </c>
      <c r="O131">
        <v>1</v>
      </c>
      <c r="P131">
        <v>0</v>
      </c>
      <c r="Q131" s="46">
        <v>-350275.77976799384</v>
      </c>
      <c r="R131" s="46">
        <v>-346675.37227677181</v>
      </c>
      <c r="S131" s="46">
        <v>-459690.59642216377</v>
      </c>
      <c r="T131" s="46">
        <v>0</v>
      </c>
      <c r="U131" s="46">
        <v>-109414.81665416993</v>
      </c>
      <c r="V131" s="46">
        <v>-109414.81665416993</v>
      </c>
      <c r="W131" s="46">
        <v>3600.407491222024</v>
      </c>
      <c r="X131" s="46">
        <v>2851.7833333333328</v>
      </c>
      <c r="Y131" s="46">
        <v>748.62415788869112</v>
      </c>
      <c r="Z131" s="46">
        <v>-113015.22414539196</v>
      </c>
      <c r="AA131" s="46">
        <v>0</v>
      </c>
      <c r="AB131" s="46">
        <v>-109414.81665416993</v>
      </c>
    </row>
    <row r="132" spans="1:28" x14ac:dyDescent="0.25">
      <c r="A132" s="34"/>
      <c r="G132" s="45">
        <v>1525834530</v>
      </c>
      <c r="H132">
        <v>1814</v>
      </c>
      <c r="I132" s="44">
        <v>45183</v>
      </c>
      <c r="J132" s="46">
        <v>-1800000000</v>
      </c>
      <c r="K132" s="44">
        <v>45184</v>
      </c>
      <c r="L132" s="44">
        <v>45436</v>
      </c>
      <c r="M132" s="44">
        <v>45268</v>
      </c>
      <c r="N132" s="1">
        <v>11.41</v>
      </c>
      <c r="O132">
        <v>1</v>
      </c>
      <c r="P132">
        <v>0</v>
      </c>
      <c r="Q132" s="46">
        <v>-264690.84397818148</v>
      </c>
      <c r="R132" s="46">
        <v>-245405.26585352421</v>
      </c>
      <c r="S132" s="46">
        <v>-356816.83065091074</v>
      </c>
      <c r="T132" s="46">
        <v>0</v>
      </c>
      <c r="U132" s="46">
        <v>-92125.986672729254</v>
      </c>
      <c r="V132" s="46">
        <v>-92125.986672729254</v>
      </c>
      <c r="W132" s="46">
        <v>19285.578124657273</v>
      </c>
      <c r="X132" s="46">
        <v>4849.9999999999236</v>
      </c>
      <c r="Y132" s="46">
        <v>14435.57812465735</v>
      </c>
      <c r="Z132" s="46">
        <v>-111411.56479738653</v>
      </c>
      <c r="AA132" s="46">
        <v>0</v>
      </c>
      <c r="AB132" s="46">
        <v>-92125.986672729254</v>
      </c>
    </row>
    <row r="133" spans="1:28" x14ac:dyDescent="0.25">
      <c r="A133" s="34"/>
      <c r="G133" s="45">
        <v>1525838102</v>
      </c>
      <c r="H133">
        <v>1814</v>
      </c>
      <c r="I133" s="44">
        <v>45183</v>
      </c>
      <c r="J133" s="46">
        <v>-1003142678</v>
      </c>
      <c r="K133" s="44">
        <v>45485</v>
      </c>
      <c r="L133" s="44">
        <v>45849</v>
      </c>
      <c r="M133" s="44">
        <v>45513</v>
      </c>
      <c r="N133" s="1">
        <v>8.0449999999999999</v>
      </c>
      <c r="O133">
        <v>1</v>
      </c>
      <c r="P133">
        <v>0</v>
      </c>
      <c r="Q133" s="46">
        <v>14366458.054575279</v>
      </c>
      <c r="R133" s="46">
        <v>14426639.773743257</v>
      </c>
      <c r="S133" s="46">
        <v>13935470.185315341</v>
      </c>
      <c r="T133" s="46">
        <v>0</v>
      </c>
      <c r="U133" s="46">
        <v>-430987.8692599386</v>
      </c>
      <c r="V133" s="46">
        <v>-430987.8692599386</v>
      </c>
      <c r="W133" s="46">
        <v>60181.719167977571</v>
      </c>
      <c r="X133" s="46">
        <v>0</v>
      </c>
      <c r="Y133" s="46">
        <v>60181.719167977571</v>
      </c>
      <c r="Z133" s="46">
        <v>-491169.58842791617</v>
      </c>
      <c r="AA133" s="46">
        <v>0</v>
      </c>
      <c r="AB133" s="46">
        <v>-430987.8692599386</v>
      </c>
    </row>
    <row r="134" spans="1:28" x14ac:dyDescent="0.25">
      <c r="A134" s="34"/>
      <c r="G134" s="45">
        <v>1525838257</v>
      </c>
      <c r="H134">
        <v>1814</v>
      </c>
      <c r="I134" s="44">
        <v>45184</v>
      </c>
      <c r="J134" s="46">
        <v>96200000</v>
      </c>
      <c r="K134" s="44">
        <v>45175</v>
      </c>
      <c r="L134" s="44">
        <v>45903</v>
      </c>
      <c r="M134" s="44">
        <v>45287</v>
      </c>
      <c r="N134" s="1">
        <v>10.19</v>
      </c>
      <c r="O134">
        <v>-1</v>
      </c>
      <c r="P134">
        <v>0</v>
      </c>
      <c r="Q134" s="46">
        <v>53200.288517991081</v>
      </c>
      <c r="R134" s="46">
        <v>45708.983630759642</v>
      </c>
      <c r="S134" s="46">
        <v>110557.19341371581</v>
      </c>
      <c r="T134" s="46">
        <v>0</v>
      </c>
      <c r="U134" s="46">
        <v>57356.904895724729</v>
      </c>
      <c r="V134" s="46">
        <v>57356.904895724729</v>
      </c>
      <c r="W134" s="46">
        <v>-7491.3048872314394</v>
      </c>
      <c r="X134" s="46">
        <v>-3511.3</v>
      </c>
      <c r="Y134" s="46">
        <v>-3980.0048872314392</v>
      </c>
      <c r="Z134" s="46">
        <v>64848.209782956168</v>
      </c>
      <c r="AA134" s="46">
        <v>0</v>
      </c>
      <c r="AB134" s="46">
        <v>57356.904895724729</v>
      </c>
    </row>
    <row r="135" spans="1:28" x14ac:dyDescent="0.25">
      <c r="A135" s="34"/>
      <c r="G135" s="45">
        <v>1525838258</v>
      </c>
      <c r="H135">
        <v>1814</v>
      </c>
      <c r="I135" s="44">
        <v>45184</v>
      </c>
      <c r="J135" s="46">
        <v>-280000000</v>
      </c>
      <c r="K135" s="44">
        <v>45163</v>
      </c>
      <c r="L135" s="44">
        <v>45891</v>
      </c>
      <c r="M135" s="44">
        <v>45275</v>
      </c>
      <c r="N135" s="1">
        <v>10.1</v>
      </c>
      <c r="O135">
        <v>1</v>
      </c>
      <c r="P135">
        <v>0</v>
      </c>
      <c r="Q135" s="46">
        <v>521583.64910598099</v>
      </c>
      <c r="R135" s="46">
        <v>543262.05450376868</v>
      </c>
      <c r="S135" s="46">
        <v>360269.96238107979</v>
      </c>
      <c r="T135" s="46">
        <v>0</v>
      </c>
      <c r="U135" s="46">
        <v>-161313.6867249012</v>
      </c>
      <c r="V135" s="46">
        <v>-161313.6867249012</v>
      </c>
      <c r="W135" s="46">
        <v>21678.40539778769</v>
      </c>
      <c r="X135" s="46">
        <v>10927.777777777794</v>
      </c>
      <c r="Y135" s="46">
        <v>10750.627620009896</v>
      </c>
      <c r="Z135" s="46">
        <v>-182992.09212268889</v>
      </c>
      <c r="AA135" s="46">
        <v>0</v>
      </c>
      <c r="AB135" s="46">
        <v>-161313.6867249012</v>
      </c>
    </row>
    <row r="136" spans="1:28" x14ac:dyDescent="0.25">
      <c r="A136" s="34"/>
      <c r="G136" s="45">
        <v>1525838261</v>
      </c>
      <c r="H136">
        <v>1814</v>
      </c>
      <c r="I136" s="44">
        <v>45184</v>
      </c>
      <c r="J136" s="46">
        <v>130000000</v>
      </c>
      <c r="K136" s="44">
        <v>45163</v>
      </c>
      <c r="L136" s="44">
        <v>46983</v>
      </c>
      <c r="M136" s="44">
        <v>45275</v>
      </c>
      <c r="N136" s="1">
        <v>8.92</v>
      </c>
      <c r="O136">
        <v>-1</v>
      </c>
      <c r="P136">
        <v>0</v>
      </c>
      <c r="Q136" s="46">
        <v>29403.998874038458</v>
      </c>
      <c r="R136" s="46">
        <v>18235.009895354509</v>
      </c>
      <c r="S136" s="46">
        <v>354979.21645845473</v>
      </c>
      <c r="T136" s="46">
        <v>0</v>
      </c>
      <c r="U136" s="46">
        <v>325575.21758441627</v>
      </c>
      <c r="V136" s="46">
        <v>325575.21758441627</v>
      </c>
      <c r="W136" s="46">
        <v>-11168.988978683949</v>
      </c>
      <c r="X136" s="46">
        <v>-9334.7222222222263</v>
      </c>
      <c r="Y136" s="46">
        <v>-1834.2667564617223</v>
      </c>
      <c r="Z136" s="46">
        <v>336744.20656310022</v>
      </c>
      <c r="AA136" s="46">
        <v>0</v>
      </c>
      <c r="AB136" s="46">
        <v>325575.21758441627</v>
      </c>
    </row>
    <row r="137" spans="1:28" x14ac:dyDescent="0.25">
      <c r="A137" s="34"/>
      <c r="G137" s="45">
        <v>1525838263</v>
      </c>
      <c r="H137">
        <v>1814</v>
      </c>
      <c r="I137" s="44">
        <v>45184</v>
      </c>
      <c r="J137" s="46">
        <v>561600000</v>
      </c>
      <c r="K137" s="44">
        <v>45184</v>
      </c>
      <c r="L137" s="44">
        <v>46276</v>
      </c>
      <c r="M137" s="44">
        <v>45268</v>
      </c>
      <c r="N137" s="1">
        <v>9.67</v>
      </c>
      <c r="O137">
        <v>-1</v>
      </c>
      <c r="P137">
        <v>0</v>
      </c>
      <c r="Q137" s="46">
        <v>2485775.1353251487</v>
      </c>
      <c r="R137" s="46">
        <v>2436852.1781906039</v>
      </c>
      <c r="S137" s="46">
        <v>3202979.8750409037</v>
      </c>
      <c r="T137" s="46">
        <v>0</v>
      </c>
      <c r="U137" s="46">
        <v>717204.73971575499</v>
      </c>
      <c r="V137" s="46">
        <v>717204.73971575499</v>
      </c>
      <c r="W137" s="46">
        <v>-48922.957134544849</v>
      </c>
      <c r="X137" s="46">
        <v>-28657.199999999993</v>
      </c>
      <c r="Y137" s="46">
        <v>-20265.757134544856</v>
      </c>
      <c r="Z137" s="46">
        <v>766127.69685029984</v>
      </c>
      <c r="AA137" s="46">
        <v>0</v>
      </c>
      <c r="AB137" s="46">
        <v>717204.73971575499</v>
      </c>
    </row>
    <row r="138" spans="1:28" x14ac:dyDescent="0.25">
      <c r="A138" s="34"/>
      <c r="G138" s="45">
        <v>1525074183</v>
      </c>
      <c r="H138">
        <v>1814</v>
      </c>
      <c r="I138" s="44">
        <v>44643</v>
      </c>
      <c r="J138" s="46">
        <v>-10000000</v>
      </c>
      <c r="K138" s="44">
        <v>44644</v>
      </c>
      <c r="L138" s="44">
        <v>45372</v>
      </c>
      <c r="M138" s="44">
        <v>45288</v>
      </c>
      <c r="N138" s="1">
        <v>8.7799999999999994</v>
      </c>
      <c r="O138">
        <v>1</v>
      </c>
      <c r="P138">
        <v>0</v>
      </c>
      <c r="Q138" s="46">
        <v>82137.258247130492</v>
      </c>
      <c r="R138" s="46">
        <v>82211.313549057872</v>
      </c>
      <c r="S138" s="46">
        <v>82219.096951022802</v>
      </c>
      <c r="T138" s="46">
        <v>0</v>
      </c>
      <c r="U138" s="46">
        <v>81.83870389231015</v>
      </c>
      <c r="V138" s="46">
        <v>81.83870389231015</v>
      </c>
      <c r="W138" s="46">
        <v>74.055301927379332</v>
      </c>
      <c r="X138" s="46">
        <v>756.69444444444446</v>
      </c>
      <c r="Y138" s="46">
        <v>-682.63914251706512</v>
      </c>
      <c r="Z138" s="46">
        <v>7.7834019649308175</v>
      </c>
      <c r="AA138" s="46">
        <v>0</v>
      </c>
      <c r="AB138" s="46">
        <v>81.83870389231015</v>
      </c>
    </row>
    <row r="139" spans="1:28" x14ac:dyDescent="0.25">
      <c r="A139" s="34"/>
      <c r="G139" s="45">
        <v>1525078126</v>
      </c>
      <c r="H139">
        <v>1814</v>
      </c>
      <c r="I139" s="44">
        <v>44649</v>
      </c>
      <c r="J139" s="46">
        <v>5000000</v>
      </c>
      <c r="K139" s="44">
        <v>44650</v>
      </c>
      <c r="L139" s="44">
        <v>48290</v>
      </c>
      <c r="M139" s="44">
        <v>45294</v>
      </c>
      <c r="N139" s="1">
        <v>8.3156999999999996</v>
      </c>
      <c r="O139">
        <v>-1</v>
      </c>
      <c r="P139">
        <v>0</v>
      </c>
      <c r="Q139" s="46">
        <v>-148631.96521218726</v>
      </c>
      <c r="R139" s="46">
        <v>-136614.43611943768</v>
      </c>
      <c r="S139" s="46">
        <v>-112221.63809718145</v>
      </c>
      <c r="T139" s="46">
        <v>-12410.611111111462</v>
      </c>
      <c r="U139" s="46">
        <v>36410.327115005814</v>
      </c>
      <c r="V139" s="46">
        <v>23999.716003894351</v>
      </c>
      <c r="W139" s="46">
        <v>-393.08201836188164</v>
      </c>
      <c r="X139" s="46">
        <v>-442.79166666666674</v>
      </c>
      <c r="Y139" s="46">
        <v>49.709648304785105</v>
      </c>
      <c r="Z139" s="46">
        <v>24392.798022256233</v>
      </c>
      <c r="AA139" s="46">
        <v>0</v>
      </c>
      <c r="AB139" s="46">
        <v>23999.716003894351</v>
      </c>
    </row>
    <row r="140" spans="1:28" x14ac:dyDescent="0.25">
      <c r="A140" s="34"/>
      <c r="G140" s="45">
        <v>1525109200</v>
      </c>
      <c r="H140">
        <v>1814</v>
      </c>
      <c r="I140" s="44">
        <v>44664</v>
      </c>
      <c r="J140" s="46">
        <v>30000000</v>
      </c>
      <c r="K140" s="44">
        <v>44669</v>
      </c>
      <c r="L140" s="44">
        <v>48309</v>
      </c>
      <c r="M140" s="44">
        <v>45286</v>
      </c>
      <c r="N140" s="1">
        <v>8.68</v>
      </c>
      <c r="O140">
        <v>-1</v>
      </c>
      <c r="P140">
        <v>0</v>
      </c>
      <c r="Q140" s="46">
        <v>-197362.98347871378</v>
      </c>
      <c r="R140" s="46">
        <v>-199538.8040342927</v>
      </c>
      <c r="S140" s="46">
        <v>-50743.648245695978</v>
      </c>
      <c r="T140" s="46">
        <v>0</v>
      </c>
      <c r="U140" s="46">
        <v>146619.3352330178</v>
      </c>
      <c r="V140" s="46">
        <v>146619.3352330178</v>
      </c>
      <c r="W140" s="46">
        <v>-2175.8205555789173</v>
      </c>
      <c r="X140" s="46">
        <v>-2352.6666666666661</v>
      </c>
      <c r="Y140" s="46">
        <v>176.8461110877488</v>
      </c>
      <c r="Z140" s="46">
        <v>148795.15578859672</v>
      </c>
      <c r="AA140" s="46">
        <v>0</v>
      </c>
      <c r="AB140" s="46">
        <v>146619.3352330178</v>
      </c>
    </row>
    <row r="141" spans="1:28" x14ac:dyDescent="0.25">
      <c r="A141" s="34"/>
      <c r="G141" s="45">
        <v>1525109201</v>
      </c>
      <c r="H141">
        <v>1814</v>
      </c>
      <c r="I141" s="44">
        <v>44664</v>
      </c>
      <c r="J141" s="46">
        <v>-30000000</v>
      </c>
      <c r="K141" s="44">
        <v>44669</v>
      </c>
      <c r="L141" s="44">
        <v>48309</v>
      </c>
      <c r="M141" s="44">
        <v>45286</v>
      </c>
      <c r="N141" s="1">
        <v>8.68</v>
      </c>
      <c r="O141">
        <v>1</v>
      </c>
      <c r="P141">
        <v>0</v>
      </c>
      <c r="Q141" s="46">
        <v>197362.98347871378</v>
      </c>
      <c r="R141" s="46">
        <v>199538.8040342927</v>
      </c>
      <c r="S141" s="46">
        <v>50743.648245695978</v>
      </c>
      <c r="T141" s="46">
        <v>0</v>
      </c>
      <c r="U141" s="46">
        <v>-146619.3352330178</v>
      </c>
      <c r="V141" s="46">
        <v>-146619.3352330178</v>
      </c>
      <c r="W141" s="46">
        <v>2175.8205555789173</v>
      </c>
      <c r="X141" s="46">
        <v>2352.6666666666661</v>
      </c>
      <c r="Y141" s="46">
        <v>-176.8461110877488</v>
      </c>
      <c r="Z141" s="46">
        <v>-148795.15578859672</v>
      </c>
      <c r="AA141" s="46">
        <v>0</v>
      </c>
      <c r="AB141" s="46">
        <v>-146619.3352330178</v>
      </c>
    </row>
    <row r="142" spans="1:28" x14ac:dyDescent="0.25">
      <c r="A142" s="34"/>
      <c r="G142" s="45">
        <v>1525116316</v>
      </c>
      <c r="H142">
        <v>1814</v>
      </c>
      <c r="I142" s="44">
        <v>44672</v>
      </c>
      <c r="J142" s="46">
        <v>-80000000</v>
      </c>
      <c r="K142" s="44">
        <v>44673</v>
      </c>
      <c r="L142" s="44">
        <v>45401</v>
      </c>
      <c r="M142" s="44">
        <v>45289</v>
      </c>
      <c r="N142" s="1">
        <v>9.0150000000000006</v>
      </c>
      <c r="O142">
        <v>1</v>
      </c>
      <c r="P142">
        <v>0</v>
      </c>
      <c r="Q142" s="46">
        <v>732206.97531342553</v>
      </c>
      <c r="R142" s="46">
        <v>733057.87809811952</v>
      </c>
      <c r="S142" s="46">
        <v>730876.32677489379</v>
      </c>
      <c r="T142" s="46">
        <v>0</v>
      </c>
      <c r="U142" s="46">
        <v>-1330.6485385317355</v>
      </c>
      <c r="V142" s="46">
        <v>-1330.6485385317355</v>
      </c>
      <c r="W142" s="46">
        <v>850.90278469398618</v>
      </c>
      <c r="X142" s="46">
        <v>5529.5555555555529</v>
      </c>
      <c r="Y142" s="46">
        <v>-4678.6527708615668</v>
      </c>
      <c r="Z142" s="46">
        <v>-2181.5513232257217</v>
      </c>
      <c r="AA142" s="46">
        <v>0</v>
      </c>
      <c r="AB142" s="46">
        <v>-1330.6485385317355</v>
      </c>
    </row>
    <row r="143" spans="1:28" x14ac:dyDescent="0.25">
      <c r="A143" s="34"/>
      <c r="G143" s="45">
        <v>1525141101</v>
      </c>
      <c r="H143">
        <v>1814</v>
      </c>
      <c r="I143" s="44">
        <v>44684</v>
      </c>
      <c r="J143" s="46">
        <v>-70000000</v>
      </c>
      <c r="K143" s="44">
        <v>44685</v>
      </c>
      <c r="L143" s="44">
        <v>48325</v>
      </c>
      <c r="M143" s="44">
        <v>45273</v>
      </c>
      <c r="N143" s="1">
        <v>9.0024999999999995</v>
      </c>
      <c r="O143">
        <v>1</v>
      </c>
      <c r="P143">
        <v>0</v>
      </c>
      <c r="Q143" s="46">
        <v>-821577.40259964764</v>
      </c>
      <c r="R143" s="46">
        <v>-816830.1836380735</v>
      </c>
      <c r="S143" s="46">
        <v>-1169102.36989972</v>
      </c>
      <c r="T143" s="46">
        <v>0</v>
      </c>
      <c r="U143" s="46">
        <v>-347524.96730007231</v>
      </c>
      <c r="V143" s="46">
        <v>-347524.96730007231</v>
      </c>
      <c r="W143" s="46">
        <v>4747.2189615741372</v>
      </c>
      <c r="X143" s="46">
        <v>4866.9444444444434</v>
      </c>
      <c r="Y143" s="46">
        <v>-119.72548287030622</v>
      </c>
      <c r="Z143" s="46">
        <v>-352272.18626164645</v>
      </c>
      <c r="AA143" s="46">
        <v>0</v>
      </c>
      <c r="AB143" s="46">
        <v>-347524.96730007231</v>
      </c>
    </row>
    <row r="144" spans="1:28" x14ac:dyDescent="0.25">
      <c r="A144" s="34"/>
      <c r="G144" s="45">
        <v>1525158613</v>
      </c>
      <c r="H144">
        <v>1814</v>
      </c>
      <c r="I144" s="44">
        <v>44697</v>
      </c>
      <c r="J144" s="46">
        <v>140000000</v>
      </c>
      <c r="K144" s="44">
        <v>44698</v>
      </c>
      <c r="L144" s="44">
        <v>48338</v>
      </c>
      <c r="M144" s="44">
        <v>45286</v>
      </c>
      <c r="N144" s="1">
        <v>8.67</v>
      </c>
      <c r="O144">
        <v>-1</v>
      </c>
      <c r="P144">
        <v>0</v>
      </c>
      <c r="Q144" s="46">
        <v>-1006904.4231289625</v>
      </c>
      <c r="R144" s="46">
        <v>-1017061.5724757761</v>
      </c>
      <c r="S144" s="46">
        <v>-317784.52247026563</v>
      </c>
      <c r="T144" s="46">
        <v>0</v>
      </c>
      <c r="U144" s="46">
        <v>689119.90065869689</v>
      </c>
      <c r="V144" s="46">
        <v>689119.90065869689</v>
      </c>
      <c r="W144" s="46">
        <v>-10157.14934681356</v>
      </c>
      <c r="X144" s="46">
        <v>-11017.999999999998</v>
      </c>
      <c r="Y144" s="46">
        <v>860.85065318643865</v>
      </c>
      <c r="Z144" s="46">
        <v>699277.05000551045</v>
      </c>
      <c r="AA144" s="46">
        <v>0</v>
      </c>
      <c r="AB144" s="46">
        <v>689119.90065869689</v>
      </c>
    </row>
    <row r="145" spans="1:28" x14ac:dyDescent="0.25">
      <c r="A145" s="34"/>
      <c r="G145" s="45">
        <v>1525183302</v>
      </c>
      <c r="H145">
        <v>1814</v>
      </c>
      <c r="I145" s="44">
        <v>44713</v>
      </c>
      <c r="J145" s="46">
        <v>-100000000</v>
      </c>
      <c r="K145" s="44">
        <v>44711</v>
      </c>
      <c r="L145" s="44">
        <v>48351</v>
      </c>
      <c r="M145" s="44">
        <v>45271</v>
      </c>
      <c r="N145" s="1">
        <v>8.35</v>
      </c>
      <c r="O145">
        <v>1</v>
      </c>
      <c r="P145">
        <v>0</v>
      </c>
      <c r="Q145" s="46">
        <v>2770892.3602256849</v>
      </c>
      <c r="R145" s="46">
        <v>2778625.4154336452</v>
      </c>
      <c r="S145" s="46">
        <v>2282725.2901915163</v>
      </c>
      <c r="T145" s="46">
        <v>0</v>
      </c>
      <c r="U145" s="46">
        <v>-488167.07003416866</v>
      </c>
      <c r="V145" s="46">
        <v>-488167.07003416866</v>
      </c>
      <c r="W145" s="46">
        <v>7733.0552079603076</v>
      </c>
      <c r="X145" s="46">
        <v>8769.4444444444453</v>
      </c>
      <c r="Y145" s="46">
        <v>-1036.3892364841377</v>
      </c>
      <c r="Z145" s="46">
        <v>-495900.12524212897</v>
      </c>
      <c r="AA145" s="46">
        <v>0</v>
      </c>
      <c r="AB145" s="46">
        <v>-488167.07003416866</v>
      </c>
    </row>
    <row r="146" spans="1:28" x14ac:dyDescent="0.25">
      <c r="A146" s="34"/>
      <c r="G146" s="45">
        <v>1525183303</v>
      </c>
      <c r="H146">
        <v>1814</v>
      </c>
      <c r="I146" s="44">
        <v>44713</v>
      </c>
      <c r="J146" s="46">
        <v>-300000000</v>
      </c>
      <c r="K146" s="44">
        <v>44711</v>
      </c>
      <c r="L146" s="44">
        <v>48351</v>
      </c>
      <c r="M146" s="44">
        <v>45271</v>
      </c>
      <c r="N146" s="1">
        <v>8.3350000000000009</v>
      </c>
      <c r="O146">
        <v>1</v>
      </c>
      <c r="P146">
        <v>0</v>
      </c>
      <c r="Q146" s="46">
        <v>8583921.6394079626</v>
      </c>
      <c r="R146" s="46">
        <v>8607187.0190389752</v>
      </c>
      <c r="S146" s="46">
        <v>7120223.3617017865</v>
      </c>
      <c r="T146" s="46">
        <v>0</v>
      </c>
      <c r="U146" s="46">
        <v>-1463698.277706176</v>
      </c>
      <c r="V146" s="46">
        <v>-1463698.277706176</v>
      </c>
      <c r="W146" s="46">
        <v>23265.379631012678</v>
      </c>
      <c r="X146" s="46">
        <v>26433.333333333318</v>
      </c>
      <c r="Y146" s="46">
        <v>-3167.9537023206394</v>
      </c>
      <c r="Z146" s="46">
        <v>-1486963.6573371887</v>
      </c>
      <c r="AA146" s="46">
        <v>0</v>
      </c>
      <c r="AB146" s="46">
        <v>-1463698.277706176</v>
      </c>
    </row>
    <row r="147" spans="1:28" x14ac:dyDescent="0.25">
      <c r="A147" s="34"/>
      <c r="G147" s="45">
        <v>1525193922</v>
      </c>
      <c r="H147">
        <v>1814</v>
      </c>
      <c r="I147" s="44">
        <v>44725</v>
      </c>
      <c r="J147" s="46">
        <v>-5000000</v>
      </c>
      <c r="K147" s="44">
        <v>44726</v>
      </c>
      <c r="L147" s="44">
        <v>45454</v>
      </c>
      <c r="M147" s="44">
        <v>45286</v>
      </c>
      <c r="N147" s="1">
        <v>9.69</v>
      </c>
      <c r="O147">
        <v>1</v>
      </c>
      <c r="P147">
        <v>0</v>
      </c>
      <c r="Q147" s="46">
        <v>43302.030303306412</v>
      </c>
      <c r="R147" s="46">
        <v>43381.007141305279</v>
      </c>
      <c r="S147" s="46">
        <v>43009.58721887914</v>
      </c>
      <c r="T147" s="46">
        <v>0</v>
      </c>
      <c r="U147" s="46">
        <v>-292.44308442727197</v>
      </c>
      <c r="V147" s="46">
        <v>-292.44308442727197</v>
      </c>
      <c r="W147" s="46">
        <v>78.976837998867268</v>
      </c>
      <c r="X147" s="46">
        <v>251.83333333333326</v>
      </c>
      <c r="Y147" s="46">
        <v>-172.85649533446599</v>
      </c>
      <c r="Z147" s="46">
        <v>-371.41992242613924</v>
      </c>
      <c r="AA147" s="46">
        <v>0</v>
      </c>
      <c r="AB147" s="46">
        <v>-292.44308442727197</v>
      </c>
    </row>
    <row r="148" spans="1:28" x14ac:dyDescent="0.25">
      <c r="A148" s="34"/>
      <c r="G148" s="45">
        <v>1525211191</v>
      </c>
      <c r="H148">
        <v>1814</v>
      </c>
      <c r="I148" s="44">
        <v>44734</v>
      </c>
      <c r="J148" s="46">
        <v>130000000</v>
      </c>
      <c r="K148" s="44">
        <v>44735</v>
      </c>
      <c r="L148" s="44">
        <v>48375</v>
      </c>
      <c r="M148" s="44">
        <v>45267</v>
      </c>
      <c r="N148" s="1">
        <v>8.9600000000000009</v>
      </c>
      <c r="O148">
        <v>-1</v>
      </c>
      <c r="P148">
        <v>0</v>
      </c>
      <c r="Q148" s="46">
        <v>1141672.8710594922</v>
      </c>
      <c r="R148" s="46">
        <v>1132790.8202499747</v>
      </c>
      <c r="S148" s="46">
        <v>1794384.1446812004</v>
      </c>
      <c r="T148" s="46">
        <v>0</v>
      </c>
      <c r="U148" s="46">
        <v>652711.27362170815</v>
      </c>
      <c r="V148" s="46">
        <v>652711.27362170815</v>
      </c>
      <c r="W148" s="46">
        <v>-8882.0508095175028</v>
      </c>
      <c r="X148" s="46">
        <v>-9197.4999999999927</v>
      </c>
      <c r="Y148" s="46">
        <v>315.44919048248994</v>
      </c>
      <c r="Z148" s="46">
        <v>661593.32443122566</v>
      </c>
      <c r="AA148" s="46">
        <v>0</v>
      </c>
      <c r="AB148" s="46">
        <v>652711.27362170815</v>
      </c>
    </row>
    <row r="149" spans="1:28" x14ac:dyDescent="0.25">
      <c r="A149" s="34"/>
      <c r="G149" s="45">
        <v>1525212684</v>
      </c>
      <c r="H149">
        <v>1814</v>
      </c>
      <c r="I149" s="44">
        <v>44735</v>
      </c>
      <c r="J149" s="46">
        <v>10000000</v>
      </c>
      <c r="K149" s="44">
        <v>44736</v>
      </c>
      <c r="L149" s="44">
        <v>48376</v>
      </c>
      <c r="M149" s="44">
        <v>45268</v>
      </c>
      <c r="N149" s="1">
        <v>8.75</v>
      </c>
      <c r="O149">
        <v>-1</v>
      </c>
      <c r="P149">
        <v>0</v>
      </c>
      <c r="Q149" s="46">
        <v>-38909.750879311003</v>
      </c>
      <c r="R149" s="46">
        <v>-39623.879506531172</v>
      </c>
      <c r="S149" s="46">
        <v>10930.653169631958</v>
      </c>
      <c r="T149" s="46">
        <v>0</v>
      </c>
      <c r="U149" s="46">
        <v>49840.404048942961</v>
      </c>
      <c r="V149" s="46">
        <v>49840.404048942961</v>
      </c>
      <c r="W149" s="46">
        <v>-714.12862722016871</v>
      </c>
      <c r="X149" s="46">
        <v>-765.83333333333337</v>
      </c>
      <c r="Y149" s="46">
        <v>51.704706113164661</v>
      </c>
      <c r="Z149" s="46">
        <v>50554.53267616313</v>
      </c>
      <c r="AA149" s="46">
        <v>0</v>
      </c>
      <c r="AB149" s="46">
        <v>49840.404048942961</v>
      </c>
    </row>
    <row r="150" spans="1:28" x14ac:dyDescent="0.25">
      <c r="A150" s="34"/>
      <c r="G150" s="45">
        <v>1525228680</v>
      </c>
      <c r="H150">
        <v>1814</v>
      </c>
      <c r="I150" s="44">
        <v>44742</v>
      </c>
      <c r="J150" s="46">
        <v>150000000</v>
      </c>
      <c r="K150" s="44">
        <v>44743</v>
      </c>
      <c r="L150" s="44">
        <v>48383</v>
      </c>
      <c r="M150" s="44">
        <v>45275</v>
      </c>
      <c r="N150" s="1">
        <v>8.9</v>
      </c>
      <c r="O150">
        <v>-1</v>
      </c>
      <c r="P150">
        <v>0</v>
      </c>
      <c r="Q150" s="46">
        <v>857560.53326447308</v>
      </c>
      <c r="R150" s="46">
        <v>847201.11203868687</v>
      </c>
      <c r="S150" s="46">
        <v>1610466.1274219453</v>
      </c>
      <c r="T150" s="46">
        <v>0</v>
      </c>
      <c r="U150" s="46">
        <v>752905.59415747225</v>
      </c>
      <c r="V150" s="46">
        <v>752905.59415747225</v>
      </c>
      <c r="W150" s="46">
        <v>-10359.421225786209</v>
      </c>
      <c r="X150" s="46">
        <v>-10854.166666666668</v>
      </c>
      <c r="Y150" s="46">
        <v>494.74544088045877</v>
      </c>
      <c r="Z150" s="46">
        <v>763265.01538325846</v>
      </c>
      <c r="AA150" s="46">
        <v>0</v>
      </c>
      <c r="AB150" s="46">
        <v>752905.59415747225</v>
      </c>
    </row>
    <row r="151" spans="1:28" x14ac:dyDescent="0.25">
      <c r="A151" s="34"/>
      <c r="G151" s="45">
        <v>1525318775</v>
      </c>
      <c r="H151">
        <v>1814</v>
      </c>
      <c r="I151" s="44">
        <v>44776</v>
      </c>
      <c r="J151" s="46">
        <v>-450000000</v>
      </c>
      <c r="K151" s="44">
        <v>44777</v>
      </c>
      <c r="L151" s="44">
        <v>48417</v>
      </c>
      <c r="M151" s="44">
        <v>45281</v>
      </c>
      <c r="N151" s="1">
        <v>8.25</v>
      </c>
      <c r="O151">
        <v>1</v>
      </c>
      <c r="P151">
        <v>0</v>
      </c>
      <c r="Q151" s="46">
        <v>15042468.399203897</v>
      </c>
      <c r="R151" s="46">
        <v>15077811.919774622</v>
      </c>
      <c r="S151" s="46">
        <v>12819377.744794905</v>
      </c>
      <c r="T151" s="46">
        <v>0</v>
      </c>
      <c r="U151" s="46">
        <v>-2223090.6544089913</v>
      </c>
      <c r="V151" s="46">
        <v>-2223090.6544089913</v>
      </c>
      <c r="W151" s="46">
        <v>35343.520570725203</v>
      </c>
      <c r="X151" s="46">
        <v>40674.999999999985</v>
      </c>
      <c r="Y151" s="46">
        <v>-5331.4794292747829</v>
      </c>
      <c r="Z151" s="46">
        <v>-2258434.1749797165</v>
      </c>
      <c r="AA151" s="46">
        <v>0</v>
      </c>
      <c r="AB151" s="46">
        <v>-2223090.6544089913</v>
      </c>
    </row>
    <row r="152" spans="1:28" x14ac:dyDescent="0.25">
      <c r="A152" s="34"/>
      <c r="G152" s="45">
        <v>1525336464</v>
      </c>
      <c r="H152">
        <v>1814</v>
      </c>
      <c r="I152" s="44">
        <v>44792</v>
      </c>
      <c r="J152" s="46">
        <v>-445000000</v>
      </c>
      <c r="K152" s="44">
        <v>44795</v>
      </c>
      <c r="L152" s="44">
        <v>48435</v>
      </c>
      <c r="M152" s="44">
        <v>45271</v>
      </c>
      <c r="N152" s="1">
        <v>8.4443999999999999</v>
      </c>
      <c r="O152">
        <v>1</v>
      </c>
      <c r="P152">
        <v>0</v>
      </c>
      <c r="Q152" s="46">
        <v>10042435.805535585</v>
      </c>
      <c r="R152" s="46">
        <v>10076140.173195511</v>
      </c>
      <c r="S152" s="46">
        <v>7818755.1275139451</v>
      </c>
      <c r="T152" s="46">
        <v>0</v>
      </c>
      <c r="U152" s="46">
        <v>-2223680.6780216396</v>
      </c>
      <c r="V152" s="46">
        <v>-2223680.6780216396</v>
      </c>
      <c r="W152" s="46">
        <v>33704.367659926414</v>
      </c>
      <c r="X152" s="46">
        <v>37857.138888888876</v>
      </c>
      <c r="Y152" s="46">
        <v>-4152.7712289624615</v>
      </c>
      <c r="Z152" s="46">
        <v>-2257385.045681566</v>
      </c>
      <c r="AA152" s="46">
        <v>0</v>
      </c>
      <c r="AB152" s="46">
        <v>-2223680.6780216396</v>
      </c>
    </row>
    <row r="153" spans="1:28" x14ac:dyDescent="0.25">
      <c r="A153" s="34"/>
      <c r="G153" s="45">
        <v>1525363199</v>
      </c>
      <c r="H153">
        <v>1814</v>
      </c>
      <c r="I153" s="44">
        <v>44812</v>
      </c>
      <c r="J153" s="46">
        <v>80000000</v>
      </c>
      <c r="K153" s="44">
        <v>44811</v>
      </c>
      <c r="L153" s="44">
        <v>48451</v>
      </c>
      <c r="M153" s="44">
        <v>45287</v>
      </c>
      <c r="N153" s="1">
        <v>8.83</v>
      </c>
      <c r="O153">
        <v>-1</v>
      </c>
      <c r="P153">
        <v>0</v>
      </c>
      <c r="Q153" s="46">
        <v>180905.36807198077</v>
      </c>
      <c r="R153" s="46">
        <v>175320.00771591812</v>
      </c>
      <c r="S153" s="46">
        <v>587891.6406083256</v>
      </c>
      <c r="T153" s="46">
        <v>0</v>
      </c>
      <c r="U153" s="46">
        <v>406986.27253634483</v>
      </c>
      <c r="V153" s="46">
        <v>406986.27253634483</v>
      </c>
      <c r="W153" s="46">
        <v>-5585.3603560626507</v>
      </c>
      <c r="X153" s="46">
        <v>-5942.2222222222199</v>
      </c>
      <c r="Y153" s="46">
        <v>356.86186615956922</v>
      </c>
      <c r="Z153" s="46">
        <v>412571.63289240748</v>
      </c>
      <c r="AA153" s="46">
        <v>0</v>
      </c>
      <c r="AB153" s="46">
        <v>406986.27253634483</v>
      </c>
    </row>
    <row r="154" spans="1:28" x14ac:dyDescent="0.25">
      <c r="A154" s="34"/>
      <c r="G154" s="45">
        <v>1525363218</v>
      </c>
      <c r="H154">
        <v>1814</v>
      </c>
      <c r="I154" s="44">
        <v>44816</v>
      </c>
      <c r="J154" s="46">
        <v>-300000000</v>
      </c>
      <c r="K154" s="44">
        <v>44817</v>
      </c>
      <c r="L154" s="44">
        <v>48457</v>
      </c>
      <c r="M154" s="44">
        <v>45293</v>
      </c>
      <c r="N154" s="1">
        <v>8.58</v>
      </c>
      <c r="O154">
        <v>1</v>
      </c>
      <c r="P154">
        <v>0</v>
      </c>
      <c r="Q154" s="46">
        <v>3769630.1094419956</v>
      </c>
      <c r="R154" s="46">
        <v>3791696.9626404941</v>
      </c>
      <c r="S154" s="46">
        <v>2255347.5081589222</v>
      </c>
      <c r="T154" s="46">
        <v>0</v>
      </c>
      <c r="U154" s="46">
        <v>-1514282.6012830734</v>
      </c>
      <c r="V154" s="46">
        <v>-1514282.6012830734</v>
      </c>
      <c r="W154" s="46">
        <v>22066.853198498487</v>
      </c>
      <c r="X154" s="46">
        <v>24375.833333333332</v>
      </c>
      <c r="Y154" s="46">
        <v>-2308.9801348348446</v>
      </c>
      <c r="Z154" s="46">
        <v>-1536349.4544815719</v>
      </c>
      <c r="AA154" s="46">
        <v>0</v>
      </c>
      <c r="AB154" s="46">
        <v>-1514282.6012830734</v>
      </c>
    </row>
    <row r="155" spans="1:28" x14ac:dyDescent="0.25">
      <c r="A155" s="34"/>
      <c r="G155" s="45">
        <v>1525372282</v>
      </c>
      <c r="H155">
        <v>1814</v>
      </c>
      <c r="I155" s="44">
        <v>44824</v>
      </c>
      <c r="J155" s="46">
        <v>150000000</v>
      </c>
      <c r="K155" s="44">
        <v>44817</v>
      </c>
      <c r="L155" s="44">
        <v>48457</v>
      </c>
      <c r="M155" s="44">
        <v>45293</v>
      </c>
      <c r="N155" s="1">
        <v>8.6</v>
      </c>
      <c r="O155">
        <v>-1</v>
      </c>
      <c r="P155">
        <v>0</v>
      </c>
      <c r="Q155" s="46">
        <v>-1701681.6079907268</v>
      </c>
      <c r="R155" s="46">
        <v>-1712670.445167467</v>
      </c>
      <c r="S155" s="46">
        <v>-943974.43798816204</v>
      </c>
      <c r="T155" s="46">
        <v>0</v>
      </c>
      <c r="U155" s="46">
        <v>757707.17000256479</v>
      </c>
      <c r="V155" s="46">
        <v>757707.17000256479</v>
      </c>
      <c r="W155" s="46">
        <v>-10988.83717674017</v>
      </c>
      <c r="X155" s="46">
        <v>-12104.583333333336</v>
      </c>
      <c r="Y155" s="46">
        <v>1115.7461565931662</v>
      </c>
      <c r="Z155" s="46">
        <v>768696.00717930496</v>
      </c>
      <c r="AA155" s="46">
        <v>0</v>
      </c>
      <c r="AB155" s="46">
        <v>757707.17000256479</v>
      </c>
    </row>
    <row r="156" spans="1:28" x14ac:dyDescent="0.25">
      <c r="A156" s="34"/>
      <c r="G156" s="45">
        <v>1525372296</v>
      </c>
      <c r="H156">
        <v>1814</v>
      </c>
      <c r="I156" s="44">
        <v>44824</v>
      </c>
      <c r="J156" s="46">
        <v>150000000</v>
      </c>
      <c r="K156" s="44">
        <v>44825</v>
      </c>
      <c r="L156" s="44">
        <v>48465</v>
      </c>
      <c r="M156" s="44">
        <v>45273</v>
      </c>
      <c r="N156" s="1">
        <v>8.9499999999999993</v>
      </c>
      <c r="O156">
        <v>-1</v>
      </c>
      <c r="P156">
        <v>0</v>
      </c>
      <c r="Q156" s="46">
        <v>1290192.5283902436</v>
      </c>
      <c r="R156" s="46">
        <v>1279989.4721770585</v>
      </c>
      <c r="S156" s="46">
        <v>2059149.2885068655</v>
      </c>
      <c r="T156" s="46">
        <v>0</v>
      </c>
      <c r="U156" s="46">
        <v>768956.76011662185</v>
      </c>
      <c r="V156" s="46">
        <v>768956.76011662185</v>
      </c>
      <c r="W156" s="46">
        <v>-10203.056213185191</v>
      </c>
      <c r="X156" s="46">
        <v>-10647.916666666664</v>
      </c>
      <c r="Y156" s="46">
        <v>444.86045348147309</v>
      </c>
      <c r="Z156" s="46">
        <v>779159.81632980704</v>
      </c>
      <c r="AA156" s="46">
        <v>0</v>
      </c>
      <c r="AB156" s="46">
        <v>768956.76011662185</v>
      </c>
    </row>
    <row r="157" spans="1:28" x14ac:dyDescent="0.25">
      <c r="A157" s="34"/>
      <c r="G157" s="45">
        <v>1525391145</v>
      </c>
      <c r="H157">
        <v>1814</v>
      </c>
      <c r="I157" s="44">
        <v>44831</v>
      </c>
      <c r="J157" s="46">
        <v>690000000</v>
      </c>
      <c r="K157" s="44">
        <v>44832</v>
      </c>
      <c r="L157" s="44">
        <v>48472</v>
      </c>
      <c r="M157" s="44">
        <v>45280</v>
      </c>
      <c r="N157" s="1">
        <v>9.42</v>
      </c>
      <c r="O157">
        <v>-1</v>
      </c>
      <c r="P157">
        <v>0</v>
      </c>
      <c r="Q157" s="46">
        <v>26253030.494689763</v>
      </c>
      <c r="R157" s="46">
        <v>26211023.634879112</v>
      </c>
      <c r="S157" s="46">
        <v>29857285.830168843</v>
      </c>
      <c r="T157" s="46">
        <v>0</v>
      </c>
      <c r="U157" s="46">
        <v>3604255.3354790807</v>
      </c>
      <c r="V157" s="46">
        <v>3604255.3354790807</v>
      </c>
      <c r="W157" s="46">
        <v>-42006.859810650349</v>
      </c>
      <c r="X157" s="46">
        <v>-39943.333333333299</v>
      </c>
      <c r="Y157" s="46">
        <v>-2063.5264773170493</v>
      </c>
      <c r="Z157" s="46">
        <v>3646262.195289731</v>
      </c>
      <c r="AA157" s="46">
        <v>0</v>
      </c>
      <c r="AB157" s="46">
        <v>3604255.3354790807</v>
      </c>
    </row>
    <row r="158" spans="1:28" x14ac:dyDescent="0.25">
      <c r="A158" s="34"/>
      <c r="G158" s="45">
        <v>1525404792</v>
      </c>
      <c r="H158">
        <v>1814</v>
      </c>
      <c r="I158" s="44">
        <v>44834</v>
      </c>
      <c r="J158" s="46">
        <v>-300000000</v>
      </c>
      <c r="K158" s="44">
        <v>44823</v>
      </c>
      <c r="L158" s="44">
        <v>48376</v>
      </c>
      <c r="M158" s="44">
        <v>45268</v>
      </c>
      <c r="N158" s="1">
        <v>9.2411999999999992</v>
      </c>
      <c r="O158">
        <v>1</v>
      </c>
      <c r="P158">
        <v>0</v>
      </c>
      <c r="Q158" s="46">
        <v>-7775742.4936388135</v>
      </c>
      <c r="R158" s="46">
        <v>-7756502.8082704544</v>
      </c>
      <c r="S158" s="46">
        <v>-9297612.5741563141</v>
      </c>
      <c r="T158" s="46">
        <v>0</v>
      </c>
      <c r="U158" s="46">
        <v>-1521870.0805175006</v>
      </c>
      <c r="V158" s="46">
        <v>-1521870.0805175006</v>
      </c>
      <c r="W158" s="46">
        <v>19239.685368359089</v>
      </c>
      <c r="X158" s="46">
        <v>18881.666666666664</v>
      </c>
      <c r="Y158" s="46">
        <v>358.01870169242466</v>
      </c>
      <c r="Z158" s="46">
        <v>-1541109.7658858597</v>
      </c>
      <c r="AA158" s="46">
        <v>0</v>
      </c>
      <c r="AB158" s="46">
        <v>-1521870.0805175006</v>
      </c>
    </row>
    <row r="159" spans="1:28" x14ac:dyDescent="0.25">
      <c r="A159" s="34"/>
      <c r="G159" s="45">
        <v>1525404793</v>
      </c>
      <c r="H159">
        <v>1814</v>
      </c>
      <c r="I159" s="44">
        <v>44834</v>
      </c>
      <c r="J159" s="46">
        <v>310000000</v>
      </c>
      <c r="K159" s="44">
        <v>44831</v>
      </c>
      <c r="L159" s="44">
        <v>48359</v>
      </c>
      <c r="M159" s="44">
        <v>45279</v>
      </c>
      <c r="N159" s="1">
        <v>9.2348999999999997</v>
      </c>
      <c r="O159">
        <v>-1</v>
      </c>
      <c r="P159">
        <v>0</v>
      </c>
      <c r="Q159" s="46">
        <v>8112135.9279676378</v>
      </c>
      <c r="R159" s="46">
        <v>8092229.4192834496</v>
      </c>
      <c r="S159" s="46">
        <v>9677472.7545090318</v>
      </c>
      <c r="T159" s="46">
        <v>0</v>
      </c>
      <c r="U159" s="46">
        <v>1565336.826541394</v>
      </c>
      <c r="V159" s="46">
        <v>1565336.826541394</v>
      </c>
      <c r="W159" s="46">
        <v>-19906.508684188128</v>
      </c>
      <c r="X159" s="46">
        <v>-19536.888888888891</v>
      </c>
      <c r="Y159" s="46">
        <v>-369.61979529923701</v>
      </c>
      <c r="Z159" s="46">
        <v>1585243.3352255821</v>
      </c>
      <c r="AA159" s="46">
        <v>0</v>
      </c>
      <c r="AB159" s="46">
        <v>1565336.826541394</v>
      </c>
    </row>
    <row r="160" spans="1:28" x14ac:dyDescent="0.25">
      <c r="A160" s="34"/>
      <c r="G160" s="45">
        <v>1525410800</v>
      </c>
      <c r="H160">
        <v>1814</v>
      </c>
      <c r="I160" s="44">
        <v>44838</v>
      </c>
      <c r="J160" s="46">
        <v>150000000</v>
      </c>
      <c r="K160" s="44">
        <v>44833</v>
      </c>
      <c r="L160" s="44">
        <v>48474</v>
      </c>
      <c r="M160" s="44">
        <v>45282</v>
      </c>
      <c r="N160" s="1">
        <v>9.19</v>
      </c>
      <c r="O160">
        <v>-1</v>
      </c>
      <c r="P160">
        <v>1</v>
      </c>
      <c r="Q160" s="46">
        <v>3592509.4005943537</v>
      </c>
      <c r="R160" s="46">
        <v>3582860.5279150903</v>
      </c>
      <c r="S160" s="46">
        <v>4369830.2030179501</v>
      </c>
      <c r="T160" s="46">
        <v>0</v>
      </c>
      <c r="U160" s="46">
        <v>777320.80242359638</v>
      </c>
      <c r="V160" s="46">
        <v>777320.80242359638</v>
      </c>
      <c r="W160" s="46">
        <v>-9648.8726792633533</v>
      </c>
      <c r="X160" s="46">
        <v>-9641.6666666666642</v>
      </c>
      <c r="Y160" s="46">
        <v>-7.2060125966891064</v>
      </c>
      <c r="Z160" s="46">
        <v>786969.67510285974</v>
      </c>
      <c r="AA160" s="46">
        <v>0</v>
      </c>
      <c r="AB160" s="46">
        <v>777320.80242359638</v>
      </c>
    </row>
    <row r="161" spans="1:28" x14ac:dyDescent="0.25">
      <c r="A161" s="34"/>
      <c r="G161" s="45">
        <v>1525413548</v>
      </c>
      <c r="H161">
        <v>1814</v>
      </c>
      <c r="I161" s="44">
        <v>44845</v>
      </c>
      <c r="J161" s="46">
        <v>-50000000</v>
      </c>
      <c r="K161" s="44">
        <v>44844</v>
      </c>
      <c r="L161" s="44">
        <v>46664</v>
      </c>
      <c r="M161" s="44">
        <v>45293</v>
      </c>
      <c r="N161" s="1">
        <v>9.33</v>
      </c>
      <c r="O161">
        <v>1</v>
      </c>
      <c r="P161">
        <v>0</v>
      </c>
      <c r="Q161" s="46">
        <v>-438417.83706396446</v>
      </c>
      <c r="R161" s="46">
        <v>-434076.39901758172</v>
      </c>
      <c r="S161" s="46">
        <v>-545447.22378902882</v>
      </c>
      <c r="T161" s="46">
        <v>0</v>
      </c>
      <c r="U161" s="46">
        <v>-107029.38672506437</v>
      </c>
      <c r="V161" s="46">
        <v>-107029.38672506437</v>
      </c>
      <c r="W161" s="46">
        <v>4341.4380463827401</v>
      </c>
      <c r="X161" s="46">
        <v>3020.9722222222231</v>
      </c>
      <c r="Y161" s="46">
        <v>1320.4658241605171</v>
      </c>
      <c r="Z161" s="46">
        <v>-111370.82477144711</v>
      </c>
      <c r="AA161" s="46">
        <v>0</v>
      </c>
      <c r="AB161" s="46">
        <v>-107029.38672506437</v>
      </c>
    </row>
    <row r="162" spans="1:28" x14ac:dyDescent="0.25">
      <c r="A162" s="34"/>
      <c r="G162" s="45">
        <v>1525413549</v>
      </c>
      <c r="H162">
        <v>1814</v>
      </c>
      <c r="I162" s="44">
        <v>44845</v>
      </c>
      <c r="J162" s="46">
        <v>350000000</v>
      </c>
      <c r="K162" s="44">
        <v>44844</v>
      </c>
      <c r="L162" s="44">
        <v>46664</v>
      </c>
      <c r="M162" s="44">
        <v>45293</v>
      </c>
      <c r="N162" s="1">
        <v>9.33</v>
      </c>
      <c r="O162">
        <v>-1</v>
      </c>
      <c r="P162">
        <v>0</v>
      </c>
      <c r="Q162" s="46">
        <v>3068924.8594477922</v>
      </c>
      <c r="R162" s="46">
        <v>3038534.7931230515</v>
      </c>
      <c r="S162" s="46">
        <v>3818130.5665232092</v>
      </c>
      <c r="T162" s="46">
        <v>0</v>
      </c>
      <c r="U162" s="46">
        <v>749205.70707541704</v>
      </c>
      <c r="V162" s="46">
        <v>749205.70707541704</v>
      </c>
      <c r="W162" s="46">
        <v>-30390.066324740648</v>
      </c>
      <c r="X162" s="46">
        <v>-21146.805555555562</v>
      </c>
      <c r="Y162" s="46">
        <v>-9243.2607691850862</v>
      </c>
      <c r="Z162" s="46">
        <v>779595.77340015769</v>
      </c>
      <c r="AA162" s="46">
        <v>0</v>
      </c>
      <c r="AB162" s="46">
        <v>749205.70707541704</v>
      </c>
    </row>
    <row r="163" spans="1:28" x14ac:dyDescent="0.25">
      <c r="A163" s="34"/>
      <c r="G163" s="45">
        <v>1525491044</v>
      </c>
      <c r="H163">
        <v>1814</v>
      </c>
      <c r="I163" s="44">
        <v>44875</v>
      </c>
      <c r="J163" s="46">
        <v>20000000</v>
      </c>
      <c r="K163" s="44">
        <v>44876</v>
      </c>
      <c r="L163" s="44">
        <v>48516</v>
      </c>
      <c r="M163" s="44">
        <v>45268</v>
      </c>
      <c r="N163" s="1">
        <v>8.81</v>
      </c>
      <c r="O163">
        <v>-1</v>
      </c>
      <c r="P163">
        <v>0</v>
      </c>
      <c r="Q163" s="46">
        <v>-10396.82735074684</v>
      </c>
      <c r="R163" s="46">
        <v>-11797.656377291307</v>
      </c>
      <c r="S163" s="46">
        <v>92749.100444683805</v>
      </c>
      <c r="T163" s="46">
        <v>0</v>
      </c>
      <c r="U163" s="46">
        <v>103145.92779543065</v>
      </c>
      <c r="V163" s="46">
        <v>103145.92779543065</v>
      </c>
      <c r="W163" s="46">
        <v>-1400.8290265444666</v>
      </c>
      <c r="X163" s="46">
        <v>-1498.3333333333323</v>
      </c>
      <c r="Y163" s="46">
        <v>97.504306788865733</v>
      </c>
      <c r="Z163" s="46">
        <v>104546.75682197511</v>
      </c>
      <c r="AA163" s="46">
        <v>0</v>
      </c>
      <c r="AB163" s="46">
        <v>103145.92779543065</v>
      </c>
    </row>
    <row r="164" spans="1:28" x14ac:dyDescent="0.25">
      <c r="A164" s="34"/>
      <c r="G164" s="45">
        <v>1525501882</v>
      </c>
      <c r="H164">
        <v>1814</v>
      </c>
      <c r="I164" s="44">
        <v>44876</v>
      </c>
      <c r="J164" s="46">
        <v>1400000000</v>
      </c>
      <c r="K164" s="44">
        <v>44916</v>
      </c>
      <c r="L164" s="44">
        <v>45644</v>
      </c>
      <c r="M164" s="44">
        <v>45280</v>
      </c>
      <c r="N164" s="1">
        <v>10.15</v>
      </c>
      <c r="O164">
        <v>-1</v>
      </c>
      <c r="P164">
        <v>0</v>
      </c>
      <c r="Q164" s="46">
        <v>-10908531.348762035</v>
      </c>
      <c r="R164" s="46">
        <v>-10972182.778267115</v>
      </c>
      <c r="S164" s="46">
        <v>-10610029.941685528</v>
      </c>
      <c r="T164" s="46">
        <v>0</v>
      </c>
      <c r="U164" s="46">
        <v>298501.40707650781</v>
      </c>
      <c r="V164" s="46">
        <v>298501.40707650781</v>
      </c>
      <c r="W164" s="46">
        <v>-63651.429505079985</v>
      </c>
      <c r="X164" s="46">
        <v>-52655.555555555482</v>
      </c>
      <c r="Y164" s="46">
        <v>-10995.873949524503</v>
      </c>
      <c r="Z164" s="46">
        <v>362152.83658158779</v>
      </c>
      <c r="AA164" s="46">
        <v>0</v>
      </c>
      <c r="AB164" s="46">
        <v>298501.40707650781</v>
      </c>
    </row>
    <row r="165" spans="1:28" x14ac:dyDescent="0.25">
      <c r="A165" s="34"/>
      <c r="G165" s="45">
        <v>1525508138</v>
      </c>
      <c r="H165">
        <v>1814</v>
      </c>
      <c r="I165" s="44">
        <v>44888</v>
      </c>
      <c r="J165" s="46">
        <v>1744000000</v>
      </c>
      <c r="K165" s="44">
        <v>44889</v>
      </c>
      <c r="L165" s="44">
        <v>45568</v>
      </c>
      <c r="M165" s="44">
        <v>45288</v>
      </c>
      <c r="N165" s="1">
        <v>9.9513999999999996</v>
      </c>
      <c r="O165">
        <v>-1</v>
      </c>
      <c r="P165">
        <v>0</v>
      </c>
      <c r="Q165" s="46">
        <v>-16171517.536440521</v>
      </c>
      <c r="R165" s="46">
        <v>-16227100.862412333</v>
      </c>
      <c r="S165" s="46">
        <v>-15958860.568102866</v>
      </c>
      <c r="T165" s="46">
        <v>0</v>
      </c>
      <c r="U165" s="46">
        <v>212656.96833765507</v>
      </c>
      <c r="V165" s="46">
        <v>212656.96833765507</v>
      </c>
      <c r="W165" s="46">
        <v>-55583.32597181201</v>
      </c>
      <c r="X165" s="46">
        <v>-75219.688888888893</v>
      </c>
      <c r="Y165" s="46">
        <v>19636.362917076884</v>
      </c>
      <c r="Z165" s="46">
        <v>268240.29430946708</v>
      </c>
      <c r="AA165" s="46">
        <v>0</v>
      </c>
      <c r="AB165" s="46">
        <v>212656.96833765507</v>
      </c>
    </row>
    <row r="166" spans="1:28" x14ac:dyDescent="0.25">
      <c r="A166" s="34"/>
      <c r="G166" s="45">
        <v>1525530593</v>
      </c>
      <c r="H166">
        <v>1814</v>
      </c>
      <c r="I166" s="44">
        <v>44893</v>
      </c>
      <c r="J166" s="46">
        <v>260000000</v>
      </c>
      <c r="K166" s="44">
        <v>44894</v>
      </c>
      <c r="L166" s="44">
        <v>45622</v>
      </c>
      <c r="M166" s="44">
        <v>45286</v>
      </c>
      <c r="N166" s="1">
        <v>9.91</v>
      </c>
      <c r="O166">
        <v>-1</v>
      </c>
      <c r="P166">
        <v>0</v>
      </c>
      <c r="Q166" s="46">
        <v>-2604044.9527399316</v>
      </c>
      <c r="R166" s="46">
        <v>-2614925.9735469483</v>
      </c>
      <c r="S166" s="46">
        <v>-2556075.2147832699</v>
      </c>
      <c r="T166" s="46">
        <v>0</v>
      </c>
      <c r="U166" s="46">
        <v>47969.737956661731</v>
      </c>
      <c r="V166" s="46">
        <v>47969.737956661731</v>
      </c>
      <c r="W166" s="46">
        <v>-10881.020807016641</v>
      </c>
      <c r="X166" s="46">
        <v>-11506.444444444436</v>
      </c>
      <c r="Y166" s="46">
        <v>625.42363742779526</v>
      </c>
      <c r="Z166" s="46">
        <v>58850.758763678372</v>
      </c>
      <c r="AA166" s="46">
        <v>0</v>
      </c>
      <c r="AB166" s="46">
        <v>47969.737956661731</v>
      </c>
    </row>
    <row r="167" spans="1:28" x14ac:dyDescent="0.25">
      <c r="A167" s="34"/>
      <c r="G167" s="45">
        <v>1525556132</v>
      </c>
      <c r="H167">
        <v>1814</v>
      </c>
      <c r="I167" s="44">
        <v>44916</v>
      </c>
      <c r="J167" s="46">
        <v>-150000000</v>
      </c>
      <c r="K167" s="44">
        <v>44903</v>
      </c>
      <c r="L167" s="44">
        <v>47199</v>
      </c>
      <c r="M167" s="44">
        <v>45267</v>
      </c>
      <c r="N167" s="1">
        <v>8.391</v>
      </c>
      <c r="O167">
        <v>1</v>
      </c>
      <c r="P167">
        <v>0</v>
      </c>
      <c r="Q167" s="46">
        <v>3022987.5431327969</v>
      </c>
      <c r="R167" s="46">
        <v>3035914.4852897078</v>
      </c>
      <c r="S167" s="46">
        <v>2610031.9207309037</v>
      </c>
      <c r="T167" s="46">
        <v>0</v>
      </c>
      <c r="U167" s="46">
        <v>-412955.62240189314</v>
      </c>
      <c r="V167" s="46">
        <v>-412955.62240189314</v>
      </c>
      <c r="W167" s="46">
        <v>12926.942156910896</v>
      </c>
      <c r="X167" s="46">
        <v>12983.33333333333</v>
      </c>
      <c r="Y167" s="46">
        <v>-56.391176422434</v>
      </c>
      <c r="Z167" s="46">
        <v>-425882.56455880404</v>
      </c>
      <c r="AA167" s="46">
        <v>0</v>
      </c>
      <c r="AB167" s="46">
        <v>-412955.62240189314</v>
      </c>
    </row>
    <row r="168" spans="1:28" x14ac:dyDescent="0.25">
      <c r="A168" s="34"/>
      <c r="G168" s="45">
        <v>1525556252</v>
      </c>
      <c r="H168">
        <v>1814</v>
      </c>
      <c r="I168" s="44">
        <v>44921</v>
      </c>
      <c r="J168" s="46">
        <v>817250094</v>
      </c>
      <c r="K168" s="44">
        <v>44966</v>
      </c>
      <c r="L168" s="44">
        <v>45330</v>
      </c>
      <c r="M168" s="44">
        <v>45274</v>
      </c>
      <c r="N168" s="1">
        <v>10.658099999999999</v>
      </c>
      <c r="O168">
        <v>-1</v>
      </c>
      <c r="P168">
        <v>0</v>
      </c>
      <c r="Q168" s="46">
        <v>-1607048.192141857</v>
      </c>
      <c r="R168" s="46">
        <v>-1607682.0243184455</v>
      </c>
      <c r="S168" s="46">
        <v>-1616683.195160035</v>
      </c>
      <c r="T168" s="46">
        <v>0</v>
      </c>
      <c r="U168" s="46">
        <v>-9635.0030181780457</v>
      </c>
      <c r="V168" s="46">
        <v>-9635.0030181780457</v>
      </c>
      <c r="W168" s="46">
        <v>-633.8321765884757</v>
      </c>
      <c r="X168" s="46">
        <v>-19228.078600500012</v>
      </c>
      <c r="Y168" s="46">
        <v>18594.246423911536</v>
      </c>
      <c r="Z168" s="46">
        <v>-9001.17084158957</v>
      </c>
      <c r="AA168" s="46">
        <v>0</v>
      </c>
      <c r="AB168" s="46">
        <v>-9635.0030181780457</v>
      </c>
    </row>
    <row r="169" spans="1:28" x14ac:dyDescent="0.25">
      <c r="A169" s="34"/>
      <c r="G169" s="45">
        <v>1525556253</v>
      </c>
      <c r="H169">
        <v>1814</v>
      </c>
      <c r="I169" s="44">
        <v>44921</v>
      </c>
      <c r="J169" s="46">
        <v>-1330000000</v>
      </c>
      <c r="K169" s="44">
        <v>45694</v>
      </c>
      <c r="L169" s="44">
        <v>46058</v>
      </c>
      <c r="M169" s="44">
        <v>45722</v>
      </c>
      <c r="N169" s="1">
        <v>7.2632000000000003</v>
      </c>
      <c r="O169">
        <v>1</v>
      </c>
      <c r="P169">
        <v>0</v>
      </c>
      <c r="Q169" s="46">
        <v>14450460.285807073</v>
      </c>
      <c r="R169" s="46">
        <v>14496170.347671196</v>
      </c>
      <c r="S169" s="46">
        <v>13703118.67909129</v>
      </c>
      <c r="T169" s="46">
        <v>0</v>
      </c>
      <c r="U169" s="46">
        <v>-747341.60671578348</v>
      </c>
      <c r="V169" s="46">
        <v>-747341.60671578348</v>
      </c>
      <c r="W169" s="46">
        <v>45710.061864122748</v>
      </c>
      <c r="X169" s="46">
        <v>0</v>
      </c>
      <c r="Y169" s="46">
        <v>45710.061864122748</v>
      </c>
      <c r="Z169" s="46">
        <v>-793051.66857990623</v>
      </c>
      <c r="AA169" s="46">
        <v>0</v>
      </c>
      <c r="AB169" s="46">
        <v>-747341.60671578348</v>
      </c>
    </row>
    <row r="170" spans="1:28" x14ac:dyDescent="0.25">
      <c r="A170" s="34"/>
      <c r="G170" s="45">
        <v>1525556254</v>
      </c>
      <c r="H170">
        <v>1814</v>
      </c>
      <c r="I170" s="44">
        <v>44921</v>
      </c>
      <c r="J170" s="46">
        <v>100000000</v>
      </c>
      <c r="K170" s="44">
        <v>44915</v>
      </c>
      <c r="L170" s="44">
        <v>46175</v>
      </c>
      <c r="M170" s="44">
        <v>45279</v>
      </c>
      <c r="N170" s="1">
        <v>8.7964000000000002</v>
      </c>
      <c r="O170">
        <v>-1</v>
      </c>
      <c r="P170">
        <v>0</v>
      </c>
      <c r="Q170" s="46">
        <v>-1850125.7987634242</v>
      </c>
      <c r="R170" s="46">
        <v>-1859329.8935304098</v>
      </c>
      <c r="S170" s="46">
        <v>-1744121.9148746468</v>
      </c>
      <c r="T170" s="46">
        <v>0</v>
      </c>
      <c r="U170" s="46">
        <v>106003.88388877735</v>
      </c>
      <c r="V170" s="46">
        <v>106003.88388877735</v>
      </c>
      <c r="W170" s="46">
        <v>-9204.094766985625</v>
      </c>
      <c r="X170" s="46">
        <v>-7520.2777777777774</v>
      </c>
      <c r="Y170" s="46">
        <v>-1683.8169892078477</v>
      </c>
      <c r="Z170" s="46">
        <v>115207.97865576297</v>
      </c>
      <c r="AA170" s="46">
        <v>0</v>
      </c>
      <c r="AB170" s="46">
        <v>106003.88388877735</v>
      </c>
    </row>
    <row r="171" spans="1:28" x14ac:dyDescent="0.25">
      <c r="A171" s="34"/>
      <c r="G171" s="45">
        <v>1525556256</v>
      </c>
      <c r="H171">
        <v>1814</v>
      </c>
      <c r="I171" s="44">
        <v>44921</v>
      </c>
      <c r="J171" s="46">
        <v>-395000000</v>
      </c>
      <c r="K171" s="44">
        <v>44915</v>
      </c>
      <c r="L171" s="44">
        <v>45811</v>
      </c>
      <c r="M171" s="44">
        <v>45279</v>
      </c>
      <c r="N171" s="1">
        <v>9.3184000000000005</v>
      </c>
      <c r="O171">
        <v>1</v>
      </c>
      <c r="P171">
        <v>0</v>
      </c>
      <c r="Q171" s="46">
        <v>6259877.6539078876</v>
      </c>
      <c r="R171" s="46">
        <v>6289019.99318479</v>
      </c>
      <c r="S171" s="46">
        <v>6084068.3816210628</v>
      </c>
      <c r="T171" s="46">
        <v>0</v>
      </c>
      <c r="U171" s="46">
        <v>-175809.27228682488</v>
      </c>
      <c r="V171" s="46">
        <v>-175809.27228682488</v>
      </c>
      <c r="W171" s="46">
        <v>29142.339276902378</v>
      </c>
      <c r="X171" s="46">
        <v>23977.597222222215</v>
      </c>
      <c r="Y171" s="46">
        <v>5164.7420546801623</v>
      </c>
      <c r="Z171" s="46">
        <v>-204951.61156372726</v>
      </c>
      <c r="AA171" s="46">
        <v>0</v>
      </c>
      <c r="AB171" s="46">
        <v>-175809.27228682488</v>
      </c>
    </row>
    <row r="172" spans="1:28" x14ac:dyDescent="0.25">
      <c r="A172" s="34"/>
      <c r="G172" s="45">
        <v>1525556257</v>
      </c>
      <c r="H172">
        <v>1814</v>
      </c>
      <c r="I172" s="44">
        <v>44921</v>
      </c>
      <c r="J172" s="46">
        <v>350000000</v>
      </c>
      <c r="K172" s="44">
        <v>44915</v>
      </c>
      <c r="L172" s="44">
        <v>46175</v>
      </c>
      <c r="M172" s="44">
        <v>45279</v>
      </c>
      <c r="N172" s="1">
        <v>8.7964000000000002</v>
      </c>
      <c r="O172">
        <v>-1</v>
      </c>
      <c r="P172">
        <v>0</v>
      </c>
      <c r="Q172" s="46">
        <v>-6475440.2956720293</v>
      </c>
      <c r="R172" s="46">
        <v>-6507654.6273564547</v>
      </c>
      <c r="S172" s="46">
        <v>-6104426.7020612508</v>
      </c>
      <c r="T172" s="46">
        <v>0</v>
      </c>
      <c r="U172" s="46">
        <v>371013.59361077845</v>
      </c>
      <c r="V172" s="46">
        <v>371013.59361077845</v>
      </c>
      <c r="W172" s="46">
        <v>-32214.331684425473</v>
      </c>
      <c r="X172" s="46">
        <v>-26320.972222222223</v>
      </c>
      <c r="Y172" s="46">
        <v>-5893.3594622032506</v>
      </c>
      <c r="Z172" s="46">
        <v>403227.92529520392</v>
      </c>
      <c r="AA172" s="46">
        <v>0</v>
      </c>
      <c r="AB172" s="46">
        <v>371013.59361077845</v>
      </c>
    </row>
    <row r="173" spans="1:28" x14ac:dyDescent="0.25">
      <c r="A173" s="34"/>
      <c r="G173" s="45">
        <v>1525556263</v>
      </c>
      <c r="H173">
        <v>1814</v>
      </c>
      <c r="I173" s="44">
        <v>44921</v>
      </c>
      <c r="J173" s="46">
        <v>255000000</v>
      </c>
      <c r="K173" s="44">
        <v>44916</v>
      </c>
      <c r="L173" s="44">
        <v>46176</v>
      </c>
      <c r="M173" s="44">
        <v>45280</v>
      </c>
      <c r="N173" s="1">
        <v>8.7939000000000007</v>
      </c>
      <c r="O173">
        <v>-1</v>
      </c>
      <c r="P173">
        <v>0</v>
      </c>
      <c r="Q173" s="46">
        <v>-4708504.150680095</v>
      </c>
      <c r="R173" s="46">
        <v>-4731980.0831720978</v>
      </c>
      <c r="S173" s="46">
        <v>-4437728.6881976798</v>
      </c>
      <c r="T173" s="46">
        <v>0</v>
      </c>
      <c r="U173" s="46">
        <v>270775.46248241514</v>
      </c>
      <c r="V173" s="46">
        <v>270775.46248241514</v>
      </c>
      <c r="W173" s="46">
        <v>-23475.932492002845</v>
      </c>
      <c r="X173" s="46">
        <v>-19196.541666666657</v>
      </c>
      <c r="Y173" s="46">
        <v>-4279.3908253361878</v>
      </c>
      <c r="Z173" s="46">
        <v>294251.39497441798</v>
      </c>
      <c r="AA173" s="46">
        <v>0</v>
      </c>
      <c r="AB173" s="46">
        <v>270775.46248241514</v>
      </c>
    </row>
    <row r="174" spans="1:28" x14ac:dyDescent="0.25">
      <c r="A174" s="34"/>
      <c r="G174" s="45">
        <v>1525577248</v>
      </c>
      <c r="H174">
        <v>1814</v>
      </c>
      <c r="I174" s="44">
        <v>44929</v>
      </c>
      <c r="J174" s="46">
        <v>-70000000</v>
      </c>
      <c r="K174" s="44">
        <v>44930</v>
      </c>
      <c r="L174" s="44">
        <v>48570</v>
      </c>
      <c r="M174" s="44">
        <v>45294</v>
      </c>
      <c r="N174" s="1">
        <v>8.6</v>
      </c>
      <c r="O174">
        <v>1</v>
      </c>
      <c r="P174">
        <v>0</v>
      </c>
      <c r="Q174" s="46">
        <v>984547.02777792513</v>
      </c>
      <c r="R174" s="46">
        <v>831435.28966483474</v>
      </c>
      <c r="S174" s="46">
        <v>464165.30510162562</v>
      </c>
      <c r="T174" s="46">
        <v>158269.99999999459</v>
      </c>
      <c r="U174" s="46">
        <v>-520381.72267629951</v>
      </c>
      <c r="V174" s="46">
        <v>-362111.72267630493</v>
      </c>
      <c r="W174" s="46">
        <v>5158.2618869041908</v>
      </c>
      <c r="X174" s="46">
        <v>5646.2777777777792</v>
      </c>
      <c r="Y174" s="46">
        <v>-488.01589087358843</v>
      </c>
      <c r="Z174" s="46">
        <v>-367269.98456320912</v>
      </c>
      <c r="AA174" s="46">
        <v>0</v>
      </c>
      <c r="AB174" s="46">
        <v>-362111.72267630493</v>
      </c>
    </row>
    <row r="175" spans="1:28" x14ac:dyDescent="0.25">
      <c r="A175" s="34"/>
      <c r="G175" s="45">
        <v>1525577255</v>
      </c>
      <c r="H175">
        <v>1814</v>
      </c>
      <c r="I175" s="44">
        <v>44929</v>
      </c>
      <c r="J175" s="46">
        <v>-50000000</v>
      </c>
      <c r="K175" s="44">
        <v>44930</v>
      </c>
      <c r="L175" s="44">
        <v>48570</v>
      </c>
      <c r="M175" s="44">
        <v>45294</v>
      </c>
      <c r="N175" s="1">
        <v>8.6150000000000002</v>
      </c>
      <c r="O175">
        <v>1</v>
      </c>
      <c r="P175">
        <v>0</v>
      </c>
      <c r="Q175" s="46">
        <v>655829.77166529</v>
      </c>
      <c r="R175" s="46">
        <v>547035.98427404836</v>
      </c>
      <c r="S175" s="46">
        <v>284561.93193431571</v>
      </c>
      <c r="T175" s="46">
        <v>112466.66666667006</v>
      </c>
      <c r="U175" s="46">
        <v>-371267.83973097429</v>
      </c>
      <c r="V175" s="46">
        <v>-258801.17306430422</v>
      </c>
      <c r="W175" s="46">
        <v>3672.8792754284223</v>
      </c>
      <c r="X175" s="46">
        <v>4012.2222222222217</v>
      </c>
      <c r="Y175" s="46">
        <v>-339.34294679379946</v>
      </c>
      <c r="Z175" s="46">
        <v>-262474.05233973265</v>
      </c>
      <c r="AA175" s="46">
        <v>0</v>
      </c>
      <c r="AB175" s="46">
        <v>-258801.17306430422</v>
      </c>
    </row>
    <row r="176" spans="1:28" x14ac:dyDescent="0.25">
      <c r="A176" s="34"/>
      <c r="G176" s="45">
        <v>1525580693</v>
      </c>
      <c r="H176">
        <v>1814</v>
      </c>
      <c r="I176" s="44">
        <v>44935</v>
      </c>
      <c r="J176" s="46">
        <v>200000000</v>
      </c>
      <c r="K176" s="44">
        <v>44932</v>
      </c>
      <c r="L176" s="44">
        <v>48572</v>
      </c>
      <c r="M176" s="44">
        <v>45268</v>
      </c>
      <c r="N176" s="1">
        <v>8.5</v>
      </c>
      <c r="O176">
        <v>-1</v>
      </c>
      <c r="P176">
        <v>0</v>
      </c>
      <c r="Q176" s="46">
        <v>-4046892.8177750409</v>
      </c>
      <c r="R176" s="46">
        <v>-4061822.942486316</v>
      </c>
      <c r="S176" s="46">
        <v>-3015770.1562311351</v>
      </c>
      <c r="T176" s="46">
        <v>0</v>
      </c>
      <c r="U176" s="46">
        <v>1031122.6615439057</v>
      </c>
      <c r="V176" s="46">
        <v>1031122.6615439057</v>
      </c>
      <c r="W176" s="46">
        <v>-14930.124711275101</v>
      </c>
      <c r="X176" s="46">
        <v>-16705.555555555547</v>
      </c>
      <c r="Y176" s="46">
        <v>1775.4308442804468</v>
      </c>
      <c r="Z176" s="46">
        <v>1046052.7862551808</v>
      </c>
      <c r="AA176" s="46">
        <v>0</v>
      </c>
      <c r="AB176" s="46">
        <v>1031122.6615439057</v>
      </c>
    </row>
    <row r="177" spans="1:28" x14ac:dyDescent="0.25">
      <c r="A177" s="34"/>
      <c r="G177" s="45">
        <v>1525580694</v>
      </c>
      <c r="H177">
        <v>1814</v>
      </c>
      <c r="I177" s="44">
        <v>44935</v>
      </c>
      <c r="J177" s="46">
        <v>500000000</v>
      </c>
      <c r="K177" s="44">
        <v>44932</v>
      </c>
      <c r="L177" s="44">
        <v>48572</v>
      </c>
      <c r="M177" s="44">
        <v>45268</v>
      </c>
      <c r="N177" s="1">
        <v>8.5</v>
      </c>
      <c r="O177">
        <v>-1</v>
      </c>
      <c r="P177">
        <v>0</v>
      </c>
      <c r="Q177" s="46">
        <v>-10117232.044437349</v>
      </c>
      <c r="R177" s="46">
        <v>-10154557.356215894</v>
      </c>
      <c r="S177" s="46">
        <v>-7539425.3905779719</v>
      </c>
      <c r="T177" s="46">
        <v>0</v>
      </c>
      <c r="U177" s="46">
        <v>2577806.6538593769</v>
      </c>
      <c r="V177" s="46">
        <v>2577806.6538593769</v>
      </c>
      <c r="W177" s="46">
        <v>-37325.31177854538</v>
      </c>
      <c r="X177" s="46">
        <v>-41763.888888888869</v>
      </c>
      <c r="Y177" s="46">
        <v>4438.577110343489</v>
      </c>
      <c r="Z177" s="46">
        <v>2615131.9656379223</v>
      </c>
      <c r="AA177" s="46">
        <v>0</v>
      </c>
      <c r="AB177" s="46">
        <v>2577806.6538593769</v>
      </c>
    </row>
    <row r="178" spans="1:28" x14ac:dyDescent="0.25">
      <c r="A178" s="34"/>
      <c r="G178" s="45">
        <v>1525581016</v>
      </c>
      <c r="H178">
        <v>1814</v>
      </c>
      <c r="I178" s="44">
        <v>44936</v>
      </c>
      <c r="J178" s="46">
        <v>130000000</v>
      </c>
      <c r="K178" s="44">
        <v>44936</v>
      </c>
      <c r="L178" s="44">
        <v>48576</v>
      </c>
      <c r="M178" s="44">
        <v>45273</v>
      </c>
      <c r="N178" s="1">
        <v>8.14</v>
      </c>
      <c r="O178">
        <v>-1</v>
      </c>
      <c r="P178">
        <v>0</v>
      </c>
      <c r="Q178" s="46">
        <v>-5544378.4847585261</v>
      </c>
      <c r="R178" s="46">
        <v>-5554794.7673416212</v>
      </c>
      <c r="S178" s="46">
        <v>-4883040.1692861244</v>
      </c>
      <c r="T178" s="46">
        <v>0</v>
      </c>
      <c r="U178" s="46">
        <v>661338.31547240168</v>
      </c>
      <c r="V178" s="46">
        <v>661338.31547240168</v>
      </c>
      <c r="W178" s="46">
        <v>-10416.282583095133</v>
      </c>
      <c r="X178" s="46">
        <v>-12153.194444444442</v>
      </c>
      <c r="Y178" s="46">
        <v>1736.9118613493083</v>
      </c>
      <c r="Z178" s="46">
        <v>671754.59805549681</v>
      </c>
      <c r="AA178" s="46">
        <v>0</v>
      </c>
      <c r="AB178" s="46">
        <v>661338.31547240168</v>
      </c>
    </row>
    <row r="179" spans="1:28" x14ac:dyDescent="0.25">
      <c r="A179" s="34"/>
      <c r="G179" s="45">
        <v>1525581059</v>
      </c>
      <c r="H179">
        <v>1814</v>
      </c>
      <c r="I179" s="44">
        <v>44937</v>
      </c>
      <c r="J179" s="46">
        <v>-400000000</v>
      </c>
      <c r="K179" s="44">
        <v>44937</v>
      </c>
      <c r="L179" s="44">
        <v>46365</v>
      </c>
      <c r="M179" s="44">
        <v>45273</v>
      </c>
      <c r="N179" s="1">
        <v>8.5088000000000008</v>
      </c>
      <c r="O179">
        <v>1</v>
      </c>
      <c r="P179">
        <v>0</v>
      </c>
      <c r="Q179" s="46">
        <v>9245042.8485655785</v>
      </c>
      <c r="R179" s="46">
        <v>9282978.8025095314</v>
      </c>
      <c r="S179" s="46">
        <v>8666905.3356374353</v>
      </c>
      <c r="T179" s="46">
        <v>0</v>
      </c>
      <c r="U179" s="46">
        <v>-578137.51292814314</v>
      </c>
      <c r="V179" s="46">
        <v>-578137.51292814314</v>
      </c>
      <c r="W179" s="46">
        <v>37935.953943952918</v>
      </c>
      <c r="X179" s="46">
        <v>33296.666666666642</v>
      </c>
      <c r="Y179" s="46">
        <v>4639.2872772862756</v>
      </c>
      <c r="Z179" s="46">
        <v>-616073.46687209606</v>
      </c>
      <c r="AA179" s="46">
        <v>0</v>
      </c>
      <c r="AB179" s="46">
        <v>-578137.51292814314</v>
      </c>
    </row>
    <row r="180" spans="1:28" x14ac:dyDescent="0.25">
      <c r="A180" s="34"/>
      <c r="G180" s="45">
        <v>1525626151</v>
      </c>
      <c r="H180">
        <v>1814</v>
      </c>
      <c r="I180" s="44">
        <v>44946</v>
      </c>
      <c r="J180" s="46">
        <v>-140000000</v>
      </c>
      <c r="K180" s="44">
        <v>44949</v>
      </c>
      <c r="L180" s="44">
        <v>48589</v>
      </c>
      <c r="M180" s="44">
        <v>45286</v>
      </c>
      <c r="N180" s="1">
        <v>8.2249999999999996</v>
      </c>
      <c r="O180">
        <v>1</v>
      </c>
      <c r="P180">
        <v>0</v>
      </c>
      <c r="Q180" s="46">
        <v>5071161.3071542084</v>
      </c>
      <c r="R180" s="46">
        <v>5082174.3630492389</v>
      </c>
      <c r="S180" s="46">
        <v>4354783.2750705332</v>
      </c>
      <c r="T180" s="46">
        <v>0</v>
      </c>
      <c r="U180" s="46">
        <v>-716378.03208367527</v>
      </c>
      <c r="V180" s="46">
        <v>-716378.03208367527</v>
      </c>
      <c r="W180" s="46">
        <v>11013.055895030499</v>
      </c>
      <c r="X180" s="46">
        <v>12748.555555555558</v>
      </c>
      <c r="Y180" s="46">
        <v>-1735.4996605250599</v>
      </c>
      <c r="Z180" s="46">
        <v>-727391.08797870576</v>
      </c>
      <c r="AA180" s="46">
        <v>0</v>
      </c>
      <c r="AB180" s="46">
        <v>-716378.03208367527</v>
      </c>
    </row>
    <row r="181" spans="1:28" x14ac:dyDescent="0.25">
      <c r="A181" s="34"/>
      <c r="G181" s="45">
        <v>1525626406</v>
      </c>
      <c r="H181">
        <v>1814</v>
      </c>
      <c r="I181" s="44">
        <v>44949</v>
      </c>
      <c r="J181" s="46">
        <v>-130000000</v>
      </c>
      <c r="K181" s="44">
        <v>44950</v>
      </c>
      <c r="L181" s="44">
        <v>48590</v>
      </c>
      <c r="M181" s="44">
        <v>45286</v>
      </c>
      <c r="N181" s="1">
        <v>8.27</v>
      </c>
      <c r="O181">
        <v>1</v>
      </c>
      <c r="P181">
        <v>0</v>
      </c>
      <c r="Q181" s="46">
        <v>4330352.4527725875</v>
      </c>
      <c r="R181" s="46">
        <v>4340485.2020901591</v>
      </c>
      <c r="S181" s="46">
        <v>3663832.71577546</v>
      </c>
      <c r="T181" s="46">
        <v>0</v>
      </c>
      <c r="U181" s="46">
        <v>-666519.73699712753</v>
      </c>
      <c r="V181" s="46">
        <v>-666519.73699712753</v>
      </c>
      <c r="W181" s="46">
        <v>10132.749317571521</v>
      </c>
      <c r="X181" s="46">
        <v>11675.444444444445</v>
      </c>
      <c r="Y181" s="46">
        <v>-1542.6951268729244</v>
      </c>
      <c r="Z181" s="46">
        <v>-676652.48631469905</v>
      </c>
      <c r="AA181" s="46">
        <v>0</v>
      </c>
      <c r="AB181" s="46">
        <v>-666519.73699712753</v>
      </c>
    </row>
    <row r="182" spans="1:28" x14ac:dyDescent="0.25">
      <c r="A182" s="34"/>
      <c r="G182" s="45">
        <v>1525627791</v>
      </c>
      <c r="H182">
        <v>1814</v>
      </c>
      <c r="I182" s="44">
        <v>44951</v>
      </c>
      <c r="J182" s="46">
        <v>-80000000</v>
      </c>
      <c r="K182" s="44">
        <v>44952</v>
      </c>
      <c r="L182" s="44">
        <v>48592</v>
      </c>
      <c r="M182" s="44">
        <v>45288</v>
      </c>
      <c r="N182" s="1">
        <v>8.2874999999999996</v>
      </c>
      <c r="O182">
        <v>1</v>
      </c>
      <c r="P182">
        <v>0</v>
      </c>
      <c r="Q182" s="46">
        <v>2564095.4884757027</v>
      </c>
      <c r="R182" s="46">
        <v>2570309.3057593629</v>
      </c>
      <c r="S182" s="46">
        <v>2153479.2072320879</v>
      </c>
      <c r="T182" s="46">
        <v>0</v>
      </c>
      <c r="U182" s="46">
        <v>-410616.28124361485</v>
      </c>
      <c r="V182" s="46">
        <v>-410616.28124361485</v>
      </c>
      <c r="W182" s="46">
        <v>6213.8172836601734</v>
      </c>
      <c r="X182" s="46">
        <v>7148</v>
      </c>
      <c r="Y182" s="46">
        <v>-934.18271633982658</v>
      </c>
      <c r="Z182" s="46">
        <v>-416830.09852727503</v>
      </c>
      <c r="AA182" s="46">
        <v>0</v>
      </c>
      <c r="AB182" s="46">
        <v>-410616.28124361485</v>
      </c>
    </row>
    <row r="183" spans="1:28" x14ac:dyDescent="0.25">
      <c r="A183" s="34"/>
      <c r="G183" s="45">
        <v>1525627794</v>
      </c>
      <c r="H183">
        <v>1814</v>
      </c>
      <c r="I183" s="44">
        <v>44951</v>
      </c>
      <c r="J183" s="46">
        <v>-100000000</v>
      </c>
      <c r="K183" s="44">
        <v>44952</v>
      </c>
      <c r="L183" s="44">
        <v>48592</v>
      </c>
      <c r="M183" s="44">
        <v>45288</v>
      </c>
      <c r="N183" s="1">
        <v>8.26</v>
      </c>
      <c r="O183">
        <v>1</v>
      </c>
      <c r="P183">
        <v>0</v>
      </c>
      <c r="Q183" s="46">
        <v>3378056.1445237845</v>
      </c>
      <c r="R183" s="46">
        <v>3385865.5810977072</v>
      </c>
      <c r="S183" s="46">
        <v>2865340.9669629782</v>
      </c>
      <c r="T183" s="46">
        <v>0</v>
      </c>
      <c r="U183" s="46">
        <v>-512715.17756080627</v>
      </c>
      <c r="V183" s="46">
        <v>-512715.17756080627</v>
      </c>
      <c r="W183" s="46">
        <v>7809.4365739226341</v>
      </c>
      <c r="X183" s="46">
        <v>9011.3888888888869</v>
      </c>
      <c r="Y183" s="46">
        <v>-1201.9523149662527</v>
      </c>
      <c r="Z183" s="46">
        <v>-520524.61413472891</v>
      </c>
      <c r="AA183" s="46">
        <v>0</v>
      </c>
      <c r="AB183" s="46">
        <v>-512715.17756080627</v>
      </c>
    </row>
    <row r="184" spans="1:28" x14ac:dyDescent="0.25">
      <c r="A184" s="34"/>
      <c r="G184" s="45">
        <v>1525634924</v>
      </c>
      <c r="H184">
        <v>1814</v>
      </c>
      <c r="I184" s="44">
        <v>44960</v>
      </c>
      <c r="J184" s="46">
        <v>300000000</v>
      </c>
      <c r="K184" s="44">
        <v>44964</v>
      </c>
      <c r="L184" s="44">
        <v>48604</v>
      </c>
      <c r="M184" s="44">
        <v>45273</v>
      </c>
      <c r="N184" s="1">
        <v>8.2620000000000005</v>
      </c>
      <c r="O184">
        <v>-1</v>
      </c>
      <c r="P184">
        <v>0</v>
      </c>
      <c r="Q184" s="46">
        <v>-10561062.654586047</v>
      </c>
      <c r="R184" s="46">
        <v>-10584524.072095841</v>
      </c>
      <c r="S184" s="46">
        <v>-9019244.6511903107</v>
      </c>
      <c r="T184" s="46">
        <v>0</v>
      </c>
      <c r="U184" s="46">
        <v>1541818.0033957362</v>
      </c>
      <c r="V184" s="46">
        <v>1541818.0033957362</v>
      </c>
      <c r="W184" s="46">
        <v>-23461.417509794235</v>
      </c>
      <c r="X184" s="46">
        <v>-27029.166666666661</v>
      </c>
      <c r="Y184" s="46">
        <v>3567.7491568724254</v>
      </c>
      <c r="Z184" s="46">
        <v>1565279.4209055305</v>
      </c>
      <c r="AA184" s="46">
        <v>0</v>
      </c>
      <c r="AB184" s="46">
        <v>1541818.0033957362</v>
      </c>
    </row>
    <row r="185" spans="1:28" x14ac:dyDescent="0.25">
      <c r="A185" s="34"/>
      <c r="G185" s="45">
        <v>1525634925</v>
      </c>
      <c r="H185">
        <v>1814</v>
      </c>
      <c r="I185" s="44">
        <v>44960</v>
      </c>
      <c r="J185" s="46">
        <v>150000000</v>
      </c>
      <c r="K185" s="44">
        <v>44964</v>
      </c>
      <c r="L185" s="44">
        <v>48604</v>
      </c>
      <c r="M185" s="44">
        <v>45273</v>
      </c>
      <c r="N185" s="1">
        <v>8.2620000000000005</v>
      </c>
      <c r="O185">
        <v>-1</v>
      </c>
      <c r="P185">
        <v>0</v>
      </c>
      <c r="Q185" s="46">
        <v>-5280531.3272930235</v>
      </c>
      <c r="R185" s="46">
        <v>-5292262.0360479206</v>
      </c>
      <c r="S185" s="46">
        <v>-4509622.3255951554</v>
      </c>
      <c r="T185" s="46">
        <v>0</v>
      </c>
      <c r="U185" s="46">
        <v>770909.00169786811</v>
      </c>
      <c r="V185" s="46">
        <v>770909.00169786811</v>
      </c>
      <c r="W185" s="46">
        <v>-11730.708754897118</v>
      </c>
      <c r="X185" s="46">
        <v>-13514.58333333333</v>
      </c>
      <c r="Y185" s="46">
        <v>1783.8745784362127</v>
      </c>
      <c r="Z185" s="46">
        <v>782639.71045276523</v>
      </c>
      <c r="AA185" s="46">
        <v>0</v>
      </c>
      <c r="AB185" s="46">
        <v>770909.00169786811</v>
      </c>
    </row>
    <row r="186" spans="1:28" x14ac:dyDescent="0.25">
      <c r="A186" s="34"/>
      <c r="G186" s="45">
        <v>1525635009</v>
      </c>
      <c r="H186">
        <v>1814</v>
      </c>
      <c r="I186" s="44">
        <v>44964</v>
      </c>
      <c r="J186" s="46">
        <v>300000000</v>
      </c>
      <c r="K186" s="44">
        <v>44965</v>
      </c>
      <c r="L186" s="44">
        <v>47149</v>
      </c>
      <c r="M186" s="44">
        <v>45273</v>
      </c>
      <c r="N186" s="1">
        <v>8.5002999999999993</v>
      </c>
      <c r="O186">
        <v>-1</v>
      </c>
      <c r="P186">
        <v>0</v>
      </c>
      <c r="Q186" s="46">
        <v>-4546722.0003831238</v>
      </c>
      <c r="R186" s="46">
        <v>-4572538.7520877868</v>
      </c>
      <c r="S186" s="46">
        <v>-3742774.2249760926</v>
      </c>
      <c r="T186" s="46">
        <v>0</v>
      </c>
      <c r="U186" s="46">
        <v>803947.77540703118</v>
      </c>
      <c r="V186" s="46">
        <v>803947.77540703118</v>
      </c>
      <c r="W186" s="46">
        <v>-25816.751704663038</v>
      </c>
      <c r="X186" s="46">
        <v>-25043.333333333328</v>
      </c>
      <c r="Y186" s="46">
        <v>-773.41837132970977</v>
      </c>
      <c r="Z186" s="46">
        <v>829764.52711169422</v>
      </c>
      <c r="AA186" s="46">
        <v>0</v>
      </c>
      <c r="AB186" s="46">
        <v>803947.77540703118</v>
      </c>
    </row>
    <row r="187" spans="1:28" x14ac:dyDescent="0.25">
      <c r="A187" s="34"/>
      <c r="G187" s="45">
        <v>1525635010</v>
      </c>
      <c r="H187">
        <v>1814</v>
      </c>
      <c r="I187" s="44">
        <v>44964</v>
      </c>
      <c r="J187" s="46">
        <v>-300000000</v>
      </c>
      <c r="K187" s="44">
        <v>44965</v>
      </c>
      <c r="L187" s="44">
        <v>47149</v>
      </c>
      <c r="M187" s="44">
        <v>45273</v>
      </c>
      <c r="N187" s="1">
        <v>8.5002999999999993</v>
      </c>
      <c r="O187">
        <v>1</v>
      </c>
      <c r="P187">
        <v>0</v>
      </c>
      <c r="Q187" s="46">
        <v>4546722.0003831238</v>
      </c>
      <c r="R187" s="46">
        <v>4572538.7520877868</v>
      </c>
      <c r="S187" s="46">
        <v>3742774.2249760926</v>
      </c>
      <c r="T187" s="46">
        <v>0</v>
      </c>
      <c r="U187" s="46">
        <v>-803947.77540703118</v>
      </c>
      <c r="V187" s="46">
        <v>-803947.77540703118</v>
      </c>
      <c r="W187" s="46">
        <v>25816.751704663038</v>
      </c>
      <c r="X187" s="46">
        <v>25043.333333333328</v>
      </c>
      <c r="Y187" s="46">
        <v>773.41837132970977</v>
      </c>
      <c r="Z187" s="46">
        <v>-829764.52711169422</v>
      </c>
      <c r="AA187" s="46">
        <v>0</v>
      </c>
      <c r="AB187" s="46">
        <v>-803947.77540703118</v>
      </c>
    </row>
    <row r="188" spans="1:28" x14ac:dyDescent="0.25">
      <c r="A188" s="34"/>
      <c r="G188" s="45">
        <v>1525635115</v>
      </c>
      <c r="H188">
        <v>1814</v>
      </c>
      <c r="I188" s="44">
        <v>44966</v>
      </c>
      <c r="J188" s="46">
        <v>-150000000</v>
      </c>
      <c r="K188" s="44">
        <v>44967</v>
      </c>
      <c r="L188" s="44">
        <v>48607</v>
      </c>
      <c r="M188" s="44">
        <v>45275</v>
      </c>
      <c r="N188" s="1">
        <v>8.5449999999999999</v>
      </c>
      <c r="O188">
        <v>1</v>
      </c>
      <c r="P188">
        <v>0</v>
      </c>
      <c r="Q188" s="46">
        <v>2551609.6476343125</v>
      </c>
      <c r="R188" s="46">
        <v>2562672.866531238</v>
      </c>
      <c r="S188" s="46">
        <v>1771631.8104974627</v>
      </c>
      <c r="T188" s="46">
        <v>0</v>
      </c>
      <c r="U188" s="46">
        <v>-779977.83713684976</v>
      </c>
      <c r="V188" s="46">
        <v>-779977.83713684976</v>
      </c>
      <c r="W188" s="46">
        <v>11063.218896925449</v>
      </c>
      <c r="X188" s="46">
        <v>12333.333333333339</v>
      </c>
      <c r="Y188" s="46">
        <v>-1270.11443640789</v>
      </c>
      <c r="Z188" s="46">
        <v>-791041.05603377521</v>
      </c>
      <c r="AA188" s="46">
        <v>0</v>
      </c>
      <c r="AB188" s="46">
        <v>-779977.83713684976</v>
      </c>
    </row>
    <row r="189" spans="1:28" x14ac:dyDescent="0.25">
      <c r="A189" s="34"/>
      <c r="G189" s="45">
        <v>1525635118</v>
      </c>
      <c r="H189">
        <v>1814</v>
      </c>
      <c r="I189" s="44">
        <v>44966</v>
      </c>
      <c r="J189" s="46">
        <v>-700000000</v>
      </c>
      <c r="K189" s="44">
        <v>44967</v>
      </c>
      <c r="L189" s="44">
        <v>45695</v>
      </c>
      <c r="M189" s="44">
        <v>45275</v>
      </c>
      <c r="N189" s="1">
        <v>10.4815</v>
      </c>
      <c r="O189">
        <v>1</v>
      </c>
      <c r="P189">
        <v>0</v>
      </c>
      <c r="Q189" s="46">
        <v>2375888.8476470262</v>
      </c>
      <c r="R189" s="46">
        <v>2413334.8639275879</v>
      </c>
      <c r="S189" s="46">
        <v>2178190.1111685783</v>
      </c>
      <c r="T189" s="46">
        <v>0</v>
      </c>
      <c r="U189" s="46">
        <v>-197698.73647844791</v>
      </c>
      <c r="V189" s="46">
        <v>-197698.73647844791</v>
      </c>
      <c r="W189" s="46">
        <v>37446.016280561686</v>
      </c>
      <c r="X189" s="46">
        <v>19901.388888888905</v>
      </c>
      <c r="Y189" s="46">
        <v>17544.627391672781</v>
      </c>
      <c r="Z189" s="46">
        <v>-235144.7527590096</v>
      </c>
      <c r="AA189" s="46">
        <v>0</v>
      </c>
      <c r="AB189" s="46">
        <v>-197698.73647844791</v>
      </c>
    </row>
    <row r="190" spans="1:28" x14ac:dyDescent="0.25">
      <c r="A190" s="34"/>
      <c r="G190" s="45">
        <v>1525640029</v>
      </c>
      <c r="H190">
        <v>1814</v>
      </c>
      <c r="I190" s="44">
        <v>44967</v>
      </c>
      <c r="J190" s="46">
        <v>150000000</v>
      </c>
      <c r="K190" s="44">
        <v>44970</v>
      </c>
      <c r="L190" s="44">
        <v>48610</v>
      </c>
      <c r="M190" s="44">
        <v>45278</v>
      </c>
      <c r="N190" s="1">
        <v>8.5555000000000003</v>
      </c>
      <c r="O190">
        <v>-1</v>
      </c>
      <c r="P190">
        <v>0</v>
      </c>
      <c r="Q190" s="46">
        <v>-2404843.6250659972</v>
      </c>
      <c r="R190" s="46">
        <v>-2415872.5432217568</v>
      </c>
      <c r="S190" s="46">
        <v>-1624106.453036055</v>
      </c>
      <c r="T190" s="46">
        <v>0</v>
      </c>
      <c r="U190" s="46">
        <v>780737.17202994227</v>
      </c>
      <c r="V190" s="46">
        <v>780737.17202994227</v>
      </c>
      <c r="W190" s="46">
        <v>-11028.918155759573</v>
      </c>
      <c r="X190" s="46">
        <v>-12284.166666666664</v>
      </c>
      <c r="Y190" s="46">
        <v>1255.2485109070913</v>
      </c>
      <c r="Z190" s="46">
        <v>791766.09018570185</v>
      </c>
      <c r="AA190" s="46">
        <v>0</v>
      </c>
      <c r="AB190" s="46">
        <v>780737.17202994227</v>
      </c>
    </row>
    <row r="191" spans="1:28" x14ac:dyDescent="0.25">
      <c r="A191" s="34"/>
      <c r="G191" s="45">
        <v>1525640030</v>
      </c>
      <c r="H191">
        <v>1814</v>
      </c>
      <c r="I191" s="44">
        <v>44967</v>
      </c>
      <c r="J191" s="46">
        <v>300000000</v>
      </c>
      <c r="K191" s="44">
        <v>44970</v>
      </c>
      <c r="L191" s="44">
        <v>48610</v>
      </c>
      <c r="M191" s="44">
        <v>45278</v>
      </c>
      <c r="N191" s="1">
        <v>8.5555000000000003</v>
      </c>
      <c r="O191">
        <v>-1</v>
      </c>
      <c r="P191">
        <v>0</v>
      </c>
      <c r="Q191" s="46">
        <v>-4809687.2501319945</v>
      </c>
      <c r="R191" s="46">
        <v>-4831745.0864435136</v>
      </c>
      <c r="S191" s="46">
        <v>-3248212.9060721099</v>
      </c>
      <c r="T191" s="46">
        <v>0</v>
      </c>
      <c r="U191" s="46">
        <v>1561474.3440598845</v>
      </c>
      <c r="V191" s="46">
        <v>1561474.3440598845</v>
      </c>
      <c r="W191" s="46">
        <v>-22057.836311519146</v>
      </c>
      <c r="X191" s="46">
        <v>-24568.333333333328</v>
      </c>
      <c r="Y191" s="46">
        <v>2510.4970218141825</v>
      </c>
      <c r="Z191" s="46">
        <v>1583532.1803714037</v>
      </c>
      <c r="AA191" s="46">
        <v>0</v>
      </c>
      <c r="AB191" s="46">
        <v>1561474.3440598845</v>
      </c>
    </row>
    <row r="192" spans="1:28" x14ac:dyDescent="0.25">
      <c r="A192" s="34"/>
      <c r="G192" s="45">
        <v>1525640031</v>
      </c>
      <c r="H192">
        <v>1814</v>
      </c>
      <c r="I192" s="44">
        <v>44967</v>
      </c>
      <c r="J192" s="46">
        <v>-150000000</v>
      </c>
      <c r="K192" s="44">
        <v>44970</v>
      </c>
      <c r="L192" s="44">
        <v>48610</v>
      </c>
      <c r="M192" s="44">
        <v>45278</v>
      </c>
      <c r="N192" s="1">
        <v>8.5540000000000003</v>
      </c>
      <c r="O192">
        <v>1</v>
      </c>
      <c r="P192">
        <v>0</v>
      </c>
      <c r="Q192" s="46">
        <v>2419099.3642004132</v>
      </c>
      <c r="R192" s="46">
        <v>2430131.7625884712</v>
      </c>
      <c r="S192" s="46">
        <v>1638408.0286459029</v>
      </c>
      <c r="T192" s="46">
        <v>0</v>
      </c>
      <c r="U192" s="46">
        <v>-780691.33555451035</v>
      </c>
      <c r="V192" s="46">
        <v>-780691.33555451035</v>
      </c>
      <c r="W192" s="46">
        <v>11032.398388057947</v>
      </c>
      <c r="X192" s="46">
        <v>12290.416666666664</v>
      </c>
      <c r="Y192" s="46">
        <v>-1258.0182786087171</v>
      </c>
      <c r="Z192" s="46">
        <v>-791723.7339425683</v>
      </c>
      <c r="AA192" s="46">
        <v>0</v>
      </c>
      <c r="AB192" s="46">
        <v>-780691.33555451035</v>
      </c>
    </row>
    <row r="193" spans="1:28" x14ac:dyDescent="0.25">
      <c r="A193" s="34"/>
      <c r="G193" s="45">
        <v>1525640032</v>
      </c>
      <c r="H193">
        <v>1814</v>
      </c>
      <c r="I193" s="44">
        <v>44967</v>
      </c>
      <c r="J193" s="46">
        <v>-300000000</v>
      </c>
      <c r="K193" s="44">
        <v>44970</v>
      </c>
      <c r="L193" s="44">
        <v>48610</v>
      </c>
      <c r="M193" s="44">
        <v>45278</v>
      </c>
      <c r="N193" s="1">
        <v>8.5540000000000003</v>
      </c>
      <c r="O193">
        <v>1</v>
      </c>
      <c r="P193">
        <v>0</v>
      </c>
      <c r="Q193" s="46">
        <v>4838198.7284008265</v>
      </c>
      <c r="R193" s="46">
        <v>4860263.5251769423</v>
      </c>
      <c r="S193" s="46">
        <v>3276816.0572918057</v>
      </c>
      <c r="T193" s="46">
        <v>0</v>
      </c>
      <c r="U193" s="46">
        <v>-1561382.6711090207</v>
      </c>
      <c r="V193" s="46">
        <v>-1561382.6711090207</v>
      </c>
      <c r="W193" s="46">
        <v>22064.796776115894</v>
      </c>
      <c r="X193" s="46">
        <v>24580.833333333328</v>
      </c>
      <c r="Y193" s="46">
        <v>-2516.0365572174342</v>
      </c>
      <c r="Z193" s="46">
        <v>-1583447.4678851366</v>
      </c>
      <c r="AA193" s="46">
        <v>0</v>
      </c>
      <c r="AB193" s="46">
        <v>-1561382.6711090207</v>
      </c>
    </row>
    <row r="194" spans="1:28" x14ac:dyDescent="0.25">
      <c r="A194" s="34"/>
      <c r="G194" s="45">
        <v>1525183287</v>
      </c>
      <c r="H194">
        <v>1814</v>
      </c>
      <c r="I194" s="44">
        <v>44713</v>
      </c>
      <c r="J194" s="46">
        <v>274069477</v>
      </c>
      <c r="K194" s="44">
        <v>44714</v>
      </c>
      <c r="L194" s="44">
        <v>45806</v>
      </c>
      <c r="M194" s="44">
        <v>45274</v>
      </c>
      <c r="N194" s="1">
        <v>8.9499999999999993</v>
      </c>
      <c r="O194">
        <v>-1</v>
      </c>
      <c r="P194">
        <v>0</v>
      </c>
      <c r="Q194" s="46">
        <v>-5894019.0757288411</v>
      </c>
      <c r="R194" s="46">
        <v>-5914509.9123693034</v>
      </c>
      <c r="S194" s="46">
        <v>-5774572.6353289559</v>
      </c>
      <c r="T194" s="46">
        <v>0</v>
      </c>
      <c r="U194" s="46">
        <v>119446.44039988518</v>
      </c>
      <c r="V194" s="46">
        <v>119446.44039988518</v>
      </c>
      <c r="W194" s="46">
        <v>-20490.836640462279</v>
      </c>
      <c r="X194" s="46">
        <v>-19452.081130075003</v>
      </c>
      <c r="Y194" s="46">
        <v>-1038.7555103872764</v>
      </c>
      <c r="Z194" s="46">
        <v>139937.27704034746</v>
      </c>
      <c r="AA194" s="46">
        <v>0</v>
      </c>
      <c r="AB194" s="46">
        <v>119446.44039988518</v>
      </c>
    </row>
    <row r="195" spans="1:28" x14ac:dyDescent="0.25">
      <c r="A195" s="34"/>
      <c r="G195" s="45">
        <v>1525193964</v>
      </c>
      <c r="H195">
        <v>1814</v>
      </c>
      <c r="I195" s="44">
        <v>44726</v>
      </c>
      <c r="J195" s="46">
        <v>783426079</v>
      </c>
      <c r="K195" s="44">
        <v>44004</v>
      </c>
      <c r="L195" s="44">
        <v>45824</v>
      </c>
      <c r="M195" s="44">
        <v>45293</v>
      </c>
      <c r="N195" s="1">
        <v>9.4962</v>
      </c>
      <c r="O195">
        <v>-1</v>
      </c>
      <c r="P195">
        <v>0</v>
      </c>
      <c r="Q195" s="46">
        <v>-9652871.7043905556</v>
      </c>
      <c r="R195" s="46">
        <v>-9711286.673758924</v>
      </c>
      <c r="S195" s="46">
        <v>-9287483.9488550276</v>
      </c>
      <c r="T195" s="46">
        <v>0</v>
      </c>
      <c r="U195" s="46">
        <v>365387.75553552806</v>
      </c>
      <c r="V195" s="46">
        <v>365387.75553552806</v>
      </c>
      <c r="W195" s="46">
        <v>-58414.969368368387</v>
      </c>
      <c r="X195" s="46">
        <v>-43717.351391752767</v>
      </c>
      <c r="Y195" s="46">
        <v>-14697.61797661562</v>
      </c>
      <c r="Z195" s="46">
        <v>423802.72490389645</v>
      </c>
      <c r="AA195" s="46">
        <v>0</v>
      </c>
      <c r="AB195" s="46">
        <v>365387.75553552806</v>
      </c>
    </row>
    <row r="196" spans="1:28" x14ac:dyDescent="0.25">
      <c r="A196" s="34"/>
      <c r="G196" s="45">
        <v>1525805800</v>
      </c>
      <c r="H196">
        <v>1814</v>
      </c>
      <c r="I196" s="44">
        <v>45132</v>
      </c>
      <c r="J196" s="46">
        <v>-1523031088</v>
      </c>
      <c r="K196" s="44">
        <v>45138</v>
      </c>
      <c r="L196" s="44">
        <v>45922</v>
      </c>
      <c r="M196" s="44">
        <v>45278</v>
      </c>
      <c r="N196" s="1">
        <v>5.25</v>
      </c>
      <c r="O196">
        <v>1</v>
      </c>
      <c r="P196">
        <v>0</v>
      </c>
      <c r="Q196" s="46">
        <v>125581863.87510252</v>
      </c>
      <c r="R196" s="46">
        <v>125737976.48115525</v>
      </c>
      <c r="S196" s="46">
        <v>124681700.54548499</v>
      </c>
      <c r="T196" s="46">
        <v>0</v>
      </c>
      <c r="U196" s="46">
        <v>-900163.32961753011</v>
      </c>
      <c r="V196" s="46">
        <v>-900163.32961753011</v>
      </c>
      <c r="W196" s="46">
        <v>156112.60605272651</v>
      </c>
      <c r="X196" s="46">
        <v>264571.65319515555</v>
      </c>
      <c r="Y196" s="46">
        <v>-108459.04714242904</v>
      </c>
      <c r="Z196" s="46">
        <v>-1056275.9356702566</v>
      </c>
      <c r="AA196" s="46">
        <v>0</v>
      </c>
      <c r="AB196" s="46">
        <v>-900163.32961753011</v>
      </c>
    </row>
    <row r="197" spans="1:28" x14ac:dyDescent="0.25">
      <c r="A197" s="34"/>
      <c r="G197" s="45">
        <v>1525805819</v>
      </c>
      <c r="H197">
        <v>1814</v>
      </c>
      <c r="I197" s="44">
        <v>45134</v>
      </c>
      <c r="J197" s="46">
        <v>670000000</v>
      </c>
      <c r="K197" s="44">
        <v>43895</v>
      </c>
      <c r="L197" s="44">
        <v>45715</v>
      </c>
      <c r="M197" s="44">
        <v>45267</v>
      </c>
      <c r="N197" s="1">
        <v>5.94</v>
      </c>
      <c r="O197">
        <v>-1</v>
      </c>
      <c r="P197">
        <v>0</v>
      </c>
      <c r="Q197" s="46">
        <v>-39606758.478409268</v>
      </c>
      <c r="R197" s="46">
        <v>-39655752.518481962</v>
      </c>
      <c r="S197" s="46">
        <v>-39411102.43463318</v>
      </c>
      <c r="T197" s="46">
        <v>0</v>
      </c>
      <c r="U197" s="46">
        <v>195656.04377608746</v>
      </c>
      <c r="V197" s="46">
        <v>195656.04377608746</v>
      </c>
      <c r="W197" s="46">
        <v>-48994.040072694421</v>
      </c>
      <c r="X197" s="46">
        <v>-103608.05555555553</v>
      </c>
      <c r="Y197" s="46">
        <v>54614.015482861112</v>
      </c>
      <c r="Z197" s="46">
        <v>244650.08384878188</v>
      </c>
      <c r="AA197" s="46">
        <v>0</v>
      </c>
      <c r="AB197" s="46">
        <v>195656.04377608746</v>
      </c>
    </row>
    <row r="198" spans="1:28" x14ac:dyDescent="0.25">
      <c r="A198" s="34"/>
      <c r="G198" s="45">
        <v>1525805820</v>
      </c>
      <c r="H198">
        <v>1814</v>
      </c>
      <c r="I198" s="44">
        <v>45134</v>
      </c>
      <c r="J198" s="46">
        <v>884425508</v>
      </c>
      <c r="K198" s="44">
        <v>43920</v>
      </c>
      <c r="L198" s="44">
        <v>45936</v>
      </c>
      <c r="M198" s="44">
        <v>45293</v>
      </c>
      <c r="N198" s="1">
        <v>5.6955</v>
      </c>
      <c r="O198">
        <v>-1</v>
      </c>
      <c r="P198">
        <v>0</v>
      </c>
      <c r="Q198" s="46">
        <v>-65141625.281739891</v>
      </c>
      <c r="R198" s="46">
        <v>-65231062.801283762</v>
      </c>
      <c r="S198" s="46">
        <v>-64595837.854939207</v>
      </c>
      <c r="T198" s="46">
        <v>0</v>
      </c>
      <c r="U198" s="46">
        <v>545787.42680068314</v>
      </c>
      <c r="V198" s="46">
        <v>545787.42680068314</v>
      </c>
      <c r="W198" s="46">
        <v>-89437.519543871284</v>
      </c>
      <c r="X198" s="46">
        <v>-142726.62309102222</v>
      </c>
      <c r="Y198" s="46">
        <v>53289.103547150939</v>
      </c>
      <c r="Z198" s="46">
        <v>635224.94634455442</v>
      </c>
      <c r="AA198" s="46">
        <v>0</v>
      </c>
      <c r="AB198" s="46">
        <v>545787.42680068314</v>
      </c>
    </row>
    <row r="199" spans="1:28" x14ac:dyDescent="0.25">
      <c r="A199" s="34"/>
      <c r="G199" s="45">
        <v>1525805826</v>
      </c>
      <c r="H199">
        <v>1814</v>
      </c>
      <c r="I199" s="44">
        <v>45134</v>
      </c>
      <c r="J199" s="46">
        <v>400000000</v>
      </c>
      <c r="K199" s="44">
        <v>44384</v>
      </c>
      <c r="L199" s="44">
        <v>48024</v>
      </c>
      <c r="M199" s="44">
        <v>45280</v>
      </c>
      <c r="N199" s="1">
        <v>7.0716999999999999</v>
      </c>
      <c r="O199">
        <v>-1</v>
      </c>
      <c r="P199">
        <v>0</v>
      </c>
      <c r="Q199" s="46">
        <v>-38203673.360435724</v>
      </c>
      <c r="R199" s="46">
        <v>-38241818.918010265</v>
      </c>
      <c r="S199" s="46">
        <v>-36509202.938507557</v>
      </c>
      <c r="T199" s="46">
        <v>0</v>
      </c>
      <c r="U199" s="46">
        <v>1694470.4219281673</v>
      </c>
      <c r="V199" s="46">
        <v>1694470.4219281673</v>
      </c>
      <c r="W199" s="46">
        <v>-38145.557574540377</v>
      </c>
      <c r="X199" s="46">
        <v>-49247.777777777766</v>
      </c>
      <c r="Y199" s="46">
        <v>11102.22020323739</v>
      </c>
      <c r="Z199" s="46">
        <v>1732615.9795027077</v>
      </c>
      <c r="AA199" s="46">
        <v>0</v>
      </c>
      <c r="AB199" s="46">
        <v>1694470.4219281673</v>
      </c>
    </row>
    <row r="200" spans="1:28" x14ac:dyDescent="0.25">
      <c r="A200" s="34"/>
      <c r="G200" s="45">
        <v>1525805846</v>
      </c>
      <c r="H200">
        <v>1814</v>
      </c>
      <c r="I200" s="44">
        <v>45134</v>
      </c>
      <c r="J200" s="46">
        <v>490000000</v>
      </c>
      <c r="K200" s="44">
        <v>45118</v>
      </c>
      <c r="L200" s="44">
        <v>48758</v>
      </c>
      <c r="M200" s="44">
        <v>45286</v>
      </c>
      <c r="N200" s="1">
        <v>8.27</v>
      </c>
      <c r="O200">
        <v>-1</v>
      </c>
      <c r="P200">
        <v>0</v>
      </c>
      <c r="Q200" s="46">
        <v>-17075504.508368194</v>
      </c>
      <c r="R200" s="46">
        <v>-17113593.784205914</v>
      </c>
      <c r="S200" s="46">
        <v>-14486113.178048611</v>
      </c>
      <c r="T200" s="46">
        <v>0</v>
      </c>
      <c r="U200" s="46">
        <v>2589391.3303195834</v>
      </c>
      <c r="V200" s="46">
        <v>2589391.3303195834</v>
      </c>
      <c r="W200" s="46">
        <v>-38089.27583771944</v>
      </c>
      <c r="X200" s="46">
        <v>-44007.444444444445</v>
      </c>
      <c r="Y200" s="46">
        <v>5918.1686067250048</v>
      </c>
      <c r="Z200" s="46">
        <v>2627480.6061573029</v>
      </c>
      <c r="AA200" s="46">
        <v>0</v>
      </c>
      <c r="AB200" s="46">
        <v>2589391.3303195834</v>
      </c>
    </row>
    <row r="201" spans="1:28" x14ac:dyDescent="0.25">
      <c r="A201" s="34"/>
      <c r="G201" s="45">
        <v>1525805847</v>
      </c>
      <c r="H201">
        <v>1814</v>
      </c>
      <c r="I201" s="44">
        <v>45134</v>
      </c>
      <c r="J201" s="46">
        <v>346612579</v>
      </c>
      <c r="K201" s="44">
        <v>45118</v>
      </c>
      <c r="L201" s="44">
        <v>48758</v>
      </c>
      <c r="M201" s="44">
        <v>45286</v>
      </c>
      <c r="N201" s="1">
        <v>8.2750000000000004</v>
      </c>
      <c r="O201">
        <v>-1</v>
      </c>
      <c r="P201">
        <v>0</v>
      </c>
      <c r="Q201" s="46">
        <v>-11966166.878555983</v>
      </c>
      <c r="R201" s="46">
        <v>-11993082.706108719</v>
      </c>
      <c r="S201" s="46">
        <v>-10134124.456802756</v>
      </c>
      <c r="T201" s="46">
        <v>0</v>
      </c>
      <c r="U201" s="46">
        <v>1832042.4217532277</v>
      </c>
      <c r="V201" s="46">
        <v>1832042.4217532277</v>
      </c>
      <c r="W201" s="46">
        <v>-26915.827552735806</v>
      </c>
      <c r="X201" s="46">
        <v>-31081.520209105547</v>
      </c>
      <c r="Y201" s="46">
        <v>4165.6926563697416</v>
      </c>
      <c r="Z201" s="46">
        <v>1858958.2493059635</v>
      </c>
      <c r="AA201" s="46">
        <v>0</v>
      </c>
      <c r="AB201" s="46">
        <v>1832042.4217532277</v>
      </c>
    </row>
    <row r="202" spans="1:28" x14ac:dyDescent="0.25">
      <c r="A202" s="34"/>
      <c r="G202" s="45">
        <v>1522461135</v>
      </c>
      <c r="H202">
        <v>1814</v>
      </c>
      <c r="I202" s="44">
        <v>42870</v>
      </c>
      <c r="J202" s="46">
        <v>-130000000</v>
      </c>
      <c r="K202" s="44">
        <v>42871</v>
      </c>
      <c r="L202" s="44">
        <v>46511</v>
      </c>
      <c r="M202" s="44">
        <v>45279</v>
      </c>
      <c r="N202" s="1">
        <v>7.4</v>
      </c>
      <c r="O202">
        <v>1</v>
      </c>
      <c r="P202">
        <v>0</v>
      </c>
      <c r="Q202" s="46">
        <v>6968152.8442873508</v>
      </c>
      <c r="R202" s="46">
        <v>6981507.8386928365</v>
      </c>
      <c r="S202" s="46">
        <v>6740518.2782904692</v>
      </c>
      <c r="T202" s="46">
        <v>0</v>
      </c>
      <c r="U202" s="46">
        <v>-227634.56599688157</v>
      </c>
      <c r="V202" s="46">
        <v>-227634.56599688157</v>
      </c>
      <c r="W202" s="46">
        <v>13354.99440548569</v>
      </c>
      <c r="X202" s="46">
        <v>14818.916666666664</v>
      </c>
      <c r="Y202" s="46">
        <v>-1463.9222611809746</v>
      </c>
      <c r="Z202" s="46">
        <v>-240989.56040236726</v>
      </c>
      <c r="AA202" s="46">
        <v>0</v>
      </c>
      <c r="AB202" s="46">
        <v>-227634.56599688157</v>
      </c>
    </row>
    <row r="203" spans="1:28" x14ac:dyDescent="0.25">
      <c r="A203" s="34"/>
      <c r="G203" s="45">
        <v>1522461136</v>
      </c>
      <c r="H203">
        <v>1814</v>
      </c>
      <c r="I203" s="44">
        <v>42870</v>
      </c>
      <c r="J203" s="46">
        <v>-291996594</v>
      </c>
      <c r="K203" s="44">
        <v>42871</v>
      </c>
      <c r="L203" s="44">
        <v>46511</v>
      </c>
      <c r="M203" s="44">
        <v>45279</v>
      </c>
      <c r="N203" s="1">
        <v>7.3959999999999999</v>
      </c>
      <c r="O203">
        <v>1</v>
      </c>
      <c r="P203">
        <v>0</v>
      </c>
      <c r="Q203" s="46">
        <v>15685968.267166793</v>
      </c>
      <c r="R203" s="46">
        <v>15715974.181743093</v>
      </c>
      <c r="S203" s="46">
        <v>15174707.637044616</v>
      </c>
      <c r="T203" s="46">
        <v>0</v>
      </c>
      <c r="U203" s="46">
        <v>-511260.6301221773</v>
      </c>
      <c r="V203" s="46">
        <v>-511260.6301221773</v>
      </c>
      <c r="W203" s="46">
        <v>30005.914576299489</v>
      </c>
      <c r="X203" s="46">
        <v>33317.622477050005</v>
      </c>
      <c r="Y203" s="46">
        <v>-3311.7079007505163</v>
      </c>
      <c r="Z203" s="46">
        <v>-541266.54469847679</v>
      </c>
      <c r="AA203" s="46">
        <v>0</v>
      </c>
      <c r="AB203" s="46">
        <v>-511260.6301221773</v>
      </c>
    </row>
    <row r="204" spans="1:28" x14ac:dyDescent="0.25">
      <c r="A204" s="34"/>
      <c r="G204" s="45">
        <v>1523294355</v>
      </c>
      <c r="H204">
        <v>1814</v>
      </c>
      <c r="I204" s="44">
        <v>43238</v>
      </c>
      <c r="J204" s="46">
        <v>300000000</v>
      </c>
      <c r="K204" s="44">
        <v>42626</v>
      </c>
      <c r="L204" s="44">
        <v>46266</v>
      </c>
      <c r="M204" s="44">
        <v>45286</v>
      </c>
      <c r="N204" s="1">
        <v>6.28</v>
      </c>
      <c r="O204">
        <v>-1</v>
      </c>
      <c r="P204">
        <v>0</v>
      </c>
      <c r="Q204" s="46">
        <v>-23266897.686651625</v>
      </c>
      <c r="R204" s="46">
        <v>-23299581.261591226</v>
      </c>
      <c r="S204" s="46">
        <v>-22909824.939233817</v>
      </c>
      <c r="T204" s="46">
        <v>0</v>
      </c>
      <c r="U204" s="46">
        <v>357072.74741780758</v>
      </c>
      <c r="V204" s="46">
        <v>357072.74741780758</v>
      </c>
      <c r="W204" s="46">
        <v>-32683.574939601123</v>
      </c>
      <c r="X204" s="46">
        <v>-43526.666666666657</v>
      </c>
      <c r="Y204" s="46">
        <v>10843.091727065534</v>
      </c>
      <c r="Z204" s="46">
        <v>389756.3223574087</v>
      </c>
      <c r="AA204" s="46">
        <v>0</v>
      </c>
      <c r="AB204" s="46">
        <v>357072.74741780758</v>
      </c>
    </row>
    <row r="205" spans="1:28" x14ac:dyDescent="0.25">
      <c r="A205" s="34"/>
      <c r="G205" s="45">
        <v>1523294458</v>
      </c>
      <c r="H205">
        <v>1814</v>
      </c>
      <c r="I205" s="44">
        <v>43238</v>
      </c>
      <c r="J205" s="46">
        <v>48407792</v>
      </c>
      <c r="K205" s="44">
        <v>42706</v>
      </c>
      <c r="L205" s="44">
        <v>46346</v>
      </c>
      <c r="M205" s="44">
        <v>45282</v>
      </c>
      <c r="N205" s="1">
        <v>7.8</v>
      </c>
      <c r="O205">
        <v>-1</v>
      </c>
      <c r="P205">
        <v>0</v>
      </c>
      <c r="Q205" s="46">
        <v>-1991550.8113916721</v>
      </c>
      <c r="R205" s="46">
        <v>-1996373.5292484406</v>
      </c>
      <c r="S205" s="46">
        <v>-1924427.3732894547</v>
      </c>
      <c r="T205" s="46">
        <v>0</v>
      </c>
      <c r="U205" s="46">
        <v>67123.438102217391</v>
      </c>
      <c r="V205" s="46">
        <v>67123.438102217391</v>
      </c>
      <c r="W205" s="46">
        <v>-4822.7178567685187</v>
      </c>
      <c r="X205" s="46">
        <v>-4980.6239324444432</v>
      </c>
      <c r="Y205" s="46">
        <v>157.90607567592451</v>
      </c>
      <c r="Z205" s="46">
        <v>71946.15595898591</v>
      </c>
      <c r="AA205" s="46">
        <v>0</v>
      </c>
      <c r="AB205" s="46">
        <v>67123.438102217391</v>
      </c>
    </row>
    <row r="206" spans="1:28" x14ac:dyDescent="0.25">
      <c r="A206" s="34"/>
      <c r="G206" s="45">
        <v>1524359870</v>
      </c>
      <c r="H206">
        <v>1814</v>
      </c>
      <c r="I206" s="44">
        <v>43797</v>
      </c>
      <c r="J206" s="46">
        <v>-140035567</v>
      </c>
      <c r="K206" s="44">
        <v>43797</v>
      </c>
      <c r="L206" s="44">
        <v>47437</v>
      </c>
      <c r="M206" s="44">
        <v>45281</v>
      </c>
      <c r="N206" s="1">
        <v>6.94</v>
      </c>
      <c r="O206">
        <v>1</v>
      </c>
      <c r="P206">
        <v>0</v>
      </c>
      <c r="Q206" s="46">
        <v>12129388.51857619</v>
      </c>
      <c r="R206" s="46">
        <v>12143136.860143147</v>
      </c>
      <c r="S206" s="46">
        <v>11696612.75630676</v>
      </c>
      <c r="T206" s="46">
        <v>0</v>
      </c>
      <c r="U206" s="46">
        <v>-432775.76226942986</v>
      </c>
      <c r="V206" s="46">
        <v>-432775.76226942986</v>
      </c>
      <c r="W206" s="46">
        <v>13748.341566957533</v>
      </c>
      <c r="X206" s="46">
        <v>17753.397994111107</v>
      </c>
      <c r="Y206" s="46">
        <v>-4005.0564271535732</v>
      </c>
      <c r="Z206" s="46">
        <v>-446524.1038363874</v>
      </c>
      <c r="AA206" s="46">
        <v>0</v>
      </c>
      <c r="AB206" s="46">
        <v>-432775.76226942986</v>
      </c>
    </row>
    <row r="207" spans="1:28" x14ac:dyDescent="0.25">
      <c r="A207" s="34"/>
      <c r="G207" s="45">
        <v>1524432871</v>
      </c>
      <c r="H207">
        <v>1814</v>
      </c>
      <c r="I207" s="44">
        <v>43872</v>
      </c>
      <c r="J207" s="46">
        <v>277932873</v>
      </c>
      <c r="K207" s="44">
        <v>43872</v>
      </c>
      <c r="L207" s="44">
        <v>47512</v>
      </c>
      <c r="M207" s="44">
        <v>45273</v>
      </c>
      <c r="N207" s="1">
        <v>6.585</v>
      </c>
      <c r="O207">
        <v>-1</v>
      </c>
      <c r="P207">
        <v>0</v>
      </c>
      <c r="Q207" s="46">
        <v>-29684576.602370247</v>
      </c>
      <c r="R207" s="46">
        <v>-29712925.858009309</v>
      </c>
      <c r="S207" s="46">
        <v>-28791567.239093095</v>
      </c>
      <c r="T207" s="46">
        <v>0</v>
      </c>
      <c r="U207" s="46">
        <v>893009.36327715218</v>
      </c>
      <c r="V207" s="46">
        <v>893009.36327715218</v>
      </c>
      <c r="W207" s="46">
        <v>-28349.255639061332</v>
      </c>
      <c r="X207" s="46">
        <v>-37988.019488791659</v>
      </c>
      <c r="Y207" s="46">
        <v>9638.7638497303269</v>
      </c>
      <c r="Z207" s="46">
        <v>921358.61891621351</v>
      </c>
      <c r="AA207" s="46">
        <v>0</v>
      </c>
      <c r="AB207" s="46">
        <v>893009.36327715218</v>
      </c>
    </row>
    <row r="208" spans="1:28" x14ac:dyDescent="0.25">
      <c r="A208" s="34"/>
      <c r="G208" s="45">
        <v>1524458743</v>
      </c>
      <c r="H208">
        <v>1814</v>
      </c>
      <c r="I208" s="44">
        <v>43894</v>
      </c>
      <c r="J208" s="46">
        <v>353186030</v>
      </c>
      <c r="K208" s="44">
        <v>43895</v>
      </c>
      <c r="L208" s="44">
        <v>45715</v>
      </c>
      <c r="M208" s="44">
        <v>45267</v>
      </c>
      <c r="N208" s="1">
        <v>5.98</v>
      </c>
      <c r="O208">
        <v>-1</v>
      </c>
      <c r="P208">
        <v>0</v>
      </c>
      <c r="Q208" s="46">
        <v>-20704048.332248431</v>
      </c>
      <c r="R208" s="46">
        <v>-20729824.036504664</v>
      </c>
      <c r="S208" s="46">
        <v>-20600851.401457883</v>
      </c>
      <c r="T208" s="46">
        <v>0</v>
      </c>
      <c r="U208" s="46">
        <v>103196.93079054728</v>
      </c>
      <c r="V208" s="46">
        <v>103196.93079054728</v>
      </c>
      <c r="W208" s="46">
        <v>-25775.704256232828</v>
      </c>
      <c r="X208" s="46">
        <v>-54223.866328055548</v>
      </c>
      <c r="Y208" s="46">
        <v>28448.16207182272</v>
      </c>
      <c r="Z208" s="46">
        <v>128972.63504678011</v>
      </c>
      <c r="AA208" s="46">
        <v>0</v>
      </c>
      <c r="AB208" s="46">
        <v>103196.93079054728</v>
      </c>
    </row>
    <row r="209" spans="1:28" x14ac:dyDescent="0.25">
      <c r="A209" s="34"/>
      <c r="G209" s="45">
        <v>1524482916</v>
      </c>
      <c r="H209">
        <v>1814</v>
      </c>
      <c r="I209" s="44">
        <v>43908</v>
      </c>
      <c r="J209" s="46">
        <v>98189491</v>
      </c>
      <c r="K209" s="44">
        <v>43909</v>
      </c>
      <c r="L209" s="44">
        <v>47549</v>
      </c>
      <c r="M209" s="44">
        <v>45281</v>
      </c>
      <c r="N209" s="1">
        <v>7.8</v>
      </c>
      <c r="O209">
        <v>-1</v>
      </c>
      <c r="P209">
        <v>0</v>
      </c>
      <c r="Q209" s="46">
        <v>-4720919.2296477556</v>
      </c>
      <c r="R209" s="46">
        <v>-4729483.0002355501</v>
      </c>
      <c r="S209" s="46">
        <v>-4385475.7025571018</v>
      </c>
      <c r="T209" s="46">
        <v>0</v>
      </c>
      <c r="U209" s="46">
        <v>335443.52709065378</v>
      </c>
      <c r="V209" s="46">
        <v>335443.52709065378</v>
      </c>
      <c r="W209" s="46">
        <v>-8563.7705877944827</v>
      </c>
      <c r="X209" s="46">
        <v>-10102.607629555552</v>
      </c>
      <c r="Y209" s="46">
        <v>1538.8370417610695</v>
      </c>
      <c r="Z209" s="46">
        <v>344007.29767844826</v>
      </c>
      <c r="AA209" s="46">
        <v>0</v>
      </c>
      <c r="AB209" s="46">
        <v>335443.52709065378</v>
      </c>
    </row>
    <row r="210" spans="1:28" x14ac:dyDescent="0.25">
      <c r="A210" s="34"/>
      <c r="G210" s="45">
        <v>1524514634</v>
      </c>
      <c r="H210">
        <v>1814</v>
      </c>
      <c r="I210" s="44">
        <v>43923</v>
      </c>
      <c r="J210" s="46">
        <v>246425739</v>
      </c>
      <c r="K210" s="44">
        <v>43923</v>
      </c>
      <c r="L210" s="44">
        <v>45743</v>
      </c>
      <c r="M210" s="44">
        <v>45267</v>
      </c>
      <c r="N210" s="1">
        <v>6.35</v>
      </c>
      <c r="O210">
        <v>-1</v>
      </c>
      <c r="P210">
        <v>0</v>
      </c>
      <c r="Q210" s="46">
        <v>-13788687.262671303</v>
      </c>
      <c r="R210" s="46">
        <v>-13807529.469114427</v>
      </c>
      <c r="S210" s="46">
        <v>-13706786.455335796</v>
      </c>
      <c r="T210" s="46">
        <v>0</v>
      </c>
      <c r="U210" s="46">
        <v>81900.807335507125</v>
      </c>
      <c r="V210" s="46">
        <v>81900.807335507125</v>
      </c>
      <c r="W210" s="46">
        <v>-18842.206443123519</v>
      </c>
      <c r="X210" s="46">
        <v>-35300.487111749993</v>
      </c>
      <c r="Y210" s="46">
        <v>16458.280668626474</v>
      </c>
      <c r="Z210" s="46">
        <v>100743.01377863064</v>
      </c>
      <c r="AA210" s="46">
        <v>0</v>
      </c>
      <c r="AB210" s="46">
        <v>81900.807335507125</v>
      </c>
    </row>
    <row r="211" spans="1:28" x14ac:dyDescent="0.25">
      <c r="A211" s="34"/>
      <c r="G211" s="45">
        <v>1524568550</v>
      </c>
      <c r="H211">
        <v>1814</v>
      </c>
      <c r="I211" s="44">
        <v>44018</v>
      </c>
      <c r="J211" s="46">
        <v>-65019231</v>
      </c>
      <c r="K211" s="44">
        <v>44019</v>
      </c>
      <c r="L211" s="44">
        <v>47659</v>
      </c>
      <c r="M211" s="44">
        <v>45279</v>
      </c>
      <c r="N211" s="1">
        <v>5.6</v>
      </c>
      <c r="O211">
        <v>1</v>
      </c>
      <c r="P211">
        <v>0</v>
      </c>
      <c r="Q211" s="46">
        <v>10407693.499561764</v>
      </c>
      <c r="R211" s="46">
        <v>10415062.840658531</v>
      </c>
      <c r="S211" s="46">
        <v>10186069.186441503</v>
      </c>
      <c r="T211" s="46">
        <v>0</v>
      </c>
      <c r="U211" s="46">
        <v>-221624.31312026083</v>
      </c>
      <c r="V211" s="46">
        <v>-221624.31312026083</v>
      </c>
      <c r="W211" s="46">
        <v>7369.341096766293</v>
      </c>
      <c r="X211" s="46">
        <v>10662.612057075001</v>
      </c>
      <c r="Y211" s="46">
        <v>-3293.2709603087078</v>
      </c>
      <c r="Z211" s="46">
        <v>-228993.65421702713</v>
      </c>
      <c r="AA211" s="46">
        <v>0</v>
      </c>
      <c r="AB211" s="46">
        <v>-221624.31312026083</v>
      </c>
    </row>
    <row r="212" spans="1:28" x14ac:dyDescent="0.25">
      <c r="A212" s="34"/>
      <c r="G212" s="45">
        <v>1524568587</v>
      </c>
      <c r="H212">
        <v>1814</v>
      </c>
      <c r="I212" s="44">
        <v>44020</v>
      </c>
      <c r="J212" s="46">
        <v>64593880</v>
      </c>
      <c r="K212" s="44">
        <v>44021</v>
      </c>
      <c r="L212" s="44">
        <v>45841</v>
      </c>
      <c r="M212" s="44">
        <v>45281</v>
      </c>
      <c r="N212" s="1">
        <v>4.92</v>
      </c>
      <c r="O212">
        <v>-1</v>
      </c>
      <c r="P212">
        <v>0</v>
      </c>
      <c r="Q212" s="46">
        <v>-5236873.5281565748</v>
      </c>
      <c r="R212" s="46">
        <v>-5243058.892588038</v>
      </c>
      <c r="S212" s="46">
        <v>-5206754.3715146417</v>
      </c>
      <c r="T212" s="46">
        <v>0</v>
      </c>
      <c r="U212" s="46">
        <v>30119.156641933136</v>
      </c>
      <c r="V212" s="46">
        <v>30119.156641933136</v>
      </c>
      <c r="W212" s="46">
        <v>-6185.364431463182</v>
      </c>
      <c r="X212" s="46">
        <v>-11813.50294222222</v>
      </c>
      <c r="Y212" s="46">
        <v>5628.1385107590377</v>
      </c>
      <c r="Z212" s="46">
        <v>36304.521073396318</v>
      </c>
      <c r="AA212" s="46">
        <v>0</v>
      </c>
      <c r="AB212" s="46">
        <v>30119.156641933136</v>
      </c>
    </row>
    <row r="213" spans="1:28" x14ac:dyDescent="0.25">
      <c r="A213" s="34"/>
      <c r="G213" s="45">
        <v>1524577041</v>
      </c>
      <c r="H213">
        <v>1814</v>
      </c>
      <c r="I213" s="44">
        <v>44055</v>
      </c>
      <c r="J213" s="46">
        <v>239637276</v>
      </c>
      <c r="K213" s="44">
        <v>44056</v>
      </c>
      <c r="L213" s="44">
        <v>45876</v>
      </c>
      <c r="M213" s="44">
        <v>45288</v>
      </c>
      <c r="N213" s="1">
        <v>5.04</v>
      </c>
      <c r="O213">
        <v>-1</v>
      </c>
      <c r="P213">
        <v>0</v>
      </c>
      <c r="Q213" s="46">
        <v>-19376145.79073596</v>
      </c>
      <c r="R213" s="46">
        <v>-19399862.319196191</v>
      </c>
      <c r="S213" s="46">
        <v>-19251616.557243012</v>
      </c>
      <c r="T213" s="46">
        <v>0</v>
      </c>
      <c r="U213" s="46">
        <v>124529.23349294811</v>
      </c>
      <c r="V213" s="46">
        <v>124529.23349294811</v>
      </c>
      <c r="W213" s="46">
        <v>-23716.528460230678</v>
      </c>
      <c r="X213" s="46">
        <v>-43028.869883099993</v>
      </c>
      <c r="Y213" s="46">
        <v>19312.341422869315</v>
      </c>
      <c r="Z213" s="46">
        <v>148245.76195317879</v>
      </c>
      <c r="AA213" s="46">
        <v>0</v>
      </c>
      <c r="AB213" s="46">
        <v>124529.23349294811</v>
      </c>
    </row>
    <row r="214" spans="1:28" x14ac:dyDescent="0.25">
      <c r="A214" s="34"/>
      <c r="G214" s="45">
        <v>1524579169</v>
      </c>
      <c r="H214">
        <v>1814</v>
      </c>
      <c r="I214" s="44">
        <v>44060</v>
      </c>
      <c r="J214" s="46">
        <v>244614712</v>
      </c>
      <c r="K214" s="44">
        <v>44057</v>
      </c>
      <c r="L214" s="44">
        <v>45877</v>
      </c>
      <c r="M214" s="44">
        <v>45289</v>
      </c>
      <c r="N214" s="1">
        <v>4.97</v>
      </c>
      <c r="O214">
        <v>-1</v>
      </c>
      <c r="P214">
        <v>0</v>
      </c>
      <c r="Q214" s="46">
        <v>-20020837.165871881</v>
      </c>
      <c r="R214" s="46">
        <v>-20045140.84541823</v>
      </c>
      <c r="S214" s="46">
        <v>-19893436.594213977</v>
      </c>
      <c r="T214" s="46">
        <v>0</v>
      </c>
      <c r="U214" s="46">
        <v>127400.57165790349</v>
      </c>
      <c r="V214" s="46">
        <v>127400.57165790349</v>
      </c>
      <c r="W214" s="46">
        <v>-24303.679546348751</v>
      </c>
      <c r="X214" s="46">
        <v>-44392.813830822226</v>
      </c>
      <c r="Y214" s="46">
        <v>20089.134284473475</v>
      </c>
      <c r="Z214" s="46">
        <v>151704.25120425224</v>
      </c>
      <c r="AA214" s="46">
        <v>0</v>
      </c>
      <c r="AB214" s="46">
        <v>127400.57165790349</v>
      </c>
    </row>
    <row r="215" spans="1:28" x14ac:dyDescent="0.25">
      <c r="A215" s="34"/>
      <c r="G215" s="45">
        <v>1524579239</v>
      </c>
      <c r="H215">
        <v>1814</v>
      </c>
      <c r="I215" s="44">
        <v>44062</v>
      </c>
      <c r="J215" s="46">
        <v>-30430655</v>
      </c>
      <c r="K215" s="44">
        <v>44062</v>
      </c>
      <c r="L215" s="44">
        <v>47702</v>
      </c>
      <c r="M215" s="44">
        <v>45294</v>
      </c>
      <c r="N215" s="1">
        <v>5.72</v>
      </c>
      <c r="O215">
        <v>1</v>
      </c>
      <c r="P215">
        <v>0</v>
      </c>
      <c r="Q215" s="46">
        <v>4812741.1401374936</v>
      </c>
      <c r="R215" s="46">
        <v>4679212.7210868131</v>
      </c>
      <c r="S215" s="46">
        <v>4569091.053582225</v>
      </c>
      <c r="T215" s="46">
        <v>136968.37815499827</v>
      </c>
      <c r="U215" s="46">
        <v>-243650.08655526862</v>
      </c>
      <c r="V215" s="46">
        <v>-106681.70840027035</v>
      </c>
      <c r="W215" s="46">
        <v>3439.9591043177934</v>
      </c>
      <c r="X215" s="46">
        <v>4889.022844138889</v>
      </c>
      <c r="Y215" s="46">
        <v>-1449.0637398210956</v>
      </c>
      <c r="Z215" s="46">
        <v>-110121.66750458814</v>
      </c>
      <c r="AA215" s="46">
        <v>0</v>
      </c>
      <c r="AB215" s="46">
        <v>-106681.70840027035</v>
      </c>
    </row>
    <row r="216" spans="1:28" x14ac:dyDescent="0.25">
      <c r="A216" s="34"/>
      <c r="G216" s="45">
        <v>1524621214</v>
      </c>
      <c r="H216">
        <v>1814</v>
      </c>
      <c r="I216" s="44">
        <v>44132</v>
      </c>
      <c r="J216" s="46">
        <v>190000000</v>
      </c>
      <c r="K216" s="44">
        <v>44133</v>
      </c>
      <c r="L216" s="44">
        <v>45953</v>
      </c>
      <c r="M216" s="44">
        <v>45281</v>
      </c>
      <c r="N216" s="1">
        <v>5.0949999999999998</v>
      </c>
      <c r="O216">
        <v>-1</v>
      </c>
      <c r="P216">
        <v>0</v>
      </c>
      <c r="Q216" s="46">
        <v>-16523620.793429106</v>
      </c>
      <c r="R216" s="46">
        <v>-16543658.349035267</v>
      </c>
      <c r="S216" s="46">
        <v>-16402395.323327262</v>
      </c>
      <c r="T216" s="46">
        <v>0</v>
      </c>
      <c r="U216" s="46">
        <v>121225.47010184452</v>
      </c>
      <c r="V216" s="46">
        <v>121225.47010184452</v>
      </c>
      <c r="W216" s="46">
        <v>-20037.555606160313</v>
      </c>
      <c r="X216" s="46">
        <v>-33825.277777777774</v>
      </c>
      <c r="Y216" s="46">
        <v>13787.722171617461</v>
      </c>
      <c r="Z216" s="46">
        <v>141263.02570800483</v>
      </c>
      <c r="AA216" s="46">
        <v>0</v>
      </c>
      <c r="AB216" s="46">
        <v>121225.47010184452</v>
      </c>
    </row>
    <row r="217" spans="1:28" x14ac:dyDescent="0.25">
      <c r="A217" s="34"/>
      <c r="G217" s="45">
        <v>1524632688</v>
      </c>
      <c r="H217">
        <v>1814</v>
      </c>
      <c r="I217" s="44">
        <v>44160</v>
      </c>
      <c r="J217" s="46">
        <v>20849072</v>
      </c>
      <c r="K217" s="44">
        <v>44161</v>
      </c>
      <c r="L217" s="44">
        <v>45981</v>
      </c>
      <c r="M217" s="44">
        <v>45281</v>
      </c>
      <c r="N217" s="1">
        <v>4.97</v>
      </c>
      <c r="O217">
        <v>-1</v>
      </c>
      <c r="P217">
        <v>0</v>
      </c>
      <c r="Q217" s="46">
        <v>-1901804.8064312083</v>
      </c>
      <c r="R217" s="46">
        <v>-1904051.3852230953</v>
      </c>
      <c r="S217" s="46">
        <v>-1887607.4901082541</v>
      </c>
      <c r="T217" s="46">
        <v>0</v>
      </c>
      <c r="U217" s="46">
        <v>14197.316322954139</v>
      </c>
      <c r="V217" s="46">
        <v>14197.316322954139</v>
      </c>
      <c r="W217" s="46">
        <v>-2246.5787918870337</v>
      </c>
      <c r="X217" s="46">
        <v>-3784.1065680000002</v>
      </c>
      <c r="Y217" s="46">
        <v>1537.5277761129664</v>
      </c>
      <c r="Z217" s="46">
        <v>16443.895114841172</v>
      </c>
      <c r="AA217" s="46">
        <v>0</v>
      </c>
      <c r="AB217" s="46">
        <v>14197.316322954139</v>
      </c>
    </row>
    <row r="218" spans="1:28" x14ac:dyDescent="0.25">
      <c r="A218" s="34"/>
      <c r="G218" s="45">
        <v>1524659011</v>
      </c>
      <c r="H218">
        <v>1814</v>
      </c>
      <c r="I218" s="44">
        <v>44208</v>
      </c>
      <c r="J218" s="46">
        <v>7271087</v>
      </c>
      <c r="K218" s="44">
        <v>44209</v>
      </c>
      <c r="L218" s="44">
        <v>46029</v>
      </c>
      <c r="M218" s="44">
        <v>45273</v>
      </c>
      <c r="N218" s="1">
        <v>4.75</v>
      </c>
      <c r="O218">
        <v>-1</v>
      </c>
      <c r="P218">
        <v>0</v>
      </c>
      <c r="Q218" s="46">
        <v>-729989.40482854412</v>
      </c>
      <c r="R218" s="46">
        <v>-730800.19517433818</v>
      </c>
      <c r="S218" s="46">
        <v>-724499.95382707228</v>
      </c>
      <c r="T218" s="46">
        <v>0</v>
      </c>
      <c r="U218" s="46">
        <v>5489.4510014718398</v>
      </c>
      <c r="V218" s="46">
        <v>5489.4510014718398</v>
      </c>
      <c r="W218" s="46">
        <v>-810.79034579405561</v>
      </c>
      <c r="X218" s="46">
        <v>-1364.4396730138885</v>
      </c>
      <c r="Y218" s="46">
        <v>553.64932721983291</v>
      </c>
      <c r="Z218" s="46">
        <v>6300.2413472658955</v>
      </c>
      <c r="AA218" s="46">
        <v>0</v>
      </c>
      <c r="AB218" s="46">
        <v>5489.4510014718398</v>
      </c>
    </row>
    <row r="219" spans="1:28" x14ac:dyDescent="0.25">
      <c r="A219" s="34"/>
      <c r="G219" s="45">
        <v>1524711248</v>
      </c>
      <c r="H219">
        <v>1814</v>
      </c>
      <c r="I219" s="44">
        <v>44263</v>
      </c>
      <c r="J219" s="46">
        <v>238000000</v>
      </c>
      <c r="K219" s="44">
        <v>44264</v>
      </c>
      <c r="L219" s="44">
        <v>46084</v>
      </c>
      <c r="M219" s="44">
        <v>45273</v>
      </c>
      <c r="N219" s="1">
        <v>5.51</v>
      </c>
      <c r="O219">
        <v>-1</v>
      </c>
      <c r="P219">
        <v>0</v>
      </c>
      <c r="Q219" s="46">
        <v>-21153451.251024093</v>
      </c>
      <c r="R219" s="46">
        <v>-21179514.97027123</v>
      </c>
      <c r="S219" s="46">
        <v>-20950444.039804175</v>
      </c>
      <c r="T219" s="46">
        <v>0</v>
      </c>
      <c r="U219" s="46">
        <v>203007.21121991798</v>
      </c>
      <c r="V219" s="46">
        <v>203007.21121991798</v>
      </c>
      <c r="W219" s="46">
        <v>-26063.719247136265</v>
      </c>
      <c r="X219" s="46">
        <v>-39636.916666666664</v>
      </c>
      <c r="Y219" s="46">
        <v>13573.197419530399</v>
      </c>
      <c r="Z219" s="46">
        <v>229070.93046705425</v>
      </c>
      <c r="AA219" s="46">
        <v>0</v>
      </c>
      <c r="AB219" s="46">
        <v>203007.21121991798</v>
      </c>
    </row>
    <row r="220" spans="1:28" x14ac:dyDescent="0.25">
      <c r="A220" s="34"/>
      <c r="G220" s="45">
        <v>1524742565</v>
      </c>
      <c r="H220">
        <v>1814</v>
      </c>
      <c r="I220" s="44">
        <v>44305</v>
      </c>
      <c r="J220" s="46">
        <v>130000000</v>
      </c>
      <c r="K220" s="44">
        <v>44306</v>
      </c>
      <c r="L220" s="44">
        <v>47946</v>
      </c>
      <c r="M220" s="44">
        <v>45286</v>
      </c>
      <c r="N220" s="1">
        <v>6.5549999999999997</v>
      </c>
      <c r="O220">
        <v>-1</v>
      </c>
      <c r="P220">
        <v>0</v>
      </c>
      <c r="Q220" s="46">
        <v>-15707378.062828667</v>
      </c>
      <c r="R220" s="46">
        <v>-15720637.352186896</v>
      </c>
      <c r="S220" s="46">
        <v>-15181850.906619839</v>
      </c>
      <c r="T220" s="46">
        <v>0</v>
      </c>
      <c r="U220" s="46">
        <v>525527.15620882809</v>
      </c>
      <c r="V220" s="46">
        <v>525527.15620882809</v>
      </c>
      <c r="W220" s="46">
        <v>-13259.289358228445</v>
      </c>
      <c r="X220" s="46">
        <v>-17868.5</v>
      </c>
      <c r="Y220" s="46">
        <v>4609.2106417715549</v>
      </c>
      <c r="Z220" s="46">
        <v>538786.44556705654</v>
      </c>
      <c r="AA220" s="46">
        <v>0</v>
      </c>
      <c r="AB220" s="46">
        <v>525527.15620882809</v>
      </c>
    </row>
    <row r="221" spans="1:28" x14ac:dyDescent="0.25">
      <c r="A221" s="34"/>
      <c r="G221" s="45">
        <v>1524742580</v>
      </c>
      <c r="H221">
        <v>1814</v>
      </c>
      <c r="I221" s="44">
        <v>44306</v>
      </c>
      <c r="J221" s="46">
        <v>133749938</v>
      </c>
      <c r="K221" s="44">
        <v>44306</v>
      </c>
      <c r="L221" s="44">
        <v>47946</v>
      </c>
      <c r="M221" s="44">
        <v>45286</v>
      </c>
      <c r="N221" s="1">
        <v>6.5439999999999996</v>
      </c>
      <c r="O221">
        <v>-1</v>
      </c>
      <c r="P221">
        <v>0</v>
      </c>
      <c r="Q221" s="46">
        <v>-16240280.100180626</v>
      </c>
      <c r="R221" s="46">
        <v>-16253941.294602111</v>
      </c>
      <c r="S221" s="46">
        <v>-15699798.389344104</v>
      </c>
      <c r="T221" s="46">
        <v>0</v>
      </c>
      <c r="U221" s="46">
        <v>540481.71083652228</v>
      </c>
      <c r="V221" s="46">
        <v>540481.71083652228</v>
      </c>
      <c r="W221" s="46">
        <v>-13661.194421485066</v>
      </c>
      <c r="X221" s="46">
        <v>-18424.797014711108</v>
      </c>
      <c r="Y221" s="46">
        <v>4763.6025932260418</v>
      </c>
      <c r="Z221" s="46">
        <v>554142.90525800735</v>
      </c>
      <c r="AA221" s="46">
        <v>0</v>
      </c>
      <c r="AB221" s="46">
        <v>540481.71083652228</v>
      </c>
    </row>
    <row r="222" spans="1:28" x14ac:dyDescent="0.25">
      <c r="A222" s="34"/>
      <c r="G222" s="45">
        <v>1524742587</v>
      </c>
      <c r="H222">
        <v>1814</v>
      </c>
      <c r="I222" s="44">
        <v>44306</v>
      </c>
      <c r="J222" s="46">
        <v>53552410</v>
      </c>
      <c r="K222" s="44">
        <v>44307</v>
      </c>
      <c r="L222" s="44">
        <v>46127</v>
      </c>
      <c r="M222" s="44">
        <v>45287</v>
      </c>
      <c r="N222" s="1">
        <v>5.8150000000000004</v>
      </c>
      <c r="O222">
        <v>-1</v>
      </c>
      <c r="P222">
        <v>0</v>
      </c>
      <c r="Q222" s="46">
        <v>-4405929.293511495</v>
      </c>
      <c r="R222" s="46">
        <v>-4411747.516745721</v>
      </c>
      <c r="S222" s="46">
        <v>-4356144.6145170797</v>
      </c>
      <c r="T222" s="46">
        <v>0</v>
      </c>
      <c r="U222" s="46">
        <v>49784.678994415328</v>
      </c>
      <c r="V222" s="46">
        <v>49784.678994415328</v>
      </c>
      <c r="W222" s="46">
        <v>-5818.2232342259958</v>
      </c>
      <c r="X222" s="46">
        <v>-8462.7683469444419</v>
      </c>
      <c r="Y222" s="46">
        <v>2644.545112718446</v>
      </c>
      <c r="Z222" s="46">
        <v>55602.902228641324</v>
      </c>
      <c r="AA222" s="46">
        <v>0</v>
      </c>
      <c r="AB222" s="46">
        <v>49784.678994415328</v>
      </c>
    </row>
    <row r="223" spans="1:28" x14ac:dyDescent="0.25">
      <c r="A223" s="34"/>
      <c r="G223" s="45">
        <v>1524742807</v>
      </c>
      <c r="H223">
        <v>1814</v>
      </c>
      <c r="I223" s="44">
        <v>44309</v>
      </c>
      <c r="J223" s="46">
        <v>33593987</v>
      </c>
      <c r="K223" s="44">
        <v>44312</v>
      </c>
      <c r="L223" s="44">
        <v>45768</v>
      </c>
      <c r="M223" s="44">
        <v>45293</v>
      </c>
      <c r="N223" s="1">
        <v>5.6150000000000002</v>
      </c>
      <c r="O223">
        <v>-1</v>
      </c>
      <c r="P223">
        <v>0</v>
      </c>
      <c r="Q223" s="46">
        <v>-2132001.2195973531</v>
      </c>
      <c r="R223" s="46">
        <v>-2134773.5769342156</v>
      </c>
      <c r="S223" s="46">
        <v>-2119744.1061279834</v>
      </c>
      <c r="T223" s="46">
        <v>0</v>
      </c>
      <c r="U223" s="46">
        <v>12257.113469369709</v>
      </c>
      <c r="V223" s="46">
        <v>12257.113469369709</v>
      </c>
      <c r="W223" s="46">
        <v>-2772.3573368624784</v>
      </c>
      <c r="X223" s="46">
        <v>-5496.4428563527772</v>
      </c>
      <c r="Y223" s="46">
        <v>2724.0855194902988</v>
      </c>
      <c r="Z223" s="46">
        <v>15029.470806232188</v>
      </c>
      <c r="AA223" s="46">
        <v>0</v>
      </c>
      <c r="AB223" s="46">
        <v>12257.113469369709</v>
      </c>
    </row>
    <row r="224" spans="1:28" x14ac:dyDescent="0.25">
      <c r="A224" s="34"/>
      <c r="G224" s="45">
        <v>1524742808</v>
      </c>
      <c r="H224">
        <v>1814</v>
      </c>
      <c r="I224" s="44">
        <v>44309</v>
      </c>
      <c r="J224" s="46">
        <v>110000000</v>
      </c>
      <c r="K224" s="44">
        <v>44312</v>
      </c>
      <c r="L224" s="44">
        <v>45768</v>
      </c>
      <c r="M224" s="44">
        <v>45293</v>
      </c>
      <c r="N224" s="1">
        <v>5.61</v>
      </c>
      <c r="O224">
        <v>-1</v>
      </c>
      <c r="P224">
        <v>0</v>
      </c>
      <c r="Q224" s="46">
        <v>-6988126.182845246</v>
      </c>
      <c r="R224" s="46">
        <v>-6997206.0351349963</v>
      </c>
      <c r="S224" s="46">
        <v>-6947994.0021894248</v>
      </c>
      <c r="T224" s="46">
        <v>0</v>
      </c>
      <c r="U224" s="46">
        <v>40132.180655821227</v>
      </c>
      <c r="V224" s="46">
        <v>40132.180655821227</v>
      </c>
      <c r="W224" s="46">
        <v>-9079.8522897502407</v>
      </c>
      <c r="X224" s="46">
        <v>-18012.805555555555</v>
      </c>
      <c r="Y224" s="46">
        <v>8932.953265805314</v>
      </c>
      <c r="Z224" s="46">
        <v>49212.032945571467</v>
      </c>
      <c r="AA224" s="46">
        <v>0</v>
      </c>
      <c r="AB224" s="46">
        <v>40132.180655821227</v>
      </c>
    </row>
    <row r="225" spans="1:28" x14ac:dyDescent="0.25">
      <c r="A225" s="34"/>
      <c r="G225" s="45">
        <v>1524882534</v>
      </c>
      <c r="H225">
        <v>1814</v>
      </c>
      <c r="I225" s="44">
        <v>44434</v>
      </c>
      <c r="J225" s="46">
        <v>215027049</v>
      </c>
      <c r="K225" s="44">
        <v>44435</v>
      </c>
      <c r="L225" s="44">
        <v>46255</v>
      </c>
      <c r="M225" s="44">
        <v>45275</v>
      </c>
      <c r="N225" s="1">
        <v>6.41</v>
      </c>
      <c r="O225">
        <v>-1</v>
      </c>
      <c r="P225">
        <v>0</v>
      </c>
      <c r="Q225" s="46">
        <v>-16254794.361436665</v>
      </c>
      <c r="R225" s="46">
        <v>-16278062.988619491</v>
      </c>
      <c r="S225" s="46">
        <v>-16002933.268264212</v>
      </c>
      <c r="T225" s="46">
        <v>0</v>
      </c>
      <c r="U225" s="46">
        <v>251861.09317245334</v>
      </c>
      <c r="V225" s="46">
        <v>251861.09317245334</v>
      </c>
      <c r="W225" s="46">
        <v>-23268.6271828264</v>
      </c>
      <c r="X225" s="46">
        <v>-30432.300407083338</v>
      </c>
      <c r="Y225" s="46">
        <v>7163.6732242569378</v>
      </c>
      <c r="Z225" s="46">
        <v>275129.72035527974</v>
      </c>
      <c r="AA225" s="46">
        <v>0</v>
      </c>
      <c r="AB225" s="46">
        <v>251861.09317245334</v>
      </c>
    </row>
    <row r="226" spans="1:28" x14ac:dyDescent="0.25">
      <c r="A226" s="34"/>
      <c r="G226" s="45">
        <v>1524898390</v>
      </c>
      <c r="H226">
        <v>1814</v>
      </c>
      <c r="I226" s="44">
        <v>44441</v>
      </c>
      <c r="J226" s="46">
        <v>-30000000</v>
      </c>
      <c r="K226" s="44">
        <v>44442</v>
      </c>
      <c r="L226" s="44">
        <v>48082</v>
      </c>
      <c r="M226" s="44">
        <v>45282</v>
      </c>
      <c r="N226" s="1">
        <v>6.9249999999999998</v>
      </c>
      <c r="O226">
        <v>1</v>
      </c>
      <c r="P226">
        <v>0</v>
      </c>
      <c r="Q226" s="46">
        <v>3149509.6214733869</v>
      </c>
      <c r="R226" s="46">
        <v>3152432.2356791813</v>
      </c>
      <c r="S226" s="46">
        <v>3020559.7447416075</v>
      </c>
      <c r="T226" s="46">
        <v>0</v>
      </c>
      <c r="U226" s="46">
        <v>-128949.87673177943</v>
      </c>
      <c r="V226" s="46">
        <v>-128949.87673177943</v>
      </c>
      <c r="W226" s="46">
        <v>2922.6142057944089</v>
      </c>
      <c r="X226" s="46">
        <v>3815.8333333333335</v>
      </c>
      <c r="Y226" s="46">
        <v>-893.21912753892457</v>
      </c>
      <c r="Z226" s="46">
        <v>-131872.49093757384</v>
      </c>
      <c r="AA226" s="46">
        <v>0</v>
      </c>
      <c r="AB226" s="46">
        <v>-128949.87673177943</v>
      </c>
    </row>
    <row r="227" spans="1:28" x14ac:dyDescent="0.25">
      <c r="A227" s="34"/>
      <c r="G227" s="45">
        <v>1524943037</v>
      </c>
      <c r="H227">
        <v>1814</v>
      </c>
      <c r="I227" s="44">
        <v>44550</v>
      </c>
      <c r="J227" s="46">
        <v>121504455</v>
      </c>
      <c r="K227" s="44">
        <v>44551</v>
      </c>
      <c r="L227" s="44">
        <v>45643</v>
      </c>
      <c r="M227" s="44">
        <v>45279</v>
      </c>
      <c r="N227" s="1">
        <v>7.2050000000000001</v>
      </c>
      <c r="O227">
        <v>-1</v>
      </c>
      <c r="P227">
        <v>0</v>
      </c>
      <c r="Q227" s="46">
        <v>-4618496.046923263</v>
      </c>
      <c r="R227" s="46">
        <v>-4625089.3954332564</v>
      </c>
      <c r="S227" s="46">
        <v>-4593957.9600882288</v>
      </c>
      <c r="T227" s="46">
        <v>0</v>
      </c>
      <c r="U227" s="46">
        <v>24538.086835034192</v>
      </c>
      <c r="V227" s="46">
        <v>24538.086835034192</v>
      </c>
      <c r="W227" s="46">
        <v>-6593.3485099934042</v>
      </c>
      <c r="X227" s="46">
        <v>-14508.644464124998</v>
      </c>
      <c r="Y227" s="46">
        <v>7915.295954131594</v>
      </c>
      <c r="Z227" s="46">
        <v>31131.435345027596</v>
      </c>
      <c r="AA227" s="46">
        <v>0</v>
      </c>
      <c r="AB227" s="46">
        <v>24538.086835034192</v>
      </c>
    </row>
    <row r="228" spans="1:28" x14ac:dyDescent="0.25">
      <c r="A228" s="34"/>
      <c r="G228" s="45">
        <v>1524962499</v>
      </c>
      <c r="H228">
        <v>1814</v>
      </c>
      <c r="I228" s="44">
        <v>44581</v>
      </c>
      <c r="J228" s="46">
        <v>-137000000</v>
      </c>
      <c r="K228" s="44">
        <v>46402</v>
      </c>
      <c r="L228" s="44">
        <v>48222</v>
      </c>
      <c r="M228" s="44">
        <v>46430</v>
      </c>
      <c r="N228" s="1">
        <v>7.77</v>
      </c>
      <c r="O228">
        <v>1</v>
      </c>
      <c r="P228">
        <v>0</v>
      </c>
      <c r="Q228" s="46">
        <v>2394854.8716314919</v>
      </c>
      <c r="R228" s="46">
        <v>2392912.1194351092</v>
      </c>
      <c r="S228" s="46">
        <v>1968868.685207177</v>
      </c>
      <c r="T228" s="46">
        <v>0</v>
      </c>
      <c r="U228" s="46">
        <v>-425986.18642431498</v>
      </c>
      <c r="V228" s="46">
        <v>-425986.18642431498</v>
      </c>
      <c r="W228" s="46">
        <v>-1942.7521963827312</v>
      </c>
      <c r="X228" s="46">
        <v>0</v>
      </c>
      <c r="Y228" s="46">
        <v>-1942.7521963827312</v>
      </c>
      <c r="Z228" s="46">
        <v>-424043.43422793224</v>
      </c>
      <c r="AA228" s="46">
        <v>0</v>
      </c>
      <c r="AB228" s="46">
        <v>-425986.18642431498</v>
      </c>
    </row>
    <row r="229" spans="1:28" x14ac:dyDescent="0.25">
      <c r="A229" s="34"/>
      <c r="G229" s="45">
        <v>1524962509</v>
      </c>
      <c r="H229">
        <v>1814</v>
      </c>
      <c r="I229" s="44">
        <v>44581</v>
      </c>
      <c r="J229" s="46">
        <v>175000000</v>
      </c>
      <c r="K229" s="44">
        <v>45310</v>
      </c>
      <c r="L229" s="44">
        <v>46402</v>
      </c>
      <c r="M229" s="44">
        <v>45338</v>
      </c>
      <c r="N229" s="1">
        <v>7.59</v>
      </c>
      <c r="O229">
        <v>-1</v>
      </c>
      <c r="P229">
        <v>0</v>
      </c>
      <c r="Q229" s="46">
        <v>-7165548.0271743089</v>
      </c>
      <c r="R229" s="46">
        <v>-7183010.1114074141</v>
      </c>
      <c r="S229" s="46">
        <v>-6900742.9844956771</v>
      </c>
      <c r="T229" s="46">
        <v>0</v>
      </c>
      <c r="U229" s="46">
        <v>264805.04267863184</v>
      </c>
      <c r="V229" s="46">
        <v>264805.04267863184</v>
      </c>
      <c r="W229" s="46">
        <v>-17462.084233105183</v>
      </c>
      <c r="X229" s="46">
        <v>0</v>
      </c>
      <c r="Y229" s="46">
        <v>-17462.084233105183</v>
      </c>
      <c r="Z229" s="46">
        <v>282267.12691173702</v>
      </c>
      <c r="AA229" s="46">
        <v>0</v>
      </c>
      <c r="AB229" s="46">
        <v>264805.04267863184</v>
      </c>
    </row>
    <row r="230" spans="1:28" x14ac:dyDescent="0.25">
      <c r="A230" s="34"/>
      <c r="G230" s="45">
        <v>1524967355</v>
      </c>
      <c r="H230">
        <v>1814</v>
      </c>
      <c r="I230" s="44">
        <v>44595</v>
      </c>
      <c r="J230" s="46">
        <v>-391610875</v>
      </c>
      <c r="K230" s="44">
        <v>44596</v>
      </c>
      <c r="L230" s="44">
        <v>47144</v>
      </c>
      <c r="M230" s="44">
        <v>45268</v>
      </c>
      <c r="N230" s="1">
        <v>7.42</v>
      </c>
      <c r="O230">
        <v>1</v>
      </c>
      <c r="P230">
        <v>0</v>
      </c>
      <c r="Q230" s="46">
        <v>23828079.011720598</v>
      </c>
      <c r="R230" s="46">
        <v>23866241.510814413</v>
      </c>
      <c r="S230" s="46">
        <v>22812039.911720529</v>
      </c>
      <c r="T230" s="46">
        <v>0</v>
      </c>
      <c r="U230" s="46">
        <v>-1016039.1000000685</v>
      </c>
      <c r="V230" s="46">
        <v>-1016039.1000000685</v>
      </c>
      <c r="W230" s="46">
        <v>38162.499093815684</v>
      </c>
      <c r="X230" s="46">
        <v>44458.7123923611</v>
      </c>
      <c r="Y230" s="46">
        <v>-6296.2132985454155</v>
      </c>
      <c r="Z230" s="46">
        <v>-1054201.5990938842</v>
      </c>
      <c r="AA230" s="46">
        <v>0</v>
      </c>
      <c r="AB230" s="46">
        <v>-1016039.1000000685</v>
      </c>
    </row>
    <row r="231" spans="1:28" x14ac:dyDescent="0.25">
      <c r="A231" s="34"/>
      <c r="G231" s="45">
        <v>1524971343</v>
      </c>
      <c r="H231">
        <v>1814</v>
      </c>
      <c r="I231" s="44">
        <v>44596</v>
      </c>
      <c r="J231" s="46">
        <v>691082741</v>
      </c>
      <c r="K231" s="44">
        <v>44960</v>
      </c>
      <c r="L231" s="44">
        <v>45324</v>
      </c>
      <c r="M231" s="44">
        <v>45268</v>
      </c>
      <c r="N231" s="1">
        <v>7.7450000000000001</v>
      </c>
      <c r="O231">
        <v>-1</v>
      </c>
      <c r="P231">
        <v>0</v>
      </c>
      <c r="Q231" s="46">
        <v>-6013294.4957846329</v>
      </c>
      <c r="R231" s="46">
        <v>-6015039.6714090407</v>
      </c>
      <c r="S231" s="46">
        <v>-6021205.8542084843</v>
      </c>
      <c r="T231" s="46">
        <v>0</v>
      </c>
      <c r="U231" s="46">
        <v>-7911.3584238514304</v>
      </c>
      <c r="V231" s="46">
        <v>-7911.3584238514304</v>
      </c>
      <c r="W231" s="46">
        <v>-1745.1756244078279</v>
      </c>
      <c r="X231" s="46">
        <v>-72218.146434499969</v>
      </c>
      <c r="Y231" s="46">
        <v>70472.970810092142</v>
      </c>
      <c r="Z231" s="46">
        <v>-6166.1827994436026</v>
      </c>
      <c r="AA231" s="46">
        <v>0</v>
      </c>
      <c r="AB231" s="46">
        <v>-7911.3584238514304</v>
      </c>
    </row>
    <row r="232" spans="1:28" x14ac:dyDescent="0.25">
      <c r="A232" s="34"/>
      <c r="G232" s="45">
        <v>1525051191</v>
      </c>
      <c r="H232">
        <v>1814</v>
      </c>
      <c r="I232" s="44">
        <v>44629</v>
      </c>
      <c r="J232" s="46">
        <v>126196026</v>
      </c>
      <c r="K232" s="44">
        <v>43636</v>
      </c>
      <c r="L232" s="44">
        <v>47276</v>
      </c>
      <c r="M232" s="44">
        <v>45288</v>
      </c>
      <c r="N232" s="1">
        <v>7.82</v>
      </c>
      <c r="O232">
        <v>-1</v>
      </c>
      <c r="P232">
        <v>0</v>
      </c>
      <c r="Q232" s="46">
        <v>-5450825.4415012747</v>
      </c>
      <c r="R232" s="46">
        <v>-5462241.981453158</v>
      </c>
      <c r="S232" s="46">
        <v>-5091690.4685628042</v>
      </c>
      <c r="T232" s="46">
        <v>0</v>
      </c>
      <c r="U232" s="46">
        <v>359134.97293847054</v>
      </c>
      <c r="V232" s="46">
        <v>359134.97293847054</v>
      </c>
      <c r="W232" s="46">
        <v>-11416.539951883256</v>
      </c>
      <c r="X232" s="46">
        <v>-12914.410538516662</v>
      </c>
      <c r="Y232" s="46">
        <v>1497.8705866334058</v>
      </c>
      <c r="Z232" s="46">
        <v>370551.5128903538</v>
      </c>
      <c r="AA232" s="46">
        <v>0</v>
      </c>
      <c r="AB232" s="46">
        <v>359134.97293847054</v>
      </c>
    </row>
    <row r="233" spans="1:28" x14ac:dyDescent="0.25">
      <c r="A233" s="34"/>
      <c r="G233" s="45">
        <v>1525051193</v>
      </c>
      <c r="H233">
        <v>1814</v>
      </c>
      <c r="I233" s="44">
        <v>44629</v>
      </c>
      <c r="J233" s="46">
        <v>260000000</v>
      </c>
      <c r="K233" s="44">
        <v>43788</v>
      </c>
      <c r="L233" s="44">
        <v>47428</v>
      </c>
      <c r="M233" s="44">
        <v>45273</v>
      </c>
      <c r="N233" s="1">
        <v>6.8449999999999998</v>
      </c>
      <c r="O233">
        <v>-1</v>
      </c>
      <c r="P233">
        <v>0</v>
      </c>
      <c r="Q233" s="46">
        <v>-23906211.828371927</v>
      </c>
      <c r="R233" s="46">
        <v>-23932102.507353827</v>
      </c>
      <c r="S233" s="46">
        <v>-23109830.379213825</v>
      </c>
      <c r="T233" s="46">
        <v>0</v>
      </c>
      <c r="U233" s="46">
        <v>796381.44915810227</v>
      </c>
      <c r="V233" s="46">
        <v>796381.44915810227</v>
      </c>
      <c r="W233" s="46">
        <v>-25890.678981900215</v>
      </c>
      <c r="X233" s="46">
        <v>-33659.166666666664</v>
      </c>
      <c r="Y233" s="46">
        <v>7768.4876847664491</v>
      </c>
      <c r="Z233" s="46">
        <v>822272.12814000249</v>
      </c>
      <c r="AA233" s="46">
        <v>0</v>
      </c>
      <c r="AB233" s="46">
        <v>796381.44915810227</v>
      </c>
    </row>
    <row r="234" spans="1:28" x14ac:dyDescent="0.25">
      <c r="A234" s="34"/>
      <c r="G234" s="45">
        <v>1525137172</v>
      </c>
      <c r="H234">
        <v>1814</v>
      </c>
      <c r="I234" s="44">
        <v>44679</v>
      </c>
      <c r="J234" s="46">
        <v>-78628417</v>
      </c>
      <c r="K234" s="44">
        <v>44680</v>
      </c>
      <c r="L234" s="44">
        <v>48320</v>
      </c>
      <c r="M234" s="44">
        <v>45268</v>
      </c>
      <c r="N234" s="1">
        <v>8.9749999999999996</v>
      </c>
      <c r="O234">
        <v>1</v>
      </c>
      <c r="P234">
        <v>0</v>
      </c>
      <c r="Q234" s="46">
        <v>-765248.29053577036</v>
      </c>
      <c r="R234" s="46">
        <v>-759876.75783247501</v>
      </c>
      <c r="S234" s="46">
        <v>-1154745.581450142</v>
      </c>
      <c r="T234" s="46">
        <v>0</v>
      </c>
      <c r="U234" s="46">
        <v>-389497.29091437161</v>
      </c>
      <c r="V234" s="46">
        <v>-389497.29091437161</v>
      </c>
      <c r="W234" s="46">
        <v>5371.5327032953501</v>
      </c>
      <c r="X234" s="46">
        <v>5530.1986623333323</v>
      </c>
      <c r="Y234" s="46">
        <v>-158.66595903798225</v>
      </c>
      <c r="Z234" s="46">
        <v>-394868.82361766696</v>
      </c>
      <c r="AA234" s="46">
        <v>0</v>
      </c>
      <c r="AB234" s="46">
        <v>-389497.29091437161</v>
      </c>
    </row>
    <row r="235" spans="1:28" x14ac:dyDescent="0.25">
      <c r="A235" s="34"/>
      <c r="G235" s="45">
        <v>1525848206</v>
      </c>
      <c r="H235">
        <v>1814</v>
      </c>
      <c r="I235" s="44">
        <v>45204</v>
      </c>
      <c r="J235" s="46">
        <v>-4380000000</v>
      </c>
      <c r="K235" s="44">
        <v>45204</v>
      </c>
      <c r="L235" s="44">
        <v>45568</v>
      </c>
      <c r="M235" s="44">
        <v>45288</v>
      </c>
      <c r="N235" s="1">
        <v>11.35</v>
      </c>
      <c r="O235">
        <v>1</v>
      </c>
      <c r="P235">
        <v>0</v>
      </c>
      <c r="Q235" s="46">
        <v>-9152320.1729744077</v>
      </c>
      <c r="R235" s="46">
        <v>-9028089.4732544422</v>
      </c>
      <c r="S235" s="46">
        <v>-9702057.0481907725</v>
      </c>
      <c r="T235" s="46">
        <v>0</v>
      </c>
      <c r="U235" s="46">
        <v>-549736.87521636486</v>
      </c>
      <c r="V235" s="46">
        <v>-549736.87521636486</v>
      </c>
      <c r="W235" s="46">
        <v>124230.69971996546</v>
      </c>
      <c r="X235" s="46">
        <v>18748.833333333339</v>
      </c>
      <c r="Y235" s="46">
        <v>105481.86638663211</v>
      </c>
      <c r="Z235" s="46">
        <v>-673967.57493633032</v>
      </c>
      <c r="AA235" s="46">
        <v>0</v>
      </c>
      <c r="AB235" s="46">
        <v>-549736.87521636486</v>
      </c>
    </row>
    <row r="236" spans="1:28" x14ac:dyDescent="0.25">
      <c r="A236" s="34"/>
      <c r="G236" s="45">
        <v>1525848207</v>
      </c>
      <c r="H236">
        <v>1814</v>
      </c>
      <c r="I236" s="44">
        <v>45204</v>
      </c>
      <c r="J236" s="46">
        <v>1350000000</v>
      </c>
      <c r="K236" s="44">
        <v>45204</v>
      </c>
      <c r="L236" s="44">
        <v>45568</v>
      </c>
      <c r="M236" s="44">
        <v>45288</v>
      </c>
      <c r="N236" s="1">
        <v>11.37</v>
      </c>
      <c r="O236">
        <v>-1</v>
      </c>
      <c r="P236">
        <v>0</v>
      </c>
      <c r="Q236" s="46">
        <v>3040268.6698601544</v>
      </c>
      <c r="R236" s="46">
        <v>3002046.1077017188</v>
      </c>
      <c r="S236" s="46">
        <v>3209777.1209255755</v>
      </c>
      <c r="T236" s="46">
        <v>0</v>
      </c>
      <c r="U236" s="46">
        <v>169508.4510654211</v>
      </c>
      <c r="V236" s="46">
        <v>169508.4510654211</v>
      </c>
      <c r="W236" s="46">
        <v>-38222.562158435583</v>
      </c>
      <c r="X236" s="46">
        <v>-5028.7499999999809</v>
      </c>
      <c r="Y236" s="46">
        <v>-33193.812158435605</v>
      </c>
      <c r="Z236" s="46">
        <v>207731.01322385669</v>
      </c>
      <c r="AA236" s="46">
        <v>0</v>
      </c>
      <c r="AB236" s="46">
        <v>169508.4510654211</v>
      </c>
    </row>
    <row r="237" spans="1:28" x14ac:dyDescent="0.25">
      <c r="A237" s="34"/>
      <c r="G237" s="45">
        <v>1525848227</v>
      </c>
      <c r="H237">
        <v>1814</v>
      </c>
      <c r="I237" s="44">
        <v>45204</v>
      </c>
      <c r="J237" s="46">
        <v>6470000000</v>
      </c>
      <c r="K237" s="44">
        <v>45457</v>
      </c>
      <c r="L237" s="44">
        <v>45569</v>
      </c>
      <c r="M237" s="44">
        <v>45485</v>
      </c>
      <c r="N237" s="1">
        <v>11.115</v>
      </c>
      <c r="O237">
        <v>-1</v>
      </c>
      <c r="P237">
        <v>0</v>
      </c>
      <c r="Q237" s="46">
        <v>8569024.3628858924</v>
      </c>
      <c r="R237" s="46">
        <v>8469765.9324689209</v>
      </c>
      <c r="S237" s="46">
        <v>8985578.7073670328</v>
      </c>
      <c r="T237" s="46">
        <v>0</v>
      </c>
      <c r="U237" s="46">
        <v>416554.34448114038</v>
      </c>
      <c r="V237" s="46">
        <v>416554.34448114038</v>
      </c>
      <c r="W237" s="46">
        <v>-99258.430416971445</v>
      </c>
      <c r="X237" s="46">
        <v>0</v>
      </c>
      <c r="Y237" s="46">
        <v>-99258.430416971445</v>
      </c>
      <c r="Z237" s="46">
        <v>515812.77489811182</v>
      </c>
      <c r="AA237" s="46">
        <v>0</v>
      </c>
      <c r="AB237" s="46">
        <v>416554.34448114038</v>
      </c>
    </row>
    <row r="238" spans="1:28" x14ac:dyDescent="0.25">
      <c r="A238" s="34"/>
      <c r="G238" s="45">
        <v>1525848228</v>
      </c>
      <c r="H238">
        <v>1814</v>
      </c>
      <c r="I238" s="44">
        <v>45204</v>
      </c>
      <c r="J238" s="46">
        <v>8220000000</v>
      </c>
      <c r="K238" s="44">
        <v>45205</v>
      </c>
      <c r="L238" s="44">
        <v>45457</v>
      </c>
      <c r="M238" s="44">
        <v>45289</v>
      </c>
      <c r="N238" s="1">
        <v>11.4725</v>
      </c>
      <c r="O238">
        <v>-1</v>
      </c>
      <c r="P238">
        <v>0</v>
      </c>
      <c r="Q238" s="46">
        <v>6307744.9804809093</v>
      </c>
      <c r="R238" s="46">
        <v>6199300.3025198579</v>
      </c>
      <c r="S238" s="46">
        <v>6817661.0532428026</v>
      </c>
      <c r="T238" s="46">
        <v>0</v>
      </c>
      <c r="U238" s="46">
        <v>509916.07276189327</v>
      </c>
      <c r="V238" s="46">
        <v>509916.07276189327</v>
      </c>
      <c r="W238" s="46">
        <v>-108444.67796105146</v>
      </c>
      <c r="X238" s="46">
        <v>-7032.6666666664114</v>
      </c>
      <c r="Y238" s="46">
        <v>-101412.01129438505</v>
      </c>
      <c r="Z238" s="46">
        <v>618360.75072294474</v>
      </c>
      <c r="AA238" s="46">
        <v>0</v>
      </c>
      <c r="AB238" s="46">
        <v>509916.07276189327</v>
      </c>
    </row>
    <row r="239" spans="1:28" x14ac:dyDescent="0.25">
      <c r="A239" s="34"/>
      <c r="G239">
        <v>1525848230</v>
      </c>
      <c r="H239">
        <v>1814</v>
      </c>
      <c r="I239" s="63">
        <v>45204</v>
      </c>
      <c r="J239">
        <v>-250000000</v>
      </c>
      <c r="K239" s="63">
        <v>45205</v>
      </c>
      <c r="L239" s="63">
        <v>46661</v>
      </c>
      <c r="M239" s="63">
        <v>45289</v>
      </c>
      <c r="N239">
        <v>9.8249999999999993</v>
      </c>
      <c r="O239">
        <v>1</v>
      </c>
      <c r="P239">
        <v>0</v>
      </c>
      <c r="Q239">
        <v>-6126826.6315422952</v>
      </c>
      <c r="R239">
        <v>-6106142.9766112119</v>
      </c>
      <c r="S239">
        <v>-6665320.2218122333</v>
      </c>
      <c r="T239">
        <v>0</v>
      </c>
      <c r="U239">
        <v>-538493.59026993811</v>
      </c>
      <c r="V239">
        <v>-538493.59026993811</v>
      </c>
      <c r="W239">
        <v>20683.654931083322</v>
      </c>
      <c r="X239">
        <v>11654.861111111117</v>
      </c>
      <c r="Y239">
        <v>9028.7938199722048</v>
      </c>
      <c r="Z239">
        <v>-559177.24520102143</v>
      </c>
      <c r="AA239">
        <v>0</v>
      </c>
      <c r="AB239">
        <v>-538493.59026993811</v>
      </c>
    </row>
    <row r="240" spans="1:28" x14ac:dyDescent="0.25">
      <c r="A240" s="34"/>
      <c r="G240">
        <v>1525848231</v>
      </c>
      <c r="H240">
        <v>1814</v>
      </c>
      <c r="I240" s="63">
        <v>45204</v>
      </c>
      <c r="J240">
        <v>-150000000</v>
      </c>
      <c r="K240" s="63">
        <v>45205</v>
      </c>
      <c r="L240" s="63">
        <v>46661</v>
      </c>
      <c r="M240" s="63">
        <v>45289</v>
      </c>
      <c r="N240">
        <v>9.83</v>
      </c>
      <c r="O240">
        <v>1</v>
      </c>
      <c r="P240">
        <v>0</v>
      </c>
      <c r="Q240">
        <v>-3700348.6889702529</v>
      </c>
      <c r="R240">
        <v>-3687944.6349806786</v>
      </c>
      <c r="S240">
        <v>-4023474.2030662075</v>
      </c>
      <c r="T240">
        <v>0</v>
      </c>
      <c r="U240">
        <v>-323125.5140959546</v>
      </c>
      <c r="V240">
        <v>-323125.5140959546</v>
      </c>
      <c r="W240">
        <v>12404.053989574313</v>
      </c>
      <c r="X240">
        <v>6972.0833333333321</v>
      </c>
      <c r="Y240">
        <v>5431.970656240981</v>
      </c>
      <c r="Z240">
        <v>-335529.56808552891</v>
      </c>
      <c r="AA240">
        <v>0</v>
      </c>
      <c r="AB240">
        <v>-323125.5140959546</v>
      </c>
    </row>
    <row r="241" spans="1:28" x14ac:dyDescent="0.25">
      <c r="A241" s="34"/>
      <c r="G241">
        <v>1525848243</v>
      </c>
      <c r="H241">
        <v>1814</v>
      </c>
      <c r="I241" s="63">
        <v>45204</v>
      </c>
      <c r="J241">
        <v>4450000000</v>
      </c>
      <c r="K241" s="63">
        <v>45205</v>
      </c>
      <c r="L241" s="63">
        <v>45373</v>
      </c>
      <c r="M241" s="63">
        <v>45289</v>
      </c>
      <c r="N241">
        <v>11.54</v>
      </c>
      <c r="O241">
        <v>-1</v>
      </c>
      <c r="P241">
        <v>0</v>
      </c>
      <c r="Q241">
        <v>897586.84677436948</v>
      </c>
      <c r="R241">
        <v>876114.48458325863</v>
      </c>
      <c r="S241">
        <v>875284.57515963912</v>
      </c>
      <c r="T241">
        <v>0</v>
      </c>
      <c r="U241">
        <v>-22302.271614730358</v>
      </c>
      <c r="V241">
        <v>-22302.271614730358</v>
      </c>
      <c r="W241">
        <v>-21472.362191110849</v>
      </c>
      <c r="X241">
        <v>4536.5277777776828</v>
      </c>
      <c r="Y241">
        <v>-26008.889968888532</v>
      </c>
      <c r="Z241">
        <v>-829.90942361950874</v>
      </c>
      <c r="AA241">
        <v>0</v>
      </c>
      <c r="AB241">
        <v>-22302.271614730358</v>
      </c>
    </row>
    <row r="242" spans="1:28" x14ac:dyDescent="0.25">
      <c r="A242" s="34"/>
      <c r="G242">
        <v>1525848252</v>
      </c>
      <c r="H242">
        <v>1814</v>
      </c>
      <c r="I242" s="63">
        <v>45204</v>
      </c>
      <c r="J242">
        <v>-1390000000</v>
      </c>
      <c r="K242" s="63">
        <v>45006</v>
      </c>
      <c r="L242" s="63">
        <v>45650</v>
      </c>
      <c r="M242" s="63">
        <v>45286</v>
      </c>
      <c r="N242">
        <v>10.265000000000001</v>
      </c>
      <c r="O242">
        <v>1</v>
      </c>
      <c r="P242">
        <v>0</v>
      </c>
      <c r="Q242">
        <v>8797297.3725156188</v>
      </c>
      <c r="R242">
        <v>8861705.5331319571</v>
      </c>
      <c r="S242">
        <v>8489653.2412242591</v>
      </c>
      <c r="T242">
        <v>0</v>
      </c>
      <c r="U242">
        <v>-307644.13129135966</v>
      </c>
      <c r="V242">
        <v>-307644.13129135966</v>
      </c>
      <c r="W242">
        <v>64408.160616338253</v>
      </c>
      <c r="X242">
        <v>47808.277777777737</v>
      </c>
      <c r="Y242">
        <v>16599.882838560516</v>
      </c>
      <c r="Z242">
        <v>-372052.29190769792</v>
      </c>
      <c r="AA242">
        <v>0</v>
      </c>
      <c r="AB242">
        <v>-307644.13129135966</v>
      </c>
    </row>
    <row r="243" spans="1:28" x14ac:dyDescent="0.25">
      <c r="A243" s="34"/>
      <c r="G243">
        <v>1525848253</v>
      </c>
      <c r="H243">
        <v>1814</v>
      </c>
      <c r="I243" s="63">
        <v>45204</v>
      </c>
      <c r="J243">
        <v>-435000000</v>
      </c>
      <c r="K243" s="63">
        <v>44977</v>
      </c>
      <c r="L243" s="63">
        <v>45649</v>
      </c>
      <c r="M243" s="63">
        <v>45286</v>
      </c>
      <c r="N243">
        <v>10.8375</v>
      </c>
      <c r="O243">
        <v>1</v>
      </c>
      <c r="P243">
        <v>0</v>
      </c>
      <c r="Q243">
        <v>226726.16254592687</v>
      </c>
      <c r="R243">
        <v>246047.06469646841</v>
      </c>
      <c r="S243">
        <v>130171.60740434378</v>
      </c>
      <c r="T243">
        <v>0</v>
      </c>
      <c r="U243">
        <v>-96554.555141583085</v>
      </c>
      <c r="V243">
        <v>-96554.555141583085</v>
      </c>
      <c r="W243">
        <v>19320.902150541544</v>
      </c>
      <c r="X243">
        <v>8043.8749999999964</v>
      </c>
      <c r="Y243">
        <v>11277.027150541548</v>
      </c>
      <c r="Z243">
        <v>-115875.45729212463</v>
      </c>
      <c r="AA243">
        <v>0</v>
      </c>
      <c r="AB243">
        <v>-96554.555141583085</v>
      </c>
    </row>
    <row r="244" spans="1:28" x14ac:dyDescent="0.25">
      <c r="A244" s="34"/>
      <c r="G244">
        <v>1525848254</v>
      </c>
      <c r="H244">
        <v>1814</v>
      </c>
      <c r="I244" s="63">
        <v>45204</v>
      </c>
      <c r="J244">
        <v>-363000000</v>
      </c>
      <c r="K244" s="63">
        <v>44977</v>
      </c>
      <c r="L244" s="63">
        <v>45649</v>
      </c>
      <c r="M244" s="63">
        <v>45286</v>
      </c>
      <c r="N244">
        <v>10.77</v>
      </c>
      <c r="O244">
        <v>1</v>
      </c>
      <c r="P244">
        <v>0</v>
      </c>
      <c r="Q244">
        <v>439786.63283041865</v>
      </c>
      <c r="R244">
        <v>455984.11404225975</v>
      </c>
      <c r="S244">
        <v>359296.75241874903</v>
      </c>
      <c r="T244">
        <v>0</v>
      </c>
      <c r="U244">
        <v>-80489.880411669612</v>
      </c>
      <c r="V244">
        <v>-80489.880411669612</v>
      </c>
      <c r="W244">
        <v>16197.481211841106</v>
      </c>
      <c r="X244">
        <v>7393.1000000000049</v>
      </c>
      <c r="Y244">
        <v>8804.3812118411006</v>
      </c>
      <c r="Z244">
        <v>-96687.361623510718</v>
      </c>
      <c r="AA244">
        <v>0</v>
      </c>
      <c r="AB244">
        <v>-80489.880411669612</v>
      </c>
    </row>
    <row r="245" spans="1:28" x14ac:dyDescent="0.25">
      <c r="G245">
        <v>1525848255</v>
      </c>
      <c r="H245">
        <v>1814</v>
      </c>
      <c r="I245" s="63">
        <v>45204</v>
      </c>
      <c r="J245">
        <v>-535000000</v>
      </c>
      <c r="K245" s="63">
        <v>44946</v>
      </c>
      <c r="L245" s="63">
        <v>45646</v>
      </c>
      <c r="M245" s="63">
        <v>45282</v>
      </c>
      <c r="N245">
        <v>9.6300000000000008</v>
      </c>
      <c r="O245">
        <v>1</v>
      </c>
      <c r="P245">
        <v>0</v>
      </c>
      <c r="Q245">
        <v>6965668.1773454845</v>
      </c>
      <c r="R245">
        <v>6991056.7421807498</v>
      </c>
      <c r="S245">
        <v>6851189.1706243977</v>
      </c>
      <c r="T245">
        <v>0</v>
      </c>
      <c r="U245">
        <v>-114479.0067210868</v>
      </c>
      <c r="V245">
        <v>-114479.0067210868</v>
      </c>
      <c r="W245">
        <v>25388.564835265279</v>
      </c>
      <c r="X245">
        <v>27849.72222222219</v>
      </c>
      <c r="Y245">
        <v>-2461.1573869569111</v>
      </c>
      <c r="Z245">
        <v>-139867.57155635208</v>
      </c>
      <c r="AA245">
        <v>0</v>
      </c>
      <c r="AB245">
        <v>-114479.0067210868</v>
      </c>
    </row>
    <row r="246" spans="1:28" x14ac:dyDescent="0.25">
      <c r="G246">
        <v>1525848256</v>
      </c>
      <c r="H246">
        <v>1814</v>
      </c>
      <c r="I246" s="63">
        <v>45204</v>
      </c>
      <c r="J246">
        <v>-500000000</v>
      </c>
      <c r="K246" s="63">
        <v>45131</v>
      </c>
      <c r="L246" s="63">
        <v>45635</v>
      </c>
      <c r="M246" s="63">
        <v>45271</v>
      </c>
      <c r="N246">
        <v>10.36</v>
      </c>
      <c r="O246">
        <v>1</v>
      </c>
      <c r="P246">
        <v>0</v>
      </c>
      <c r="Q246">
        <v>3026865.1428894773</v>
      </c>
      <c r="R246">
        <v>3048381.0649089664</v>
      </c>
      <c r="S246">
        <v>2925411.5449116677</v>
      </c>
      <c r="T246">
        <v>0</v>
      </c>
      <c r="U246">
        <v>-101453.59797780961</v>
      </c>
      <c r="V246">
        <v>-101453.59797780961</v>
      </c>
      <c r="W246">
        <v>21515.92201948911</v>
      </c>
      <c r="X246">
        <v>15930.555555555547</v>
      </c>
      <c r="Y246">
        <v>5585.366463933562</v>
      </c>
      <c r="Z246">
        <v>-122969.51999729872</v>
      </c>
      <c r="AA246">
        <v>0</v>
      </c>
      <c r="AB246">
        <v>-101453.59797780961</v>
      </c>
    </row>
    <row r="247" spans="1:28" x14ac:dyDescent="0.25">
      <c r="G247">
        <v>1525848257</v>
      </c>
      <c r="H247">
        <v>1814</v>
      </c>
      <c r="I247" s="63">
        <v>45204</v>
      </c>
      <c r="J247">
        <v>-500000000</v>
      </c>
      <c r="K247" s="63">
        <v>45104</v>
      </c>
      <c r="L247" s="63">
        <v>45636</v>
      </c>
      <c r="M247" s="63">
        <v>45273</v>
      </c>
      <c r="N247">
        <v>10.16</v>
      </c>
      <c r="O247">
        <v>1</v>
      </c>
      <c r="P247">
        <v>0</v>
      </c>
      <c r="Q247">
        <v>4030225.1319415793</v>
      </c>
      <c r="R247">
        <v>4052151.5287029371</v>
      </c>
      <c r="S247">
        <v>3928547.9066947922</v>
      </c>
      <c r="T247">
        <v>0</v>
      </c>
      <c r="U247">
        <v>-101677.22524678707</v>
      </c>
      <c r="V247">
        <v>-101677.22524678707</v>
      </c>
      <c r="W247">
        <v>21926.396761357784</v>
      </c>
      <c r="X247">
        <v>18687.499999999993</v>
      </c>
      <c r="Y247">
        <v>3238.8967613577915</v>
      </c>
      <c r="Z247">
        <v>-123603.62200814486</v>
      </c>
      <c r="AA247">
        <v>0</v>
      </c>
      <c r="AB247">
        <v>-101677.22524678707</v>
      </c>
    </row>
    <row r="248" spans="1:28" x14ac:dyDescent="0.25">
      <c r="G248">
        <v>1525848265</v>
      </c>
      <c r="H248">
        <v>1814</v>
      </c>
      <c r="I248" s="63">
        <v>45204</v>
      </c>
      <c r="J248">
        <v>-365000000</v>
      </c>
      <c r="K248" s="63">
        <v>44974</v>
      </c>
      <c r="L248" s="63">
        <v>45646</v>
      </c>
      <c r="M248" s="63">
        <v>45282</v>
      </c>
      <c r="N248">
        <v>10.75</v>
      </c>
      <c r="O248">
        <v>1</v>
      </c>
      <c r="P248">
        <v>0</v>
      </c>
      <c r="Q248">
        <v>567743.89495457709</v>
      </c>
      <c r="R248">
        <v>583818.72890088707</v>
      </c>
      <c r="S248">
        <v>488252.17528889328</v>
      </c>
      <c r="T248">
        <v>0</v>
      </c>
      <c r="U248">
        <v>-79491.719665683806</v>
      </c>
      <c r="V248">
        <v>-79491.719665683806</v>
      </c>
      <c r="W248">
        <v>16074.833946309984</v>
      </c>
      <c r="X248">
        <v>7644.7222222222135</v>
      </c>
      <c r="Y248">
        <v>8430.1117240877702</v>
      </c>
      <c r="Z248">
        <v>-95566.55361199379</v>
      </c>
      <c r="AA248">
        <v>0</v>
      </c>
      <c r="AB248">
        <v>-79491.719665683806</v>
      </c>
    </row>
    <row r="249" spans="1:28" x14ac:dyDescent="0.25">
      <c r="G249">
        <v>1525848268</v>
      </c>
      <c r="H249">
        <v>1814</v>
      </c>
      <c r="I249" s="63">
        <v>45205</v>
      </c>
      <c r="J249">
        <v>1120000000</v>
      </c>
      <c r="K249" s="63">
        <v>45140</v>
      </c>
      <c r="L249" s="63">
        <v>45868</v>
      </c>
      <c r="M249" s="63">
        <v>45280</v>
      </c>
      <c r="N249">
        <v>9.7100000000000009</v>
      </c>
      <c r="O249">
        <v>-1</v>
      </c>
      <c r="P249">
        <v>0</v>
      </c>
      <c r="Q249">
        <v>-9705566.4709617794</v>
      </c>
      <c r="R249">
        <v>-9792392.8680970669</v>
      </c>
      <c r="S249">
        <v>-9105033.9857430756</v>
      </c>
      <c r="T249">
        <v>0</v>
      </c>
      <c r="U249">
        <v>600532.48521870375</v>
      </c>
      <c r="V249">
        <v>600532.48521870375</v>
      </c>
      <c r="W249">
        <v>-86826.397135287523</v>
      </c>
      <c r="X249">
        <v>-55813.333333333285</v>
      </c>
      <c r="Y249">
        <v>-31013.063801954238</v>
      </c>
      <c r="Z249">
        <v>687358.88235399127</v>
      </c>
      <c r="AA249">
        <v>0</v>
      </c>
      <c r="AB249">
        <v>600532.48521870375</v>
      </c>
    </row>
    <row r="250" spans="1:28" x14ac:dyDescent="0.25">
      <c r="G250">
        <v>1525848270</v>
      </c>
      <c r="H250">
        <v>1814</v>
      </c>
      <c r="I250" s="63">
        <v>45205</v>
      </c>
      <c r="J250">
        <v>50000000</v>
      </c>
      <c r="K250" s="63">
        <v>45208</v>
      </c>
      <c r="L250" s="63">
        <v>48848</v>
      </c>
      <c r="M250" s="63">
        <v>45293</v>
      </c>
      <c r="N250">
        <v>9.6199999999999992</v>
      </c>
      <c r="O250">
        <v>-1</v>
      </c>
      <c r="P250">
        <v>0</v>
      </c>
      <c r="Q250">
        <v>2687779.905049514</v>
      </c>
      <c r="R250">
        <v>2684980.7856895365</v>
      </c>
      <c r="S250">
        <v>2971236.9063348919</v>
      </c>
      <c r="T250">
        <v>0</v>
      </c>
      <c r="U250">
        <v>283457.00128537789</v>
      </c>
      <c r="V250">
        <v>283457.00128537789</v>
      </c>
      <c r="W250">
        <v>-2799.1193599775434</v>
      </c>
      <c r="X250">
        <v>-2618.1944444444453</v>
      </c>
      <c r="Y250">
        <v>-180.9249155330981</v>
      </c>
      <c r="Z250">
        <v>286256.12064535543</v>
      </c>
      <c r="AA250">
        <v>0</v>
      </c>
      <c r="AB250">
        <v>283457.00128537789</v>
      </c>
    </row>
    <row r="251" spans="1:28" x14ac:dyDescent="0.25">
      <c r="G251">
        <v>1525848272</v>
      </c>
      <c r="H251">
        <v>1814</v>
      </c>
      <c r="I251" s="63">
        <v>45205</v>
      </c>
      <c r="J251">
        <v>-1920000000</v>
      </c>
      <c r="K251" s="63">
        <v>45208</v>
      </c>
      <c r="L251" s="63">
        <v>45460</v>
      </c>
      <c r="M251" s="63">
        <v>45293</v>
      </c>
      <c r="N251">
        <v>11.475</v>
      </c>
      <c r="O251">
        <v>1</v>
      </c>
      <c r="P251">
        <v>0</v>
      </c>
      <c r="Q251">
        <v>-1588531.3432097882</v>
      </c>
      <c r="R251">
        <v>-1562313.7219541371</v>
      </c>
      <c r="S251">
        <v>-1710632.7606071383</v>
      </c>
      <c r="T251">
        <v>0</v>
      </c>
      <c r="U251">
        <v>-122101.41739735007</v>
      </c>
      <c r="V251">
        <v>-122101.41739735007</v>
      </c>
      <c r="W251">
        <v>26217.621255651116</v>
      </c>
      <c r="X251">
        <v>1605.3333333333844</v>
      </c>
      <c r="Y251">
        <v>24612.287922317733</v>
      </c>
      <c r="Z251">
        <v>-148319.03865300119</v>
      </c>
      <c r="AA251">
        <v>0</v>
      </c>
      <c r="AB251">
        <v>-122101.41739735007</v>
      </c>
    </row>
    <row r="252" spans="1:28" x14ac:dyDescent="0.25">
      <c r="G252">
        <v>1525848273</v>
      </c>
      <c r="H252">
        <v>1814</v>
      </c>
      <c r="I252" s="63">
        <v>45205</v>
      </c>
      <c r="J252">
        <v>1350000000</v>
      </c>
      <c r="K252" s="63">
        <v>45208</v>
      </c>
      <c r="L252" s="63">
        <v>45572</v>
      </c>
      <c r="M252" s="63">
        <v>45293</v>
      </c>
      <c r="N252">
        <v>11.355</v>
      </c>
      <c r="O252">
        <v>-1</v>
      </c>
      <c r="P252">
        <v>0</v>
      </c>
      <c r="Q252">
        <v>3041736.2660624236</v>
      </c>
      <c r="R252">
        <v>3002391.6420721114</v>
      </c>
      <c r="S252">
        <v>3217343.7105496377</v>
      </c>
      <c r="T252">
        <v>0</v>
      </c>
      <c r="U252">
        <v>175607.44448721409</v>
      </c>
      <c r="V252">
        <v>175607.44448721409</v>
      </c>
      <c r="W252">
        <v>-39344.623990312219</v>
      </c>
      <c r="X252">
        <v>-5628.7500000000091</v>
      </c>
      <c r="Y252">
        <v>-33715.873990312211</v>
      </c>
      <c r="Z252">
        <v>214952.06847752631</v>
      </c>
      <c r="AA252">
        <v>0</v>
      </c>
      <c r="AB252">
        <v>175607.44448721409</v>
      </c>
    </row>
    <row r="253" spans="1:28" x14ac:dyDescent="0.25">
      <c r="G253">
        <v>1525848278</v>
      </c>
      <c r="H253">
        <v>1814</v>
      </c>
      <c r="I253" s="63">
        <v>45205</v>
      </c>
      <c r="J253">
        <v>3240000000</v>
      </c>
      <c r="K253" s="63">
        <v>45208</v>
      </c>
      <c r="L253" s="63">
        <v>45376</v>
      </c>
      <c r="M253" s="63">
        <v>45293</v>
      </c>
      <c r="N253">
        <v>11.535</v>
      </c>
      <c r="O253">
        <v>-1</v>
      </c>
      <c r="P253">
        <v>0</v>
      </c>
      <c r="Q253">
        <v>660918.73922374845</v>
      </c>
      <c r="R253">
        <v>643861.86393405497</v>
      </c>
      <c r="S253">
        <v>652472.09210807085</v>
      </c>
      <c r="T253">
        <v>0</v>
      </c>
      <c r="U253">
        <v>-8446.6471156775951</v>
      </c>
      <c r="V253">
        <v>-8446.6471156775951</v>
      </c>
      <c r="W253">
        <v>-17056.875289693475</v>
      </c>
      <c r="X253">
        <v>2691.0000000000682</v>
      </c>
      <c r="Y253">
        <v>-19747.875289693544</v>
      </c>
      <c r="Z253">
        <v>8610.2281740158796</v>
      </c>
      <c r="AA253">
        <v>0</v>
      </c>
      <c r="AB253">
        <v>-8446.6471156775951</v>
      </c>
    </row>
    <row r="254" spans="1:28" x14ac:dyDescent="0.25">
      <c r="G254">
        <v>1525848279</v>
      </c>
      <c r="H254">
        <v>1814</v>
      </c>
      <c r="I254" s="63">
        <v>45205</v>
      </c>
      <c r="J254">
        <v>-2190000000</v>
      </c>
      <c r="K254" s="63">
        <v>45208</v>
      </c>
      <c r="L254" s="63">
        <v>45460</v>
      </c>
      <c r="M254" s="63">
        <v>45293</v>
      </c>
      <c r="N254">
        <v>11.46</v>
      </c>
      <c r="O254">
        <v>1</v>
      </c>
      <c r="P254">
        <v>0</v>
      </c>
      <c r="Q254">
        <v>-1639325.8150363117</v>
      </c>
      <c r="R254">
        <v>-1609365.7608884722</v>
      </c>
      <c r="S254">
        <v>-1778559.1013465971</v>
      </c>
      <c r="T254">
        <v>0</v>
      </c>
      <c r="U254">
        <v>-139233.28631028533</v>
      </c>
      <c r="V254">
        <v>-139233.28631028533</v>
      </c>
      <c r="W254">
        <v>29960.054147839546</v>
      </c>
      <c r="X254">
        <v>2743.5833333332912</v>
      </c>
      <c r="Y254">
        <v>27216.470814506254</v>
      </c>
      <c r="Z254">
        <v>-169193.34045812488</v>
      </c>
      <c r="AA254">
        <v>0</v>
      </c>
      <c r="AB254">
        <v>-139233.28631028533</v>
      </c>
    </row>
    <row r="255" spans="1:28" x14ac:dyDescent="0.25">
      <c r="G255">
        <v>1525848286</v>
      </c>
      <c r="H255">
        <v>1814</v>
      </c>
      <c r="I255" s="63">
        <v>45205</v>
      </c>
      <c r="J255">
        <v>-765000000</v>
      </c>
      <c r="K255" s="63">
        <v>45208</v>
      </c>
      <c r="L255" s="63">
        <v>45572</v>
      </c>
      <c r="M255" s="63">
        <v>45293</v>
      </c>
      <c r="N255">
        <v>11.34</v>
      </c>
      <c r="O255">
        <v>1</v>
      </c>
      <c r="P255">
        <v>0</v>
      </c>
      <c r="Q255">
        <v>-1630543.0450421274</v>
      </c>
      <c r="R255">
        <v>-1608219.0890648663</v>
      </c>
      <c r="S255">
        <v>-1730024.4311459363</v>
      </c>
      <c r="T255">
        <v>0</v>
      </c>
      <c r="U255">
        <v>-99481.38610380888</v>
      </c>
      <c r="V255">
        <v>-99481.38610380888</v>
      </c>
      <c r="W255">
        <v>22323.955977261066</v>
      </c>
      <c r="X255">
        <v>3508.3749999999995</v>
      </c>
      <c r="Y255">
        <v>18815.580977261066</v>
      </c>
      <c r="Z255">
        <v>-121805.34208106995</v>
      </c>
      <c r="AA255">
        <v>0</v>
      </c>
      <c r="AB255">
        <v>-99481.38610380888</v>
      </c>
    </row>
    <row r="256" spans="1:28" x14ac:dyDescent="0.25">
      <c r="G256">
        <v>1525848291</v>
      </c>
      <c r="H256">
        <v>1814</v>
      </c>
      <c r="I256" s="63">
        <v>45205</v>
      </c>
      <c r="J256">
        <v>4660000000</v>
      </c>
      <c r="K256" s="63">
        <v>45205</v>
      </c>
      <c r="L256" s="63">
        <v>45569</v>
      </c>
      <c r="M256" s="63">
        <v>45289</v>
      </c>
      <c r="N256">
        <v>11.34</v>
      </c>
      <c r="O256">
        <v>-1</v>
      </c>
      <c r="P256">
        <v>0</v>
      </c>
      <c r="Q256">
        <v>9501753.9364984632</v>
      </c>
      <c r="R256">
        <v>9368591.2296441197</v>
      </c>
      <c r="S256">
        <v>10091567.704088092</v>
      </c>
      <c r="T256">
        <v>0</v>
      </c>
      <c r="U256">
        <v>589813.7675896287</v>
      </c>
      <c r="V256">
        <v>589813.7675896287</v>
      </c>
      <c r="W256">
        <v>-133162.70685434341</v>
      </c>
      <c r="X256">
        <v>-21138.277777777719</v>
      </c>
      <c r="Y256">
        <v>-112024.42907656569</v>
      </c>
      <c r="Z256">
        <v>722976.47444397211</v>
      </c>
      <c r="AA256">
        <v>0</v>
      </c>
      <c r="AB256">
        <v>589813.7675896287</v>
      </c>
    </row>
    <row r="257" spans="7:28" x14ac:dyDescent="0.25">
      <c r="G257">
        <v>1525848292</v>
      </c>
      <c r="H257">
        <v>1814</v>
      </c>
      <c r="I257" s="63">
        <v>45205</v>
      </c>
      <c r="J257">
        <v>1850000000</v>
      </c>
      <c r="K257" s="63">
        <v>45205</v>
      </c>
      <c r="L257" s="63">
        <v>45569</v>
      </c>
      <c r="M257" s="63">
        <v>45289</v>
      </c>
      <c r="N257">
        <v>11.35</v>
      </c>
      <c r="O257">
        <v>-1</v>
      </c>
      <c r="P257">
        <v>0</v>
      </c>
      <c r="Q257">
        <v>3922403.0219700336</v>
      </c>
      <c r="R257">
        <v>3869584.3554967046</v>
      </c>
      <c r="S257">
        <v>4156603.9073314071</v>
      </c>
      <c r="T257">
        <v>0</v>
      </c>
      <c r="U257">
        <v>234200.88536137342</v>
      </c>
      <c r="V257">
        <v>234200.88536137342</v>
      </c>
      <c r="W257">
        <v>-52818.666473329067</v>
      </c>
      <c r="X257">
        <v>-7877.9166666667006</v>
      </c>
      <c r="Y257">
        <v>-44940.749806662367</v>
      </c>
      <c r="Z257">
        <v>287019.55183470249</v>
      </c>
      <c r="AA257">
        <v>0</v>
      </c>
      <c r="AB257">
        <v>234200.88536137342</v>
      </c>
    </row>
    <row r="258" spans="7:28" x14ac:dyDescent="0.25">
      <c r="G258">
        <v>1525848293</v>
      </c>
      <c r="H258">
        <v>1814</v>
      </c>
      <c r="I258" s="63">
        <v>45205</v>
      </c>
      <c r="J258">
        <v>-9060000000</v>
      </c>
      <c r="K258" s="63">
        <v>45205</v>
      </c>
      <c r="L258" s="63">
        <v>45569</v>
      </c>
      <c r="M258" s="63">
        <v>45289</v>
      </c>
      <c r="N258">
        <v>11.36</v>
      </c>
      <c r="O258">
        <v>1</v>
      </c>
      <c r="P258">
        <v>0</v>
      </c>
      <c r="Q258">
        <v>-19944980.341364145</v>
      </c>
      <c r="R258">
        <v>-19686538.651016593</v>
      </c>
      <c r="S258">
        <v>-21092163.596280813</v>
      </c>
      <c r="T258">
        <v>0</v>
      </c>
      <c r="U258">
        <v>-1147183.2549166679</v>
      </c>
      <c r="V258">
        <v>-1147183.2549166679</v>
      </c>
      <c r="W258">
        <v>258441.6903475523</v>
      </c>
      <c r="X258">
        <v>36063.833333333423</v>
      </c>
      <c r="Y258">
        <v>222377.85701421887</v>
      </c>
      <c r="Z258">
        <v>-1405624.9452642202</v>
      </c>
      <c r="AA258">
        <v>0</v>
      </c>
      <c r="AB258">
        <v>-1147183.2549166679</v>
      </c>
    </row>
    <row r="259" spans="7:28" x14ac:dyDescent="0.25">
      <c r="G259">
        <v>1525848294</v>
      </c>
      <c r="H259">
        <v>1814</v>
      </c>
      <c r="I259" s="63">
        <v>45205</v>
      </c>
      <c r="J259">
        <v>1065000000</v>
      </c>
      <c r="K259" s="63">
        <v>45205</v>
      </c>
      <c r="L259" s="63">
        <v>45457</v>
      </c>
      <c r="M259" s="63">
        <v>45289</v>
      </c>
      <c r="N259">
        <v>11.47</v>
      </c>
      <c r="O259">
        <v>-1</v>
      </c>
      <c r="P259">
        <v>0</v>
      </c>
      <c r="Q259">
        <v>803242.03110187501</v>
      </c>
      <c r="R259">
        <v>789187.20847693831</v>
      </c>
      <c r="S259">
        <v>869304.65357098728</v>
      </c>
      <c r="T259">
        <v>0</v>
      </c>
      <c r="U259">
        <v>66062.622469112277</v>
      </c>
      <c r="V259">
        <v>66062.622469112277</v>
      </c>
      <c r="W259">
        <v>-14054.8226249367</v>
      </c>
      <c r="X259">
        <v>-985.12499999995873</v>
      </c>
      <c r="Y259">
        <v>-13069.697624936742</v>
      </c>
      <c r="Z259">
        <v>80117.445094048977</v>
      </c>
      <c r="AA259">
        <v>0</v>
      </c>
      <c r="AB259">
        <v>66062.622469112277</v>
      </c>
    </row>
    <row r="260" spans="7:28" x14ac:dyDescent="0.25">
      <c r="G260">
        <v>1525848295</v>
      </c>
      <c r="H260">
        <v>1814</v>
      </c>
      <c r="I260" s="63">
        <v>45205</v>
      </c>
      <c r="J260">
        <v>-520000000</v>
      </c>
      <c r="K260" s="63">
        <v>45205</v>
      </c>
      <c r="L260" s="63">
        <v>45457</v>
      </c>
      <c r="M260" s="63">
        <v>45289</v>
      </c>
      <c r="N260">
        <v>11.475</v>
      </c>
      <c r="O260">
        <v>1</v>
      </c>
      <c r="P260">
        <v>0</v>
      </c>
      <c r="Q260">
        <v>-405866.89999720827</v>
      </c>
      <c r="R260">
        <v>-399008.85406760126</v>
      </c>
      <c r="S260">
        <v>-438125.90056939051</v>
      </c>
      <c r="T260">
        <v>0</v>
      </c>
      <c r="U260">
        <v>-32259.000572182238</v>
      </c>
      <c r="V260">
        <v>-32259.000572182238</v>
      </c>
      <c r="W260">
        <v>6858.0459296070039</v>
      </c>
      <c r="X260">
        <v>408.77777777778567</v>
      </c>
      <c r="Y260">
        <v>6449.2681518292184</v>
      </c>
      <c r="Z260">
        <v>-39117.046501789242</v>
      </c>
      <c r="AA260">
        <v>0</v>
      </c>
      <c r="AB260">
        <v>-32259.000572182238</v>
      </c>
    </row>
    <row r="261" spans="7:28" x14ac:dyDescent="0.25">
      <c r="G261">
        <v>1525848296</v>
      </c>
      <c r="H261">
        <v>1814</v>
      </c>
      <c r="I261" s="63">
        <v>45205</v>
      </c>
      <c r="J261">
        <v>-2770000000</v>
      </c>
      <c r="K261" s="63">
        <v>45205</v>
      </c>
      <c r="L261" s="63">
        <v>45373</v>
      </c>
      <c r="M261" s="63">
        <v>45289</v>
      </c>
      <c r="N261">
        <v>11.535</v>
      </c>
      <c r="O261">
        <v>1</v>
      </c>
      <c r="P261">
        <v>0</v>
      </c>
      <c r="Q261">
        <v>-516535.56492254138</v>
      </c>
      <c r="R261">
        <v>-503156.01356130838</v>
      </c>
      <c r="S261">
        <v>-502640.71588495374</v>
      </c>
      <c r="T261">
        <v>0</v>
      </c>
      <c r="U261">
        <v>13894.849037587643</v>
      </c>
      <c r="V261">
        <v>13894.849037587643</v>
      </c>
      <c r="W261">
        <v>13379.551361232996</v>
      </c>
      <c r="X261">
        <v>-2439.1388888889792</v>
      </c>
      <c r="Y261">
        <v>15818.690250121976</v>
      </c>
      <c r="Z261">
        <v>515.29767635464668</v>
      </c>
      <c r="AA261">
        <v>0</v>
      </c>
      <c r="AB261">
        <v>13894.849037587643</v>
      </c>
    </row>
    <row r="262" spans="7:28" x14ac:dyDescent="0.25">
      <c r="G262">
        <v>1525848340</v>
      </c>
      <c r="H262">
        <v>1814</v>
      </c>
      <c r="I262" s="63">
        <v>45209</v>
      </c>
      <c r="J262">
        <v>510000000</v>
      </c>
      <c r="K262" s="63">
        <v>45048</v>
      </c>
      <c r="L262" s="63">
        <v>45776</v>
      </c>
      <c r="M262" s="63">
        <v>45273</v>
      </c>
      <c r="N262">
        <v>9.9550000000000001</v>
      </c>
      <c r="O262">
        <v>-1</v>
      </c>
      <c r="P262">
        <v>0</v>
      </c>
      <c r="Q262">
        <v>-4085993.4111432582</v>
      </c>
      <c r="R262">
        <v>-4120223.2354152948</v>
      </c>
      <c r="S262">
        <v>-3884064.1143016666</v>
      </c>
      <c r="T262">
        <v>0</v>
      </c>
      <c r="U262">
        <v>201929.2968415916</v>
      </c>
      <c r="V262">
        <v>201929.2968415916</v>
      </c>
      <c r="W262">
        <v>-34229.824272036552</v>
      </c>
      <c r="X262">
        <v>-21965.416666666653</v>
      </c>
      <c r="Y262">
        <v>-12264.407605369899</v>
      </c>
      <c r="Z262">
        <v>236159.12111362815</v>
      </c>
      <c r="AA262">
        <v>0</v>
      </c>
      <c r="AB262">
        <v>201929.2968415916</v>
      </c>
    </row>
    <row r="263" spans="7:28" x14ac:dyDescent="0.25">
      <c r="G263">
        <v>1525848345</v>
      </c>
      <c r="H263">
        <v>1814</v>
      </c>
      <c r="I263" s="63">
        <v>45209</v>
      </c>
      <c r="J263">
        <v>198000000</v>
      </c>
      <c r="K263" s="63">
        <v>45147</v>
      </c>
      <c r="L263" s="63">
        <v>45875</v>
      </c>
      <c r="M263" s="63">
        <v>45287</v>
      </c>
      <c r="N263">
        <v>9.8450000000000006</v>
      </c>
      <c r="O263">
        <v>-1</v>
      </c>
      <c r="P263">
        <v>0</v>
      </c>
      <c r="Q263">
        <v>-1188872.0148506239</v>
      </c>
      <c r="R263">
        <v>-1204222.1117559075</v>
      </c>
      <c r="S263">
        <v>-1080310.8132854737</v>
      </c>
      <c r="T263">
        <v>0</v>
      </c>
      <c r="U263">
        <v>108561.20156515017</v>
      </c>
      <c r="V263">
        <v>108561.20156515017</v>
      </c>
      <c r="W263">
        <v>-15350.09690528363</v>
      </c>
      <c r="X263">
        <v>-9124.4999999999891</v>
      </c>
      <c r="Y263">
        <v>-6225.5969052836408</v>
      </c>
      <c r="Z263">
        <v>123911.2984704338</v>
      </c>
      <c r="AA263">
        <v>0</v>
      </c>
      <c r="AB263">
        <v>108561.20156515017</v>
      </c>
    </row>
    <row r="264" spans="7:28" x14ac:dyDescent="0.25">
      <c r="G264">
        <v>1525848348</v>
      </c>
      <c r="H264">
        <v>1814</v>
      </c>
      <c r="I264" s="63">
        <v>45209</v>
      </c>
      <c r="J264">
        <v>95000000</v>
      </c>
      <c r="K264" s="63">
        <v>45191</v>
      </c>
      <c r="L264" s="63">
        <v>45919</v>
      </c>
      <c r="M264" s="63">
        <v>45275</v>
      </c>
      <c r="N264">
        <v>10.3575</v>
      </c>
      <c r="O264">
        <v>-1</v>
      </c>
      <c r="P264">
        <v>0</v>
      </c>
      <c r="Q264">
        <v>346556.18541157618</v>
      </c>
      <c r="R264">
        <v>339158.65226907469</v>
      </c>
      <c r="S264">
        <v>405862.00769324042</v>
      </c>
      <c r="T264">
        <v>0</v>
      </c>
      <c r="U264">
        <v>59305.822281664237</v>
      </c>
      <c r="V264">
        <v>59305.822281664237</v>
      </c>
      <c r="W264">
        <v>-7397.5331425014883</v>
      </c>
      <c r="X264">
        <v>-3028.1250000000032</v>
      </c>
      <c r="Y264">
        <v>-4369.4081425014847</v>
      </c>
      <c r="Z264">
        <v>66703.355424165726</v>
      </c>
      <c r="AA264">
        <v>0</v>
      </c>
      <c r="AB264">
        <v>59305.822281664237</v>
      </c>
    </row>
    <row r="265" spans="7:28" x14ac:dyDescent="0.25">
      <c r="G265">
        <v>1525848357</v>
      </c>
      <c r="H265">
        <v>1814</v>
      </c>
      <c r="I265" s="63">
        <v>45209</v>
      </c>
      <c r="J265">
        <v>-700000000</v>
      </c>
      <c r="K265" s="63">
        <v>45210</v>
      </c>
      <c r="L265" s="63">
        <v>45574</v>
      </c>
      <c r="M265" s="63">
        <v>45294</v>
      </c>
      <c r="N265">
        <v>11.24</v>
      </c>
      <c r="O265">
        <v>1</v>
      </c>
      <c r="P265">
        <v>0</v>
      </c>
      <c r="Q265">
        <v>-821301.75866386294</v>
      </c>
      <c r="R265">
        <v>-945770.77326335013</v>
      </c>
      <c r="S265">
        <v>-1059049.4664237201</v>
      </c>
      <c r="T265">
        <v>145366.66666667722</v>
      </c>
      <c r="U265">
        <v>-237747.70775985718</v>
      </c>
      <c r="V265">
        <v>-92381.041093179956</v>
      </c>
      <c r="W265">
        <v>20897.652067190036</v>
      </c>
      <c r="X265">
        <v>5129.4444444444471</v>
      </c>
      <c r="Y265">
        <v>15768.207622745589</v>
      </c>
      <c r="Z265">
        <v>-113278.69316036999</v>
      </c>
      <c r="AA265">
        <v>0</v>
      </c>
      <c r="AB265">
        <v>-92381.041093179956</v>
      </c>
    </row>
    <row r="266" spans="7:28" x14ac:dyDescent="0.25">
      <c r="G266">
        <v>1525848364</v>
      </c>
      <c r="H266">
        <v>1814</v>
      </c>
      <c r="I266" s="63">
        <v>45209</v>
      </c>
      <c r="J266">
        <v>-145000000</v>
      </c>
      <c r="K266" s="63">
        <v>45210</v>
      </c>
      <c r="L266" s="63">
        <v>46302</v>
      </c>
      <c r="M266" s="63">
        <v>45294</v>
      </c>
      <c r="N266">
        <v>9.92</v>
      </c>
      <c r="O266">
        <v>1</v>
      </c>
      <c r="P266">
        <v>0</v>
      </c>
      <c r="Q266">
        <v>-1698494.9166820347</v>
      </c>
      <c r="R266">
        <v>-1865012.8882935718</v>
      </c>
      <c r="S266">
        <v>-2071363.1254570037</v>
      </c>
      <c r="T266">
        <v>178978.33333334513</v>
      </c>
      <c r="U266">
        <v>-372868.20877496898</v>
      </c>
      <c r="V266">
        <v>-193889.87544162385</v>
      </c>
      <c r="W266">
        <v>12460.361721808091</v>
      </c>
      <c r="X266">
        <v>6379.1944444444471</v>
      </c>
      <c r="Y266">
        <v>6081.1672773636437</v>
      </c>
      <c r="Z266">
        <v>-206350.23716343194</v>
      </c>
      <c r="AA266">
        <v>0</v>
      </c>
      <c r="AB266">
        <v>-193889.87544162385</v>
      </c>
    </row>
    <row r="267" spans="7:28" x14ac:dyDescent="0.25">
      <c r="G267">
        <v>1525848368</v>
      </c>
      <c r="H267">
        <v>1814</v>
      </c>
      <c r="I267" s="63">
        <v>45209</v>
      </c>
      <c r="J267">
        <v>-350000000</v>
      </c>
      <c r="K267" s="63">
        <v>45210</v>
      </c>
      <c r="L267" s="63">
        <v>46302</v>
      </c>
      <c r="M267" s="63">
        <v>45294</v>
      </c>
      <c r="N267">
        <v>9.94</v>
      </c>
      <c r="O267">
        <v>1</v>
      </c>
      <c r="P267">
        <v>0</v>
      </c>
      <c r="Q267">
        <v>-4279476.8900046051</v>
      </c>
      <c r="R267">
        <v>-4676019.8573929816</v>
      </c>
      <c r="S267">
        <v>-5174205.3601515144</v>
      </c>
      <c r="T267">
        <v>426572.22222221456</v>
      </c>
      <c r="U267">
        <v>-894728.47014690936</v>
      </c>
      <c r="V267">
        <v>-468156.24792469479</v>
      </c>
      <c r="W267">
        <v>30029.254833837971</v>
      </c>
      <c r="X267">
        <v>15203.611111111124</v>
      </c>
      <c r="Y267">
        <v>14825.643722726847</v>
      </c>
      <c r="Z267">
        <v>-498185.50275853276</v>
      </c>
      <c r="AA267">
        <v>0</v>
      </c>
      <c r="AB267">
        <v>-468156.24792469479</v>
      </c>
    </row>
    <row r="268" spans="7:28" x14ac:dyDescent="0.25">
      <c r="G268">
        <v>1525848424</v>
      </c>
      <c r="H268">
        <v>1814</v>
      </c>
      <c r="I268" s="63">
        <v>45210</v>
      </c>
      <c r="J268">
        <v>-460000000</v>
      </c>
      <c r="K268" s="63">
        <v>45211</v>
      </c>
      <c r="L268" s="63">
        <v>47031</v>
      </c>
      <c r="M268" s="63">
        <v>45267</v>
      </c>
      <c r="N268">
        <v>9.4550000000000001</v>
      </c>
      <c r="O268">
        <v>1</v>
      </c>
      <c r="P268">
        <v>0</v>
      </c>
      <c r="Q268">
        <v>-9999949.4594709575</v>
      </c>
      <c r="R268">
        <v>-9963323.585218817</v>
      </c>
      <c r="S268">
        <v>-11190809.753047764</v>
      </c>
      <c r="T268">
        <v>0</v>
      </c>
      <c r="U268">
        <v>-1190860.2935768068</v>
      </c>
      <c r="V268">
        <v>-1190860.2935768068</v>
      </c>
      <c r="W268">
        <v>36625.874252140522</v>
      </c>
      <c r="X268">
        <v>26219.999999999996</v>
      </c>
      <c r="Y268">
        <v>10405.874252140526</v>
      </c>
      <c r="Z268">
        <v>-1227486.1678289473</v>
      </c>
      <c r="AA268">
        <v>0</v>
      </c>
      <c r="AB268">
        <v>-1190860.2935768068</v>
      </c>
    </row>
    <row r="269" spans="7:28" x14ac:dyDescent="0.25">
      <c r="G269">
        <v>1525849255</v>
      </c>
      <c r="H269">
        <v>1814</v>
      </c>
      <c r="I269" s="63">
        <v>45210</v>
      </c>
      <c r="J269">
        <v>940000000</v>
      </c>
      <c r="K269" s="63">
        <v>45211</v>
      </c>
      <c r="L269" s="63">
        <v>45575</v>
      </c>
      <c r="M269" s="63">
        <v>45267</v>
      </c>
      <c r="N269">
        <v>11.255000000000001</v>
      </c>
      <c r="O269">
        <v>-1</v>
      </c>
      <c r="P269">
        <v>0</v>
      </c>
      <c r="Q269">
        <v>1255770.7618690133</v>
      </c>
      <c r="R269">
        <v>1228093.3330442756</v>
      </c>
      <c r="S269">
        <v>1381391.586481899</v>
      </c>
      <c r="T269">
        <v>0</v>
      </c>
      <c r="U269">
        <v>125620.82461288571</v>
      </c>
      <c r="V269">
        <v>125620.82461288571</v>
      </c>
      <c r="W269">
        <v>-27677.428824737668</v>
      </c>
      <c r="X269">
        <v>-6579.99999999995</v>
      </c>
      <c r="Y269">
        <v>-21097.428824737719</v>
      </c>
      <c r="Z269">
        <v>153298.25343762338</v>
      </c>
      <c r="AA269">
        <v>0</v>
      </c>
      <c r="AB269">
        <v>125620.82461288571</v>
      </c>
    </row>
    <row r="270" spans="7:28" x14ac:dyDescent="0.25">
      <c r="G270">
        <v>1525849256</v>
      </c>
      <c r="H270">
        <v>1814</v>
      </c>
      <c r="I270" s="63">
        <v>45210</v>
      </c>
      <c r="J270">
        <v>-1335000000</v>
      </c>
      <c r="K270" s="63">
        <v>45211</v>
      </c>
      <c r="L270" s="63">
        <v>45463</v>
      </c>
      <c r="M270" s="63">
        <v>45267</v>
      </c>
      <c r="N270">
        <v>11.435</v>
      </c>
      <c r="O270">
        <v>1</v>
      </c>
      <c r="P270">
        <v>0</v>
      </c>
      <c r="Q270">
        <v>-807479.48399999738</v>
      </c>
      <c r="R270">
        <v>-789337.5935151875</v>
      </c>
      <c r="S270">
        <v>-894739.24239528179</v>
      </c>
      <c r="T270">
        <v>0</v>
      </c>
      <c r="U270">
        <v>-87259.758395284414</v>
      </c>
      <c r="V270">
        <v>-87259.758395284414</v>
      </c>
      <c r="W270">
        <v>18141.890484809875</v>
      </c>
      <c r="X270">
        <v>2669.9999999999427</v>
      </c>
      <c r="Y270">
        <v>15471.890484809934</v>
      </c>
      <c r="Z270">
        <v>-105401.64888009429</v>
      </c>
      <c r="AA270">
        <v>0</v>
      </c>
      <c r="AB270">
        <v>-87259.758395284414</v>
      </c>
    </row>
    <row r="271" spans="7:28" x14ac:dyDescent="0.25">
      <c r="G271">
        <v>1525849263</v>
      </c>
      <c r="H271">
        <v>1814</v>
      </c>
      <c r="I271" s="63">
        <v>45210</v>
      </c>
      <c r="J271">
        <v>6467180</v>
      </c>
      <c r="K271" s="63">
        <v>45082</v>
      </c>
      <c r="L271" s="63">
        <v>45810</v>
      </c>
      <c r="M271" s="63">
        <v>45278</v>
      </c>
      <c r="N271">
        <v>9.9499999999999993</v>
      </c>
      <c r="O271">
        <v>-1</v>
      </c>
      <c r="P271">
        <v>0</v>
      </c>
      <c r="Q271">
        <v>-44212.416548618814</v>
      </c>
      <c r="R271">
        <v>-44671.893082970986</v>
      </c>
      <c r="S271">
        <v>-41322.353103781934</v>
      </c>
      <c r="T271">
        <v>0</v>
      </c>
      <c r="U271">
        <v>2890.0634448368801</v>
      </c>
      <c r="V271">
        <v>2890.0634448368801</v>
      </c>
      <c r="W271">
        <v>-459.47653435217217</v>
      </c>
      <c r="X271">
        <v>-279.11271016666683</v>
      </c>
      <c r="Y271">
        <v>-180.36382418550534</v>
      </c>
      <c r="Z271">
        <v>3349.5399791890522</v>
      </c>
      <c r="AA271">
        <v>0</v>
      </c>
      <c r="AB271">
        <v>2890.0634448368801</v>
      </c>
    </row>
    <row r="272" spans="7:28" x14ac:dyDescent="0.25">
      <c r="G272">
        <v>1525849264</v>
      </c>
      <c r="H272">
        <v>1814</v>
      </c>
      <c r="I272" s="63">
        <v>45210</v>
      </c>
      <c r="J272">
        <v>6673388</v>
      </c>
      <c r="K272" s="63">
        <v>45082</v>
      </c>
      <c r="L272" s="63">
        <v>45810</v>
      </c>
      <c r="M272" s="63">
        <v>45278</v>
      </c>
      <c r="N272">
        <v>9.94</v>
      </c>
      <c r="O272">
        <v>-1</v>
      </c>
      <c r="P272">
        <v>0</v>
      </c>
      <c r="Q272">
        <v>-46575.849094844889</v>
      </c>
      <c r="R272">
        <v>-47050.251134044142</v>
      </c>
      <c r="S272">
        <v>-43593.97970787005</v>
      </c>
      <c r="T272">
        <v>0</v>
      </c>
      <c r="U272">
        <v>2981.8693869748386</v>
      </c>
      <c r="V272">
        <v>2981.8693869748386</v>
      </c>
      <c r="W272">
        <v>-474.40203919925261</v>
      </c>
      <c r="X272">
        <v>-289.86602265555575</v>
      </c>
      <c r="Y272">
        <v>-184.53601654369686</v>
      </c>
      <c r="Z272">
        <v>3456.2714261740912</v>
      </c>
      <c r="AA272">
        <v>0</v>
      </c>
      <c r="AB272">
        <v>2981.8693869748386</v>
      </c>
    </row>
    <row r="273" spans="7:28" x14ac:dyDescent="0.25">
      <c r="G273">
        <v>1525849265</v>
      </c>
      <c r="H273">
        <v>1814</v>
      </c>
      <c r="I273" s="63">
        <v>45210</v>
      </c>
      <c r="J273">
        <v>6480908</v>
      </c>
      <c r="K273" s="63">
        <v>45089</v>
      </c>
      <c r="L273" s="63">
        <v>45817</v>
      </c>
      <c r="M273" s="63">
        <v>45286</v>
      </c>
      <c r="N273">
        <v>9.77</v>
      </c>
      <c r="O273">
        <v>-1</v>
      </c>
      <c r="P273">
        <v>0</v>
      </c>
      <c r="Q273">
        <v>-57932.989794521825</v>
      </c>
      <c r="R273">
        <v>-58403.610739795025</v>
      </c>
      <c r="S273">
        <v>-54974.049394380301</v>
      </c>
      <c r="T273">
        <v>0</v>
      </c>
      <c r="U273">
        <v>2958.9404001415242</v>
      </c>
      <c r="V273">
        <v>2958.9404001415242</v>
      </c>
      <c r="W273">
        <v>-470.62094527320005</v>
      </c>
      <c r="X273">
        <v>-312.01971515555556</v>
      </c>
      <c r="Y273">
        <v>-158.60123011764449</v>
      </c>
      <c r="Z273">
        <v>3429.5613454147242</v>
      </c>
      <c r="AA273">
        <v>0</v>
      </c>
      <c r="AB273">
        <v>2958.9404001415242</v>
      </c>
    </row>
    <row r="274" spans="7:28" x14ac:dyDescent="0.25">
      <c r="G274">
        <v>1525849267</v>
      </c>
      <c r="H274">
        <v>1814</v>
      </c>
      <c r="I274" s="63">
        <v>45210</v>
      </c>
      <c r="J274">
        <v>-17988660</v>
      </c>
      <c r="K274" s="63">
        <v>45110</v>
      </c>
      <c r="L274" s="63">
        <v>45838</v>
      </c>
      <c r="M274" s="63">
        <v>45278</v>
      </c>
      <c r="N274">
        <v>9.7249999999999996</v>
      </c>
      <c r="O274">
        <v>1</v>
      </c>
      <c r="P274">
        <v>0</v>
      </c>
      <c r="Q274">
        <v>167879.3377886815</v>
      </c>
      <c r="R274">
        <v>169225.21885569626</v>
      </c>
      <c r="S274">
        <v>159083.81450731074</v>
      </c>
      <c r="T274">
        <v>0</v>
      </c>
      <c r="U274">
        <v>-8795.5232813707553</v>
      </c>
      <c r="V274">
        <v>-8795.5232813707553</v>
      </c>
      <c r="W274">
        <v>1345.881067014765</v>
      </c>
      <c r="X274">
        <v>888.78970949999973</v>
      </c>
      <c r="Y274">
        <v>457.09135751476526</v>
      </c>
      <c r="Z274">
        <v>-10141.40434838552</v>
      </c>
      <c r="AA274">
        <v>0</v>
      </c>
      <c r="AB274">
        <v>-8795.5232813707553</v>
      </c>
    </row>
    <row r="275" spans="7:28" x14ac:dyDescent="0.25">
      <c r="G275">
        <v>1525849268</v>
      </c>
      <c r="H275">
        <v>1814</v>
      </c>
      <c r="I275" s="63">
        <v>45210</v>
      </c>
      <c r="J275">
        <v>-5996851</v>
      </c>
      <c r="K275" s="63">
        <v>45110</v>
      </c>
      <c r="L275" s="63">
        <v>45838</v>
      </c>
      <c r="M275" s="63">
        <v>45278</v>
      </c>
      <c r="N275">
        <v>9.74</v>
      </c>
      <c r="O275">
        <v>1</v>
      </c>
      <c r="P275">
        <v>0</v>
      </c>
      <c r="Q275">
        <v>54620.595780760166</v>
      </c>
      <c r="R275">
        <v>55068.883823974989</v>
      </c>
      <c r="S275">
        <v>51687.93939989002</v>
      </c>
      <c r="T275">
        <v>0</v>
      </c>
      <c r="U275">
        <v>-2932.6563808701467</v>
      </c>
      <c r="V275">
        <v>-2932.6563808701467</v>
      </c>
      <c r="W275">
        <v>448.28804321482312</v>
      </c>
      <c r="X275">
        <v>293.79572524166667</v>
      </c>
      <c r="Y275">
        <v>154.49231797315645</v>
      </c>
      <c r="Z275">
        <v>-3380.9444240849698</v>
      </c>
      <c r="AA275">
        <v>0</v>
      </c>
      <c r="AB275">
        <v>-2932.6563808701467</v>
      </c>
    </row>
    <row r="276" spans="7:28" x14ac:dyDescent="0.25">
      <c r="G276">
        <v>1525849269</v>
      </c>
      <c r="H276">
        <v>1814</v>
      </c>
      <c r="I276" s="63">
        <v>45210</v>
      </c>
      <c r="J276">
        <v>-5996851</v>
      </c>
      <c r="K276" s="63">
        <v>45110</v>
      </c>
      <c r="L276" s="63">
        <v>45838</v>
      </c>
      <c r="M276" s="63">
        <v>45278</v>
      </c>
      <c r="N276">
        <v>9.75</v>
      </c>
      <c r="O276">
        <v>1</v>
      </c>
      <c r="P276">
        <v>0</v>
      </c>
      <c r="Q276">
        <v>53723.880917050294</v>
      </c>
      <c r="R276">
        <v>54171.911500615766</v>
      </c>
      <c r="S276">
        <v>50790.886695678113</v>
      </c>
      <c r="T276">
        <v>0</v>
      </c>
      <c r="U276">
        <v>-2932.9942213721806</v>
      </c>
      <c r="V276">
        <v>-2932.9942213721806</v>
      </c>
      <c r="W276">
        <v>448.03058356547263</v>
      </c>
      <c r="X276">
        <v>292.12993329722218</v>
      </c>
      <c r="Y276">
        <v>155.90065026825044</v>
      </c>
      <c r="Z276">
        <v>-3381.0248049376532</v>
      </c>
      <c r="AA276">
        <v>0</v>
      </c>
      <c r="AB276">
        <v>-2932.9942213721806</v>
      </c>
    </row>
    <row r="277" spans="7:28" x14ac:dyDescent="0.25">
      <c r="G277">
        <v>1525849270</v>
      </c>
      <c r="H277">
        <v>1814</v>
      </c>
      <c r="I277" s="63">
        <v>45210</v>
      </c>
      <c r="J277">
        <v>-5851272</v>
      </c>
      <c r="K277" s="63">
        <v>45111</v>
      </c>
      <c r="L277" s="63">
        <v>45839</v>
      </c>
      <c r="M277" s="63">
        <v>45279</v>
      </c>
      <c r="N277">
        <v>9.7349999999999994</v>
      </c>
      <c r="O277">
        <v>1</v>
      </c>
      <c r="P277">
        <v>0</v>
      </c>
      <c r="Q277">
        <v>53570.662861042307</v>
      </c>
      <c r="R277">
        <v>54008.847830615006</v>
      </c>
      <c r="S277">
        <v>50700.531143340515</v>
      </c>
      <c r="T277">
        <v>0</v>
      </c>
      <c r="U277">
        <v>-2870.1317177017918</v>
      </c>
      <c r="V277">
        <v>-2870.1317177017918</v>
      </c>
      <c r="W277">
        <v>438.18496957269963</v>
      </c>
      <c r="X277">
        <v>287.47624406666677</v>
      </c>
      <c r="Y277">
        <v>150.70872550603286</v>
      </c>
      <c r="Z277">
        <v>-3308.3166872744914</v>
      </c>
      <c r="AA277">
        <v>0</v>
      </c>
      <c r="AB277">
        <v>-2870.1317177017918</v>
      </c>
    </row>
    <row r="278" spans="7:28" x14ac:dyDescent="0.25">
      <c r="G278">
        <v>1525849271</v>
      </c>
      <c r="H278">
        <v>1814</v>
      </c>
      <c r="I278" s="63">
        <v>45210</v>
      </c>
      <c r="J278">
        <v>-5882231</v>
      </c>
      <c r="K278" s="63">
        <v>45111</v>
      </c>
      <c r="L278" s="63">
        <v>45839</v>
      </c>
      <c r="M278" s="63">
        <v>45279</v>
      </c>
      <c r="N278">
        <v>9.7424999999999997</v>
      </c>
      <c r="O278">
        <v>1</v>
      </c>
      <c r="P278">
        <v>0</v>
      </c>
      <c r="Q278">
        <v>53193.388643879443</v>
      </c>
      <c r="R278">
        <v>53633.702367604012</v>
      </c>
      <c r="S278">
        <v>50307.821746944217</v>
      </c>
      <c r="T278">
        <v>0</v>
      </c>
      <c r="U278">
        <v>-2885.5668969352264</v>
      </c>
      <c r="V278">
        <v>-2885.5668969352264</v>
      </c>
      <c r="W278">
        <v>440.31372372456826</v>
      </c>
      <c r="X278">
        <v>287.77181214444448</v>
      </c>
      <c r="Y278">
        <v>152.54191158012378</v>
      </c>
      <c r="Z278">
        <v>-3325.8806206597947</v>
      </c>
      <c r="AA278">
        <v>0</v>
      </c>
      <c r="AB278">
        <v>-2885.5668969352264</v>
      </c>
    </row>
    <row r="279" spans="7:28" x14ac:dyDescent="0.25">
      <c r="G279">
        <v>1525849288</v>
      </c>
      <c r="H279">
        <v>1814</v>
      </c>
      <c r="I279" s="63">
        <v>45210</v>
      </c>
      <c r="J279">
        <v>98500000</v>
      </c>
      <c r="K279" s="63">
        <v>45056</v>
      </c>
      <c r="L279" s="63">
        <v>45784</v>
      </c>
      <c r="M279" s="63">
        <v>45280</v>
      </c>
      <c r="N279">
        <v>9.8350000000000009</v>
      </c>
      <c r="O279">
        <v>-1</v>
      </c>
      <c r="P279">
        <v>0</v>
      </c>
      <c r="Q279">
        <v>-895799.28392580152</v>
      </c>
      <c r="R279">
        <v>-902553.08996265568</v>
      </c>
      <c r="S279">
        <v>-855715.36261073314</v>
      </c>
      <c r="T279">
        <v>0</v>
      </c>
      <c r="U279">
        <v>40083.921315068379</v>
      </c>
      <c r="V279">
        <v>40083.921315068379</v>
      </c>
      <c r="W279">
        <v>-6753.8060368541628</v>
      </c>
      <c r="X279">
        <v>-4566.5694444444398</v>
      </c>
      <c r="Y279">
        <v>-2187.236592409723</v>
      </c>
      <c r="Z279">
        <v>46837.727351922542</v>
      </c>
      <c r="AA279">
        <v>0</v>
      </c>
      <c r="AB279">
        <v>40083.921315068379</v>
      </c>
    </row>
    <row r="280" spans="7:28" x14ac:dyDescent="0.25">
      <c r="G280">
        <v>1525849289</v>
      </c>
      <c r="H280">
        <v>1814</v>
      </c>
      <c r="I280" s="63">
        <v>45210</v>
      </c>
      <c r="J280">
        <v>100000000</v>
      </c>
      <c r="K280" s="63">
        <v>45062</v>
      </c>
      <c r="L280" s="63">
        <v>45790</v>
      </c>
      <c r="M280" s="63">
        <v>45286</v>
      </c>
      <c r="N280">
        <v>9.84</v>
      </c>
      <c r="O280">
        <v>-1</v>
      </c>
      <c r="P280">
        <v>0</v>
      </c>
      <c r="Q280">
        <v>-860215.91209701635</v>
      </c>
      <c r="R280">
        <v>-867147.23978402466</v>
      </c>
      <c r="S280">
        <v>-818622.4299631305</v>
      </c>
      <c r="T280">
        <v>0</v>
      </c>
      <c r="U280">
        <v>41593.482133885846</v>
      </c>
      <c r="V280">
        <v>41593.482133885846</v>
      </c>
      <c r="W280">
        <v>-6931.3276870083064</v>
      </c>
      <c r="X280">
        <v>-4619.9999999999982</v>
      </c>
      <c r="Y280">
        <v>-2311.3276870083082</v>
      </c>
      <c r="Z280">
        <v>48524.809820894152</v>
      </c>
      <c r="AA280">
        <v>0</v>
      </c>
      <c r="AB280">
        <v>41593.482133885846</v>
      </c>
    </row>
    <row r="281" spans="7:28" x14ac:dyDescent="0.25">
      <c r="G281">
        <v>1525849290</v>
      </c>
      <c r="H281">
        <v>1814</v>
      </c>
      <c r="I281" s="63">
        <v>45210</v>
      </c>
      <c r="J281">
        <v>-900000000</v>
      </c>
      <c r="K281" s="63">
        <v>45210</v>
      </c>
      <c r="L281" s="63">
        <v>46302</v>
      </c>
      <c r="M281" s="63">
        <v>45294</v>
      </c>
      <c r="N281">
        <v>9.9149999999999991</v>
      </c>
      <c r="O281">
        <v>1</v>
      </c>
      <c r="P281">
        <v>0</v>
      </c>
      <c r="Q281">
        <v>-10426885.515412062</v>
      </c>
      <c r="R281">
        <v>-11463914.81612137</v>
      </c>
      <c r="S281">
        <v>-12744645.926576465</v>
      </c>
      <c r="T281">
        <v>1114400.000000095</v>
      </c>
      <c r="U281">
        <v>-2317760.411164403</v>
      </c>
      <c r="V281">
        <v>-1203360.411164308</v>
      </c>
      <c r="W281">
        <v>77370.699290787801</v>
      </c>
      <c r="X281">
        <v>39720.000000000029</v>
      </c>
      <c r="Y281">
        <v>37650.699290787772</v>
      </c>
      <c r="Z281">
        <v>-1280731.1104550958</v>
      </c>
      <c r="AA281">
        <v>0</v>
      </c>
      <c r="AB281">
        <v>-1203360.411164308</v>
      </c>
    </row>
    <row r="282" spans="7:28" x14ac:dyDescent="0.25">
      <c r="G282">
        <v>1525849291</v>
      </c>
      <c r="H282">
        <v>1814</v>
      </c>
      <c r="I282" s="63">
        <v>45210</v>
      </c>
      <c r="J282">
        <v>2400000000</v>
      </c>
      <c r="K282" s="63">
        <v>45155</v>
      </c>
      <c r="L282" s="63">
        <v>45883</v>
      </c>
      <c r="M282" s="63">
        <v>45267</v>
      </c>
      <c r="N282">
        <v>10.01</v>
      </c>
      <c r="O282">
        <v>-1</v>
      </c>
      <c r="P282">
        <v>0</v>
      </c>
      <c r="Q282">
        <v>-9518829.1637506485</v>
      </c>
      <c r="R282">
        <v>-9704418.5724572539</v>
      </c>
      <c r="S282">
        <v>-8167533.0488950014</v>
      </c>
      <c r="T282">
        <v>0</v>
      </c>
      <c r="U282">
        <v>1351296.1148556471</v>
      </c>
      <c r="V282">
        <v>1351296.1148556471</v>
      </c>
      <c r="W282">
        <v>-185589.40870660543</v>
      </c>
      <c r="X282">
        <v>-99799.999999999985</v>
      </c>
      <c r="Y282">
        <v>-85789.408706605449</v>
      </c>
      <c r="Z282">
        <v>1536885.5235622525</v>
      </c>
      <c r="AA282">
        <v>0</v>
      </c>
      <c r="AB282">
        <v>1351296.1148556471</v>
      </c>
    </row>
    <row r="283" spans="7:28" x14ac:dyDescent="0.25">
      <c r="G283">
        <v>1525849293</v>
      </c>
      <c r="H283">
        <v>1814</v>
      </c>
      <c r="I283" s="63">
        <v>45210</v>
      </c>
      <c r="J283">
        <v>-4270000000</v>
      </c>
      <c r="K283" s="63">
        <v>45204</v>
      </c>
      <c r="L283" s="63">
        <v>45904</v>
      </c>
      <c r="M283" s="63">
        <v>45288</v>
      </c>
      <c r="N283">
        <v>10.31</v>
      </c>
      <c r="O283">
        <v>1</v>
      </c>
      <c r="P283">
        <v>0</v>
      </c>
      <c r="Q283">
        <v>-11020368.834150672</v>
      </c>
      <c r="R283">
        <v>-10689884.432936311</v>
      </c>
      <c r="S283">
        <v>-13577060.166456461</v>
      </c>
      <c r="T283">
        <v>0</v>
      </c>
      <c r="U283">
        <v>-2556691.332305789</v>
      </c>
      <c r="V283">
        <v>-2556691.332305789</v>
      </c>
      <c r="W283">
        <v>330484.40121436119</v>
      </c>
      <c r="X283">
        <v>141633.52777777752</v>
      </c>
      <c r="Y283">
        <v>188850.87343658367</v>
      </c>
      <c r="Z283">
        <v>-2887175.7335201502</v>
      </c>
      <c r="AA283">
        <v>0</v>
      </c>
      <c r="AB283">
        <v>-2556691.332305789</v>
      </c>
    </row>
    <row r="284" spans="7:28" x14ac:dyDescent="0.25">
      <c r="G284">
        <v>1525850103</v>
      </c>
      <c r="H284">
        <v>1814</v>
      </c>
      <c r="I284" s="63">
        <v>45211</v>
      </c>
      <c r="J284">
        <v>231466960</v>
      </c>
      <c r="K284" s="63">
        <v>45211</v>
      </c>
      <c r="L284" s="63">
        <v>48851</v>
      </c>
      <c r="M284" s="63">
        <v>45267</v>
      </c>
      <c r="N284">
        <v>9.35</v>
      </c>
      <c r="O284">
        <v>-1</v>
      </c>
      <c r="P284">
        <v>0</v>
      </c>
      <c r="Q284">
        <v>7981829.8187398314</v>
      </c>
      <c r="R284">
        <v>7967874.7805316448</v>
      </c>
      <c r="S284">
        <v>9280584.9586596787</v>
      </c>
      <c r="T284">
        <v>0</v>
      </c>
      <c r="U284">
        <v>1298755.1399198472</v>
      </c>
      <c r="V284">
        <v>1298755.1399198472</v>
      </c>
      <c r="W284">
        <v>-13955.038208186626</v>
      </c>
      <c r="X284">
        <v>-13868.728686666662</v>
      </c>
      <c r="Y284">
        <v>-86.309521519964619</v>
      </c>
      <c r="Z284">
        <v>1312710.1781280339</v>
      </c>
      <c r="AA284">
        <v>0</v>
      </c>
      <c r="AB284">
        <v>1298755.1399198472</v>
      </c>
    </row>
    <row r="285" spans="7:28" x14ac:dyDescent="0.25">
      <c r="G285">
        <v>1525850105</v>
      </c>
      <c r="H285">
        <v>1814</v>
      </c>
      <c r="I285" s="63">
        <v>45211</v>
      </c>
      <c r="J285">
        <v>-595000000</v>
      </c>
      <c r="K285" s="63">
        <v>45211</v>
      </c>
      <c r="L285" s="63">
        <v>47031</v>
      </c>
      <c r="M285" s="63">
        <v>45267</v>
      </c>
      <c r="N285">
        <v>9.4499999999999993</v>
      </c>
      <c r="O285">
        <v>1</v>
      </c>
      <c r="P285">
        <v>0</v>
      </c>
      <c r="Q285">
        <v>-12816013.02738741</v>
      </c>
      <c r="R285">
        <v>-12768608.782161713</v>
      </c>
      <c r="S285">
        <v>-14356173.831290931</v>
      </c>
      <c r="T285">
        <v>0</v>
      </c>
      <c r="U285">
        <v>-1540160.8039035201</v>
      </c>
      <c r="V285">
        <v>-1540160.8039035201</v>
      </c>
      <c r="W285">
        <v>47404.245225697756</v>
      </c>
      <c r="X285">
        <v>33997.638888888898</v>
      </c>
      <c r="Y285">
        <v>13406.606336808858</v>
      </c>
      <c r="Z285">
        <v>-1587565.0491292179</v>
      </c>
      <c r="AA285">
        <v>0</v>
      </c>
      <c r="AB285">
        <v>-1540160.8039035201</v>
      </c>
    </row>
    <row r="286" spans="7:28" x14ac:dyDescent="0.25">
      <c r="G286">
        <v>1525850106</v>
      </c>
      <c r="H286">
        <v>1814</v>
      </c>
      <c r="I286" s="63">
        <v>45211</v>
      </c>
      <c r="J286">
        <v>1105000000</v>
      </c>
      <c r="K286" s="63">
        <v>45089</v>
      </c>
      <c r="L286" s="63">
        <v>45817</v>
      </c>
      <c r="M286" s="63">
        <v>45286</v>
      </c>
      <c r="N286">
        <v>9.7750000000000004</v>
      </c>
      <c r="O286">
        <v>-1</v>
      </c>
      <c r="P286">
        <v>0</v>
      </c>
      <c r="Q286">
        <v>-9798666.3515691459</v>
      </c>
      <c r="R286">
        <v>-9878884.8863226771</v>
      </c>
      <c r="S286">
        <v>-9294135.7925091088</v>
      </c>
      <c r="T286">
        <v>0</v>
      </c>
      <c r="U286">
        <v>504530.55906003714</v>
      </c>
      <c r="V286">
        <v>504530.55906003714</v>
      </c>
      <c r="W286">
        <v>-80218.534753531218</v>
      </c>
      <c r="X286">
        <v>-53046.138888888869</v>
      </c>
      <c r="Y286">
        <v>-27172.395864642349</v>
      </c>
      <c r="Z286">
        <v>584749.09381356835</v>
      </c>
      <c r="AA286">
        <v>0</v>
      </c>
      <c r="AB286">
        <v>504530.55906003714</v>
      </c>
    </row>
    <row r="287" spans="7:28" x14ac:dyDescent="0.25">
      <c r="G287">
        <v>1525850107</v>
      </c>
      <c r="H287">
        <v>1814</v>
      </c>
      <c r="I287" s="63">
        <v>45211</v>
      </c>
      <c r="J287">
        <v>-373475645</v>
      </c>
      <c r="K287" s="63">
        <v>45090</v>
      </c>
      <c r="L287" s="63">
        <v>45818</v>
      </c>
      <c r="M287" s="63">
        <v>45286</v>
      </c>
      <c r="N287">
        <v>9.8000000000000007</v>
      </c>
      <c r="O287">
        <v>1</v>
      </c>
      <c r="P287">
        <v>0</v>
      </c>
      <c r="Q287">
        <v>3150945.9015852883</v>
      </c>
      <c r="R287">
        <v>3178053.7540320083</v>
      </c>
      <c r="S287">
        <v>2979793.1649023145</v>
      </c>
      <c r="T287">
        <v>0</v>
      </c>
      <c r="U287">
        <v>-171152.7366829738</v>
      </c>
      <c r="V287">
        <v>-171152.7366829738</v>
      </c>
      <c r="W287">
        <v>27107.852446720004</v>
      </c>
      <c r="X287">
        <v>17669.547737888879</v>
      </c>
      <c r="Y287">
        <v>9438.304708831125</v>
      </c>
      <c r="Z287">
        <v>-198260.58912969381</v>
      </c>
      <c r="AA287">
        <v>0</v>
      </c>
      <c r="AB287">
        <v>-171152.7366829738</v>
      </c>
    </row>
    <row r="288" spans="7:28" x14ac:dyDescent="0.25">
      <c r="G288">
        <v>1525850109</v>
      </c>
      <c r="H288">
        <v>1814</v>
      </c>
      <c r="I288" s="63">
        <v>45211</v>
      </c>
      <c r="J288">
        <v>1480000000</v>
      </c>
      <c r="K288" s="63">
        <v>45211</v>
      </c>
      <c r="L288" s="63">
        <v>45939</v>
      </c>
      <c r="M288" s="63">
        <v>45267</v>
      </c>
      <c r="N288">
        <v>10.47</v>
      </c>
      <c r="O288">
        <v>-1</v>
      </c>
      <c r="P288">
        <v>0</v>
      </c>
      <c r="Q288">
        <v>9379260.8336534798</v>
      </c>
      <c r="R288">
        <v>9263414.4648240209</v>
      </c>
      <c r="S288">
        <v>10355259.75055033</v>
      </c>
      <c r="T288">
        <v>0</v>
      </c>
      <c r="U288">
        <v>975998.91689684987</v>
      </c>
      <c r="V288">
        <v>975998.91689684987</v>
      </c>
      <c r="W288">
        <v>-115846.36882945895</v>
      </c>
      <c r="X288">
        <v>-42632.222222222183</v>
      </c>
      <c r="Y288">
        <v>-73214.146607236762</v>
      </c>
      <c r="Z288">
        <v>1091845.2857263088</v>
      </c>
      <c r="AA288">
        <v>0</v>
      </c>
      <c r="AB288">
        <v>975998.91689684987</v>
      </c>
    </row>
    <row r="289" spans="7:28" x14ac:dyDescent="0.25">
      <c r="G289">
        <v>1525850110</v>
      </c>
      <c r="H289">
        <v>1814</v>
      </c>
      <c r="I289" s="63">
        <v>45211</v>
      </c>
      <c r="J289">
        <v>1100000000</v>
      </c>
      <c r="K289" s="63">
        <v>45211</v>
      </c>
      <c r="L289" s="63">
        <v>45939</v>
      </c>
      <c r="M289" s="63">
        <v>45267</v>
      </c>
      <c r="N289">
        <v>10.49</v>
      </c>
      <c r="O289">
        <v>-1</v>
      </c>
      <c r="P289">
        <v>0</v>
      </c>
      <c r="Q289">
        <v>7359071.7709885538</v>
      </c>
      <c r="R289">
        <v>7273079.6049132347</v>
      </c>
      <c r="S289">
        <v>8084652.6144434512</v>
      </c>
      <c r="T289">
        <v>0</v>
      </c>
      <c r="U289">
        <v>725580.8434548974</v>
      </c>
      <c r="V289">
        <v>725580.8434548974</v>
      </c>
      <c r="W289">
        <v>-85992.166075319052</v>
      </c>
      <c r="X289">
        <v>-31074.999999999953</v>
      </c>
      <c r="Y289">
        <v>-54917.166075319095</v>
      </c>
      <c r="Z289">
        <v>811573.00953021646</v>
      </c>
      <c r="AA289">
        <v>0</v>
      </c>
      <c r="AB289">
        <v>725580.8434548974</v>
      </c>
    </row>
    <row r="290" spans="7:28" x14ac:dyDescent="0.25">
      <c r="G290">
        <v>1525850111</v>
      </c>
      <c r="H290">
        <v>1814</v>
      </c>
      <c r="I290" s="63">
        <v>45211</v>
      </c>
      <c r="J290">
        <v>-2850000000</v>
      </c>
      <c r="K290" s="63">
        <v>45211</v>
      </c>
      <c r="L290" s="63">
        <v>45575</v>
      </c>
      <c r="M290" s="63">
        <v>45267</v>
      </c>
      <c r="N290">
        <v>11.265000000000001</v>
      </c>
      <c r="O290">
        <v>1</v>
      </c>
      <c r="P290">
        <v>0</v>
      </c>
      <c r="Q290">
        <v>-4060572.2576361299</v>
      </c>
      <c r="R290">
        <v>-3976734.655221343</v>
      </c>
      <c r="S290">
        <v>-4441524.401987493</v>
      </c>
      <c r="T290">
        <v>0</v>
      </c>
      <c r="U290">
        <v>-380952.14435136318</v>
      </c>
      <c r="V290">
        <v>-380952.14435136318</v>
      </c>
      <c r="W290">
        <v>83837.602414786816</v>
      </c>
      <c r="X290">
        <v>19158.333333333267</v>
      </c>
      <c r="Y290">
        <v>64679.269081453545</v>
      </c>
      <c r="Z290">
        <v>-464789.74676615</v>
      </c>
      <c r="AA290">
        <v>0</v>
      </c>
      <c r="AB290">
        <v>-380952.14435136318</v>
      </c>
    </row>
    <row r="291" spans="7:28" x14ac:dyDescent="0.25">
      <c r="G291">
        <v>1525850112</v>
      </c>
      <c r="H291">
        <v>1814</v>
      </c>
      <c r="I291" s="63">
        <v>45211</v>
      </c>
      <c r="J291">
        <v>1440000000</v>
      </c>
      <c r="K291" s="63">
        <v>45211</v>
      </c>
      <c r="L291" s="63">
        <v>45575</v>
      </c>
      <c r="M291" s="63">
        <v>45267</v>
      </c>
      <c r="N291">
        <v>11.27</v>
      </c>
      <c r="O291">
        <v>-1</v>
      </c>
      <c r="P291">
        <v>0</v>
      </c>
      <c r="Q291">
        <v>2115619.376092881</v>
      </c>
      <c r="R291">
        <v>2073279.0311900377</v>
      </c>
      <c r="S291">
        <v>2308120.795199126</v>
      </c>
      <c r="T291">
        <v>0</v>
      </c>
      <c r="U291">
        <v>192501.41910624504</v>
      </c>
      <c r="V291">
        <v>192501.41910624504</v>
      </c>
      <c r="W291">
        <v>-42340.344902843237</v>
      </c>
      <c r="X291">
        <v>-9479.9999999999891</v>
      </c>
      <c r="Y291">
        <v>-32860.344902843251</v>
      </c>
      <c r="Z291">
        <v>234841.76400908828</v>
      </c>
      <c r="AA291">
        <v>0</v>
      </c>
      <c r="AB291">
        <v>192501.41910624504</v>
      </c>
    </row>
    <row r="292" spans="7:28" x14ac:dyDescent="0.25">
      <c r="G292">
        <v>1525851048</v>
      </c>
      <c r="H292">
        <v>1814</v>
      </c>
      <c r="I292" s="63">
        <v>45211</v>
      </c>
      <c r="J292">
        <v>-1000000000</v>
      </c>
      <c r="K292" s="63">
        <v>45089</v>
      </c>
      <c r="L292" s="63">
        <v>45705</v>
      </c>
      <c r="M292" s="63">
        <v>45286</v>
      </c>
      <c r="N292">
        <v>10.11</v>
      </c>
      <c r="O292">
        <v>1</v>
      </c>
      <c r="P292">
        <v>0</v>
      </c>
      <c r="Q292">
        <v>7141186.8562801629</v>
      </c>
      <c r="R292">
        <v>7197685.2222659886</v>
      </c>
      <c r="S292">
        <v>6846718.7001705319</v>
      </c>
      <c r="T292">
        <v>0</v>
      </c>
      <c r="U292">
        <v>-294468.15610963106</v>
      </c>
      <c r="V292">
        <v>-294468.15610963106</v>
      </c>
      <c r="W292">
        <v>56498.365985825658</v>
      </c>
      <c r="X292">
        <v>38700</v>
      </c>
      <c r="Y292">
        <v>17798.365985825658</v>
      </c>
      <c r="Z292">
        <v>-350966.52209545672</v>
      </c>
      <c r="AA292">
        <v>0</v>
      </c>
      <c r="AB292">
        <v>-294468.15610963106</v>
      </c>
    </row>
    <row r="293" spans="7:28" x14ac:dyDescent="0.25">
      <c r="G293">
        <v>1525851050</v>
      </c>
      <c r="H293">
        <v>1814</v>
      </c>
      <c r="I293" s="63">
        <v>45211</v>
      </c>
      <c r="J293">
        <v>-140000000</v>
      </c>
      <c r="K293" s="63">
        <v>45212</v>
      </c>
      <c r="L293" s="63">
        <v>48852</v>
      </c>
      <c r="M293" s="63">
        <v>45268</v>
      </c>
      <c r="N293">
        <v>9.4499999999999993</v>
      </c>
      <c r="O293">
        <v>1</v>
      </c>
      <c r="P293">
        <v>0</v>
      </c>
      <c r="Q293">
        <v>-5768538.1285206527</v>
      </c>
      <c r="R293">
        <v>-5760328.5236802846</v>
      </c>
      <c r="S293">
        <v>-6557380.2058195025</v>
      </c>
      <c r="T293">
        <v>0</v>
      </c>
      <c r="U293">
        <v>-788842.07729884982</v>
      </c>
      <c r="V293">
        <v>-788842.07729884982</v>
      </c>
      <c r="W293">
        <v>8209.6048403680325</v>
      </c>
      <c r="X293">
        <v>7999.4444444444462</v>
      </c>
      <c r="Y293">
        <v>210.16039592358629</v>
      </c>
      <c r="Z293">
        <v>-797051.68213921785</v>
      </c>
      <c r="AA293">
        <v>0</v>
      </c>
      <c r="AB293">
        <v>-788842.07729884982</v>
      </c>
    </row>
    <row r="294" spans="7:28" x14ac:dyDescent="0.25">
      <c r="G294">
        <v>1525851052</v>
      </c>
      <c r="H294">
        <v>1814</v>
      </c>
      <c r="I294" s="63">
        <v>45211</v>
      </c>
      <c r="J294">
        <v>225000000</v>
      </c>
      <c r="K294" s="63">
        <v>45212</v>
      </c>
      <c r="L294" s="63">
        <v>47032</v>
      </c>
      <c r="M294" s="63">
        <v>45268</v>
      </c>
      <c r="N294">
        <v>9.58</v>
      </c>
      <c r="O294">
        <v>-1</v>
      </c>
      <c r="P294">
        <v>0</v>
      </c>
      <c r="Q294">
        <v>6031657.5519582182</v>
      </c>
      <c r="R294">
        <v>6014030.5395803452</v>
      </c>
      <c r="S294">
        <v>6616191.239889726</v>
      </c>
      <c r="T294">
        <v>0</v>
      </c>
      <c r="U294">
        <v>584533.68793150783</v>
      </c>
      <c r="V294">
        <v>584533.68793150783</v>
      </c>
      <c r="W294">
        <v>-17627.012377873063</v>
      </c>
      <c r="X294">
        <v>-12043.749999999998</v>
      </c>
      <c r="Y294">
        <v>-5583.2623778730649</v>
      </c>
      <c r="Z294">
        <v>602160.70030938089</v>
      </c>
      <c r="AA294">
        <v>0</v>
      </c>
      <c r="AB294">
        <v>584533.68793150783</v>
      </c>
    </row>
    <row r="295" spans="7:28" x14ac:dyDescent="0.25">
      <c r="G295">
        <v>1525851055</v>
      </c>
      <c r="H295">
        <v>1814</v>
      </c>
      <c r="I295" s="63">
        <v>45211</v>
      </c>
      <c r="J295">
        <v>-30000000</v>
      </c>
      <c r="K295" s="63">
        <v>45212</v>
      </c>
      <c r="L295" s="63">
        <v>48852</v>
      </c>
      <c r="M295" s="63">
        <v>45268</v>
      </c>
      <c r="N295">
        <v>9.4700000000000006</v>
      </c>
      <c r="O295">
        <v>1</v>
      </c>
      <c r="P295">
        <v>0</v>
      </c>
      <c r="Q295">
        <v>-1276053.5236816332</v>
      </c>
      <c r="R295">
        <v>-1274304.1003980115</v>
      </c>
      <c r="S295">
        <v>-1445227.5018827952</v>
      </c>
      <c r="T295">
        <v>0</v>
      </c>
      <c r="U295">
        <v>-169173.97820116207</v>
      </c>
      <c r="V295">
        <v>-169173.97820116207</v>
      </c>
      <c r="W295">
        <v>1749.4232836216688</v>
      </c>
      <c r="X295">
        <v>1697.4999999999986</v>
      </c>
      <c r="Y295">
        <v>51.92328362167018</v>
      </c>
      <c r="Z295">
        <v>-170923.40148478374</v>
      </c>
      <c r="AA295">
        <v>0</v>
      </c>
      <c r="AB295">
        <v>-169173.97820116207</v>
      </c>
    </row>
    <row r="296" spans="7:28" x14ac:dyDescent="0.25">
      <c r="G296">
        <v>1525851061</v>
      </c>
      <c r="H296">
        <v>1814</v>
      </c>
      <c r="I296" s="63">
        <v>45211</v>
      </c>
      <c r="J296">
        <v>1140000000</v>
      </c>
      <c r="K296" s="63">
        <v>45212</v>
      </c>
      <c r="L296" s="63">
        <v>45576</v>
      </c>
      <c r="M296" s="63">
        <v>45268</v>
      </c>
      <c r="N296">
        <v>11.33</v>
      </c>
      <c r="O296">
        <v>-1</v>
      </c>
      <c r="P296">
        <v>0</v>
      </c>
      <c r="Q296">
        <v>2318496.6004905254</v>
      </c>
      <c r="R296">
        <v>2284975.7121355683</v>
      </c>
      <c r="S296">
        <v>2472229.3364926577</v>
      </c>
      <c r="T296">
        <v>0</v>
      </c>
      <c r="U296">
        <v>153732.7360021323</v>
      </c>
      <c r="V296">
        <v>153732.7360021323</v>
      </c>
      <c r="W296">
        <v>-33520.888354957104</v>
      </c>
      <c r="X296">
        <v>-5604.9999999999809</v>
      </c>
      <c r="Y296">
        <v>-27915.888354957122</v>
      </c>
      <c r="Z296">
        <v>187253.6243570894</v>
      </c>
      <c r="AA296">
        <v>0</v>
      </c>
      <c r="AB296">
        <v>153732.7360021323</v>
      </c>
    </row>
    <row r="297" spans="7:28" x14ac:dyDescent="0.25">
      <c r="G297">
        <v>1525851073</v>
      </c>
      <c r="H297">
        <v>1814</v>
      </c>
      <c r="I297" s="63">
        <v>45211</v>
      </c>
      <c r="J297">
        <v>945000000</v>
      </c>
      <c r="K297" s="63">
        <v>45212</v>
      </c>
      <c r="L297" s="63">
        <v>45576</v>
      </c>
      <c r="M297" s="63">
        <v>45268</v>
      </c>
      <c r="N297">
        <v>11.34</v>
      </c>
      <c r="O297">
        <v>-1</v>
      </c>
      <c r="P297">
        <v>0</v>
      </c>
      <c r="Q297">
        <v>2005836.1799620986</v>
      </c>
      <c r="R297">
        <v>1978074.9691472203</v>
      </c>
      <c r="S297">
        <v>2133299.2572685629</v>
      </c>
      <c r="T297">
        <v>0</v>
      </c>
      <c r="U297">
        <v>127463.07730646431</v>
      </c>
      <c r="V297">
        <v>127463.07730646431</v>
      </c>
      <c r="W297">
        <v>-27761.210814878345</v>
      </c>
      <c r="X297">
        <v>-4383.7499999999764</v>
      </c>
      <c r="Y297">
        <v>-23377.460814878366</v>
      </c>
      <c r="Z297">
        <v>155224.28812134266</v>
      </c>
      <c r="AA297">
        <v>0</v>
      </c>
      <c r="AB297">
        <v>127463.07730646431</v>
      </c>
    </row>
    <row r="298" spans="7:28" x14ac:dyDescent="0.25">
      <c r="G298">
        <v>1525851097</v>
      </c>
      <c r="H298">
        <v>1814</v>
      </c>
      <c r="I298" s="63">
        <v>45212</v>
      </c>
      <c r="J298">
        <v>-220000000</v>
      </c>
      <c r="K298" s="63">
        <v>45212</v>
      </c>
      <c r="L298" s="63">
        <v>48852</v>
      </c>
      <c r="M298" s="63">
        <v>45268</v>
      </c>
      <c r="N298">
        <v>9.48</v>
      </c>
      <c r="O298">
        <v>1</v>
      </c>
      <c r="P298">
        <v>0</v>
      </c>
      <c r="Q298">
        <v>-9504165.9452281445</v>
      </c>
      <c r="R298">
        <v>-9491372.6929113865</v>
      </c>
      <c r="S298">
        <v>-10745275.21613431</v>
      </c>
      <c r="T298">
        <v>0</v>
      </c>
      <c r="U298">
        <v>-1241109.2709061652</v>
      </c>
      <c r="V298">
        <v>-1241109.2709061652</v>
      </c>
      <c r="W298">
        <v>12793.252316758037</v>
      </c>
      <c r="X298">
        <v>12387.222222222212</v>
      </c>
      <c r="Y298">
        <v>406.0300945358249</v>
      </c>
      <c r="Z298">
        <v>-1253902.5232229233</v>
      </c>
      <c r="AA298">
        <v>0</v>
      </c>
      <c r="AB298">
        <v>-1241109.2709061652</v>
      </c>
    </row>
    <row r="299" spans="7:28" x14ac:dyDescent="0.25">
      <c r="G299">
        <v>1525851098</v>
      </c>
      <c r="H299">
        <v>1814</v>
      </c>
      <c r="I299" s="63">
        <v>45212</v>
      </c>
      <c r="J299">
        <v>55000000</v>
      </c>
      <c r="K299" s="63">
        <v>45212</v>
      </c>
      <c r="L299" s="63">
        <v>47032</v>
      </c>
      <c r="M299" s="63">
        <v>45268</v>
      </c>
      <c r="N299">
        <v>9.61</v>
      </c>
      <c r="O299">
        <v>-1</v>
      </c>
      <c r="P299">
        <v>0</v>
      </c>
      <c r="Q299">
        <v>1540224.9735180102</v>
      </c>
      <c r="R299">
        <v>1535932.4868474044</v>
      </c>
      <c r="S299">
        <v>1683217.0744216703</v>
      </c>
      <c r="T299">
        <v>0</v>
      </c>
      <c r="U299">
        <v>142992.10090366006</v>
      </c>
      <c r="V299">
        <v>142992.10090366006</v>
      </c>
      <c r="W299">
        <v>-4292.4866706058383</v>
      </c>
      <c r="X299">
        <v>-2898.1944444444443</v>
      </c>
      <c r="Y299">
        <v>-1394.292226161394</v>
      </c>
      <c r="Z299">
        <v>147284.5875742659</v>
      </c>
      <c r="AA299">
        <v>0</v>
      </c>
      <c r="AB299">
        <v>142992.10090366006</v>
      </c>
    </row>
    <row r="300" spans="7:28" x14ac:dyDescent="0.25">
      <c r="G300">
        <v>1525851099</v>
      </c>
      <c r="H300">
        <v>1814</v>
      </c>
      <c r="I300" s="63">
        <v>45212</v>
      </c>
      <c r="J300">
        <v>10000000</v>
      </c>
      <c r="K300" s="63">
        <v>45215</v>
      </c>
      <c r="L300" s="63">
        <v>45299</v>
      </c>
      <c r="M300" s="63">
        <v>45271</v>
      </c>
      <c r="N300">
        <v>11.52</v>
      </c>
      <c r="O300">
        <v>-1</v>
      </c>
      <c r="P300">
        <v>0</v>
      </c>
      <c r="Q300">
        <v>194.49673340184381</v>
      </c>
      <c r="R300">
        <v>201.11085642606486</v>
      </c>
      <c r="S300">
        <v>188.21303576958599</v>
      </c>
      <c r="T300">
        <v>0</v>
      </c>
      <c r="U300">
        <v>-6.2836976322578266</v>
      </c>
      <c r="V300">
        <v>-6.2836976322578266</v>
      </c>
      <c r="W300">
        <v>6.614123024221044</v>
      </c>
      <c r="X300">
        <v>3.6111111111112533</v>
      </c>
      <c r="Y300">
        <v>3.0030119131097908</v>
      </c>
      <c r="Z300">
        <v>-12.897820656478871</v>
      </c>
      <c r="AA300">
        <v>0</v>
      </c>
      <c r="AB300">
        <v>-6.2836976322578266</v>
      </c>
    </row>
    <row r="301" spans="7:28" x14ac:dyDescent="0.25">
      <c r="G301">
        <v>1525851100</v>
      </c>
      <c r="H301">
        <v>1814</v>
      </c>
      <c r="I301" s="63">
        <v>45212</v>
      </c>
      <c r="J301">
        <v>-10000000</v>
      </c>
      <c r="K301" s="63">
        <v>45215</v>
      </c>
      <c r="L301" s="63">
        <v>45299</v>
      </c>
      <c r="M301" s="63">
        <v>45271</v>
      </c>
      <c r="N301">
        <v>11.525</v>
      </c>
      <c r="O301">
        <v>1</v>
      </c>
      <c r="P301">
        <v>0</v>
      </c>
      <c r="Q301">
        <v>-271.78174674499314</v>
      </c>
      <c r="R301">
        <v>-278.42054587154416</v>
      </c>
      <c r="S301">
        <v>-265.52272177382838</v>
      </c>
      <c r="T301">
        <v>0</v>
      </c>
      <c r="U301">
        <v>6.259024971164763</v>
      </c>
      <c r="V301">
        <v>6.259024971164763</v>
      </c>
      <c r="W301">
        <v>-6.6387991265510209</v>
      </c>
      <c r="X301">
        <v>-5.0000000000003748</v>
      </c>
      <c r="Y301">
        <v>-1.6387991265506461</v>
      </c>
      <c r="Z301">
        <v>12.897824097715784</v>
      </c>
      <c r="AA301">
        <v>0</v>
      </c>
      <c r="AB301">
        <v>6.259024971164763</v>
      </c>
    </row>
    <row r="302" spans="7:28" x14ac:dyDescent="0.25">
      <c r="G302">
        <v>1525851124</v>
      </c>
      <c r="H302">
        <v>1814</v>
      </c>
      <c r="I302" s="63">
        <v>45215</v>
      </c>
      <c r="J302">
        <v>891793600</v>
      </c>
      <c r="K302" s="63">
        <v>45412</v>
      </c>
      <c r="L302" s="63">
        <v>45524</v>
      </c>
      <c r="M302" s="63">
        <v>45440</v>
      </c>
      <c r="N302">
        <v>11.32</v>
      </c>
      <c r="O302">
        <v>-1</v>
      </c>
      <c r="P302">
        <v>0</v>
      </c>
      <c r="Q302">
        <v>1139522.9668995291</v>
      </c>
      <c r="R302">
        <v>1127859.2763604894</v>
      </c>
      <c r="S302">
        <v>1191872.1979521438</v>
      </c>
      <c r="T302">
        <v>0</v>
      </c>
      <c r="U302">
        <v>52349.231052614748</v>
      </c>
      <c r="V302">
        <v>52349.231052614748</v>
      </c>
      <c r="W302">
        <v>-11663.690539039671</v>
      </c>
      <c r="X302">
        <v>0</v>
      </c>
      <c r="Y302">
        <v>-11663.690539039671</v>
      </c>
      <c r="Z302">
        <v>64012.92159165442</v>
      </c>
      <c r="AA302">
        <v>0</v>
      </c>
      <c r="AB302">
        <v>52349.231052614748</v>
      </c>
    </row>
    <row r="303" spans="7:28" x14ac:dyDescent="0.25">
      <c r="G303">
        <v>1525851127</v>
      </c>
      <c r="H303">
        <v>1814</v>
      </c>
      <c r="I303" s="63">
        <v>45215</v>
      </c>
      <c r="J303">
        <v>-1340000000</v>
      </c>
      <c r="K303" s="63">
        <v>45216</v>
      </c>
      <c r="L303" s="63">
        <v>45468</v>
      </c>
      <c r="M303" s="63">
        <v>45273</v>
      </c>
      <c r="N303">
        <v>11.49</v>
      </c>
      <c r="O303">
        <v>1</v>
      </c>
      <c r="P303">
        <v>0</v>
      </c>
      <c r="Q303">
        <v>-1363642.788928017</v>
      </c>
      <c r="R303">
        <v>-1344740.1798461676</v>
      </c>
      <c r="S303">
        <v>-1453123.0338932425</v>
      </c>
      <c r="T303">
        <v>0</v>
      </c>
      <c r="U303">
        <v>-89480.244965225458</v>
      </c>
      <c r="V303">
        <v>-89480.244965225458</v>
      </c>
      <c r="W303">
        <v>18902.609081849456</v>
      </c>
      <c r="X303">
        <v>576.9444444444016</v>
      </c>
      <c r="Y303">
        <v>18325.664637405054</v>
      </c>
      <c r="Z303">
        <v>-108382.85404707491</v>
      </c>
      <c r="AA303">
        <v>0</v>
      </c>
      <c r="AB303">
        <v>-89480.244965225458</v>
      </c>
    </row>
    <row r="304" spans="7:28" x14ac:dyDescent="0.25">
      <c r="G304">
        <v>1525851143</v>
      </c>
      <c r="H304">
        <v>1814</v>
      </c>
      <c r="I304" s="63">
        <v>45216</v>
      </c>
      <c r="J304">
        <v>-2700000000</v>
      </c>
      <c r="K304" s="63">
        <v>45217</v>
      </c>
      <c r="L304" s="63">
        <v>45469</v>
      </c>
      <c r="M304" s="63">
        <v>45273</v>
      </c>
      <c r="N304">
        <v>11.505000000000001</v>
      </c>
      <c r="O304">
        <v>1</v>
      </c>
      <c r="P304">
        <v>0</v>
      </c>
      <c r="Q304">
        <v>-3032925.5929130018</v>
      </c>
      <c r="R304">
        <v>-2994597.2325656414</v>
      </c>
      <c r="S304">
        <v>-3214226.6669444442</v>
      </c>
      <c r="T304">
        <v>0</v>
      </c>
      <c r="U304">
        <v>-181301.0740314424</v>
      </c>
      <c r="V304">
        <v>-181301.0740314424</v>
      </c>
      <c r="W304">
        <v>38328.360347360373</v>
      </c>
      <c r="X304">
        <v>37.499999999829342</v>
      </c>
      <c r="Y304">
        <v>38290.86034736054</v>
      </c>
      <c r="Z304">
        <v>-219629.43437880278</v>
      </c>
      <c r="AA304">
        <v>0</v>
      </c>
      <c r="AB304">
        <v>-181301.0740314424</v>
      </c>
    </row>
    <row r="305" spans="7:28" x14ac:dyDescent="0.25">
      <c r="G305">
        <v>1525853060</v>
      </c>
      <c r="H305">
        <v>1814</v>
      </c>
      <c r="I305" s="63">
        <v>45217</v>
      </c>
      <c r="J305">
        <v>210000000</v>
      </c>
      <c r="K305" s="63">
        <v>45574</v>
      </c>
      <c r="L305" s="63">
        <v>45938</v>
      </c>
      <c r="M305" s="63">
        <v>45602</v>
      </c>
      <c r="N305">
        <v>9.98</v>
      </c>
      <c r="O305">
        <v>-1</v>
      </c>
      <c r="P305">
        <v>0</v>
      </c>
      <c r="Q305">
        <v>1604051.5371088255</v>
      </c>
      <c r="R305">
        <v>1593989.5436098706</v>
      </c>
      <c r="S305">
        <v>1714275.1270592995</v>
      </c>
      <c r="T305">
        <v>0</v>
      </c>
      <c r="U305">
        <v>110223.58995047398</v>
      </c>
      <c r="V305">
        <v>110223.58995047398</v>
      </c>
      <c r="W305">
        <v>-10061.993498954922</v>
      </c>
      <c r="X305">
        <v>0</v>
      </c>
      <c r="Y305">
        <v>-10061.993498954922</v>
      </c>
      <c r="Z305">
        <v>120285.5834494289</v>
      </c>
      <c r="AA305">
        <v>0</v>
      </c>
      <c r="AB305">
        <v>110223.58995047398</v>
      </c>
    </row>
    <row r="306" spans="7:28" x14ac:dyDescent="0.25">
      <c r="G306">
        <v>1525853061</v>
      </c>
      <c r="H306">
        <v>1814</v>
      </c>
      <c r="I306" s="63">
        <v>45217</v>
      </c>
      <c r="J306">
        <v>-500000000</v>
      </c>
      <c r="K306" s="63">
        <v>45218</v>
      </c>
      <c r="L306" s="63">
        <v>45946</v>
      </c>
      <c r="M306" s="63">
        <v>45274</v>
      </c>
      <c r="N306">
        <v>10.74</v>
      </c>
      <c r="O306">
        <v>1</v>
      </c>
      <c r="P306">
        <v>0</v>
      </c>
      <c r="Q306">
        <v>-5826061.7773039788</v>
      </c>
      <c r="R306">
        <v>-5787458.9975936562</v>
      </c>
      <c r="S306">
        <v>-6162593.5018411726</v>
      </c>
      <c r="T306">
        <v>0</v>
      </c>
      <c r="U306">
        <v>-336531.72453719378</v>
      </c>
      <c r="V306">
        <v>-336531.72453719378</v>
      </c>
      <c r="W306">
        <v>38602.779710322618</v>
      </c>
      <c r="X306">
        <v>10626.388888888896</v>
      </c>
      <c r="Y306">
        <v>27976.390821433721</v>
      </c>
      <c r="Z306">
        <v>-375134.50424751639</v>
      </c>
      <c r="AA306">
        <v>0</v>
      </c>
      <c r="AB306">
        <v>-336531.72453719378</v>
      </c>
    </row>
    <row r="307" spans="7:28" x14ac:dyDescent="0.25">
      <c r="G307">
        <v>1525853063</v>
      </c>
      <c r="H307">
        <v>1814</v>
      </c>
      <c r="I307" s="63">
        <v>45217</v>
      </c>
      <c r="J307">
        <v>325000000</v>
      </c>
      <c r="K307" s="63">
        <v>45218</v>
      </c>
      <c r="L307" s="63">
        <v>47038</v>
      </c>
      <c r="M307" s="63">
        <v>45274</v>
      </c>
      <c r="N307">
        <v>9.81</v>
      </c>
      <c r="O307">
        <v>-1</v>
      </c>
      <c r="P307">
        <v>0</v>
      </c>
      <c r="Q307">
        <v>11846706.753417596</v>
      </c>
      <c r="R307">
        <v>11822054.068845525</v>
      </c>
      <c r="S307">
        <v>12697987.920212314</v>
      </c>
      <c r="T307">
        <v>0</v>
      </c>
      <c r="U307">
        <v>851281.16679471731</v>
      </c>
      <c r="V307">
        <v>851281.16679471731</v>
      </c>
      <c r="W307">
        <v>-24652.684572070837</v>
      </c>
      <c r="X307">
        <v>-15302.986111111106</v>
      </c>
      <c r="Y307">
        <v>-9349.6984609597312</v>
      </c>
      <c r="Z307">
        <v>875933.85136678815</v>
      </c>
      <c r="AA307">
        <v>0</v>
      </c>
      <c r="AB307">
        <v>851281.16679471731</v>
      </c>
    </row>
    <row r="308" spans="7:28" x14ac:dyDescent="0.25">
      <c r="G308">
        <v>1525853064</v>
      </c>
      <c r="H308">
        <v>1814</v>
      </c>
      <c r="I308" s="63">
        <v>45217</v>
      </c>
      <c r="J308">
        <v>-50000000</v>
      </c>
      <c r="K308" s="63">
        <v>45218</v>
      </c>
      <c r="L308" s="63">
        <v>47038</v>
      </c>
      <c r="M308" s="63">
        <v>45274</v>
      </c>
      <c r="N308">
        <v>9.7899999999999991</v>
      </c>
      <c r="O308">
        <v>1</v>
      </c>
      <c r="P308">
        <v>0</v>
      </c>
      <c r="Q308">
        <v>-1782738.4105003476</v>
      </c>
      <c r="R308">
        <v>-1778935.8164962828</v>
      </c>
      <c r="S308">
        <v>-1913640.0810862333</v>
      </c>
      <c r="T308">
        <v>0</v>
      </c>
      <c r="U308">
        <v>-130901.67058588564</v>
      </c>
      <c r="V308">
        <v>-130901.67058588564</v>
      </c>
      <c r="W308">
        <v>3802.5940040647984</v>
      </c>
      <c r="X308">
        <v>2382.0833333333353</v>
      </c>
      <c r="Y308">
        <v>1420.5106707314631</v>
      </c>
      <c r="Z308">
        <v>-134704.26458995044</v>
      </c>
      <c r="AA308">
        <v>0</v>
      </c>
      <c r="AB308">
        <v>-130901.67058588564</v>
      </c>
    </row>
    <row r="309" spans="7:28" x14ac:dyDescent="0.25">
      <c r="G309">
        <v>1525853065</v>
      </c>
      <c r="H309">
        <v>1814</v>
      </c>
      <c r="I309" s="63">
        <v>45217</v>
      </c>
      <c r="J309">
        <v>-50000000</v>
      </c>
      <c r="K309" s="63">
        <v>45218</v>
      </c>
      <c r="L309" s="63">
        <v>47038</v>
      </c>
      <c r="M309" s="63">
        <v>45274</v>
      </c>
      <c r="N309">
        <v>9.8000000000000007</v>
      </c>
      <c r="O309">
        <v>1</v>
      </c>
      <c r="P309">
        <v>0</v>
      </c>
      <c r="Q309">
        <v>-1802654.3401284516</v>
      </c>
      <c r="R309">
        <v>-1798856.6827747114</v>
      </c>
      <c r="S309">
        <v>-1933588.342097912</v>
      </c>
      <c r="T309">
        <v>0</v>
      </c>
      <c r="U309">
        <v>-130934.0019694604</v>
      </c>
      <c r="V309">
        <v>-130934.0019694604</v>
      </c>
      <c r="W309">
        <v>3797.6573537401855</v>
      </c>
      <c r="X309">
        <v>2368.1944444444443</v>
      </c>
      <c r="Y309">
        <v>1429.4629092957412</v>
      </c>
      <c r="Z309">
        <v>-134731.65932320058</v>
      </c>
      <c r="AA309">
        <v>0</v>
      </c>
      <c r="AB309">
        <v>-130934.0019694604</v>
      </c>
    </row>
    <row r="310" spans="7:28" x14ac:dyDescent="0.25">
      <c r="G310">
        <v>1525853069</v>
      </c>
      <c r="H310">
        <v>1814</v>
      </c>
      <c r="I310" s="63">
        <v>45217</v>
      </c>
      <c r="J310">
        <v>360000000</v>
      </c>
      <c r="K310" s="63">
        <v>45217</v>
      </c>
      <c r="L310" s="63">
        <v>47765</v>
      </c>
      <c r="M310" s="63">
        <v>45273</v>
      </c>
      <c r="N310">
        <v>9.6</v>
      </c>
      <c r="O310">
        <v>-1</v>
      </c>
      <c r="P310">
        <v>0</v>
      </c>
      <c r="Q310">
        <v>14934540.873282433</v>
      </c>
      <c r="R310">
        <v>14911769.448832512</v>
      </c>
      <c r="S310">
        <v>16410411.442549348</v>
      </c>
      <c r="T310">
        <v>0</v>
      </c>
      <c r="U310">
        <v>1475870.5692669153</v>
      </c>
      <c r="V310">
        <v>1475870.5692669153</v>
      </c>
      <c r="W310">
        <v>-22771.424449920654</v>
      </c>
      <c r="X310">
        <v>-19054.999999999989</v>
      </c>
      <c r="Y310">
        <v>-3716.4244499206652</v>
      </c>
      <c r="Z310">
        <v>1498641.993716836</v>
      </c>
      <c r="AA310">
        <v>0</v>
      </c>
      <c r="AB310">
        <v>1475870.5692669153</v>
      </c>
    </row>
    <row r="311" spans="7:28" x14ac:dyDescent="0.25">
      <c r="G311">
        <v>1525853070</v>
      </c>
      <c r="H311">
        <v>1814</v>
      </c>
      <c r="I311" s="63">
        <v>45217</v>
      </c>
      <c r="J311">
        <v>90000000</v>
      </c>
      <c r="K311" s="63">
        <v>45217</v>
      </c>
      <c r="L311" s="63">
        <v>47037</v>
      </c>
      <c r="M311" s="63">
        <v>45273</v>
      </c>
      <c r="N311">
        <v>9.7100000000000009</v>
      </c>
      <c r="O311">
        <v>-1</v>
      </c>
      <c r="P311">
        <v>0</v>
      </c>
      <c r="Q311">
        <v>2915101.4779319428</v>
      </c>
      <c r="R311">
        <v>2908182.8516444378</v>
      </c>
      <c r="S311">
        <v>3150158.6706996113</v>
      </c>
      <c r="T311">
        <v>0</v>
      </c>
      <c r="U311">
        <v>235057.19276766852</v>
      </c>
      <c r="V311">
        <v>235057.19276766852</v>
      </c>
      <c r="W311">
        <v>-6918.6262875050306</v>
      </c>
      <c r="X311">
        <v>-4488.7499999999964</v>
      </c>
      <c r="Y311">
        <v>-2429.8762875050343</v>
      </c>
      <c r="Z311">
        <v>241975.81905517355</v>
      </c>
      <c r="AA311">
        <v>0</v>
      </c>
      <c r="AB311">
        <v>235057.19276766852</v>
      </c>
    </row>
    <row r="312" spans="7:28" x14ac:dyDescent="0.25">
      <c r="G312">
        <v>1525853071</v>
      </c>
      <c r="H312">
        <v>1814</v>
      </c>
      <c r="I312" s="63">
        <v>45217</v>
      </c>
      <c r="J312">
        <v>8100000000</v>
      </c>
      <c r="K312" s="63">
        <v>45217</v>
      </c>
      <c r="L312" s="63">
        <v>45469</v>
      </c>
      <c r="M312" s="63">
        <v>45273</v>
      </c>
      <c r="N312">
        <v>11.51</v>
      </c>
      <c r="O312">
        <v>-1</v>
      </c>
      <c r="P312">
        <v>0</v>
      </c>
      <c r="Q312">
        <v>9342362.9168579578</v>
      </c>
      <c r="R312">
        <v>9227456.121514678</v>
      </c>
      <c r="S312">
        <v>9886323.3841320276</v>
      </c>
      <c r="T312">
        <v>0</v>
      </c>
      <c r="U312">
        <v>543960.46727406979</v>
      </c>
      <c r="V312">
        <v>543960.46727406979</v>
      </c>
      <c r="W312">
        <v>-114906.79534327984</v>
      </c>
      <c r="X312">
        <v>1012.5000000000758</v>
      </c>
      <c r="Y312">
        <v>-115919.29534327991</v>
      </c>
      <c r="Z312">
        <v>658867.26261734962</v>
      </c>
      <c r="AA312">
        <v>0</v>
      </c>
      <c r="AB312">
        <v>543960.46727406979</v>
      </c>
    </row>
    <row r="313" spans="7:28" x14ac:dyDescent="0.25">
      <c r="G313">
        <v>1525853075</v>
      </c>
      <c r="H313">
        <v>1814</v>
      </c>
      <c r="I313" s="63">
        <v>45217</v>
      </c>
      <c r="J313">
        <v>-325000000</v>
      </c>
      <c r="K313" s="63">
        <v>45218</v>
      </c>
      <c r="L313" s="63">
        <v>47038</v>
      </c>
      <c r="M313" s="63">
        <v>45274</v>
      </c>
      <c r="N313">
        <v>9.7799999999999994</v>
      </c>
      <c r="O313">
        <v>1</v>
      </c>
      <c r="P313">
        <v>0</v>
      </c>
      <c r="Q313">
        <v>-11458346.125672847</v>
      </c>
      <c r="R313">
        <v>-11433597.176419318</v>
      </c>
      <c r="S313">
        <v>-12308996.830487937</v>
      </c>
      <c r="T313">
        <v>0</v>
      </c>
      <c r="U313">
        <v>-850650.7048150897</v>
      </c>
      <c r="V313">
        <v>-850650.7048150897</v>
      </c>
      <c r="W313">
        <v>24748.94925352931</v>
      </c>
      <c r="X313">
        <v>15573.819444444447</v>
      </c>
      <c r="Y313">
        <v>9175.1298090848632</v>
      </c>
      <c r="Z313">
        <v>-875399.65406861901</v>
      </c>
      <c r="AA313">
        <v>0</v>
      </c>
      <c r="AB313">
        <v>-850650.7048150897</v>
      </c>
    </row>
    <row r="314" spans="7:28" x14ac:dyDescent="0.25">
      <c r="G314">
        <v>1525853076</v>
      </c>
      <c r="H314">
        <v>1814</v>
      </c>
      <c r="I314" s="63">
        <v>45217</v>
      </c>
      <c r="J314">
        <v>250000000</v>
      </c>
      <c r="K314" s="63">
        <v>45218</v>
      </c>
      <c r="L314" s="63">
        <v>47766</v>
      </c>
      <c r="M314" s="63">
        <v>45274</v>
      </c>
      <c r="N314">
        <v>9.66</v>
      </c>
      <c r="O314">
        <v>-1</v>
      </c>
      <c r="P314">
        <v>0</v>
      </c>
      <c r="Q314">
        <v>11165867.733301833</v>
      </c>
      <c r="R314">
        <v>11150247.880647182</v>
      </c>
      <c r="S314">
        <v>12193148.341137931</v>
      </c>
      <c r="T314">
        <v>0</v>
      </c>
      <c r="U314">
        <v>1027280.6078360975</v>
      </c>
      <c r="V314">
        <v>1027280.6078360975</v>
      </c>
      <c r="W314">
        <v>-15619.852654650807</v>
      </c>
      <c r="X314">
        <v>-12813.194444444442</v>
      </c>
      <c r="Y314">
        <v>-2806.6582102063658</v>
      </c>
      <c r="Z314">
        <v>1042900.4604907483</v>
      </c>
      <c r="AA314">
        <v>0</v>
      </c>
      <c r="AB314">
        <v>1027280.6078360975</v>
      </c>
    </row>
    <row r="315" spans="7:28" x14ac:dyDescent="0.25">
      <c r="G315">
        <v>1525853077</v>
      </c>
      <c r="H315">
        <v>1814</v>
      </c>
      <c r="I315" s="63">
        <v>45217</v>
      </c>
      <c r="J315">
        <v>468000000</v>
      </c>
      <c r="K315" s="63">
        <v>45218</v>
      </c>
      <c r="L315" s="63">
        <v>46310</v>
      </c>
      <c r="M315" s="63">
        <v>45274</v>
      </c>
      <c r="N315">
        <v>10.234999999999999</v>
      </c>
      <c r="O315">
        <v>-1</v>
      </c>
      <c r="P315">
        <v>0</v>
      </c>
      <c r="Q315">
        <v>9582322.3401549011</v>
      </c>
      <c r="R315">
        <v>9543391.9794622511</v>
      </c>
      <c r="S315">
        <v>10219423.640824318</v>
      </c>
      <c r="T315">
        <v>0</v>
      </c>
      <c r="U315">
        <v>637101.30066941679</v>
      </c>
      <c r="V315">
        <v>637101.30066941679</v>
      </c>
      <c r="W315">
        <v>-38930.36069265008</v>
      </c>
      <c r="X315">
        <v>-16511.300000000007</v>
      </c>
      <c r="Y315">
        <v>-22419.060692650073</v>
      </c>
      <c r="Z315">
        <v>676031.66136206686</v>
      </c>
      <c r="AA315">
        <v>0</v>
      </c>
      <c r="AB315">
        <v>637101.30066941679</v>
      </c>
    </row>
    <row r="316" spans="7:28" x14ac:dyDescent="0.25">
      <c r="G316">
        <v>1525853103</v>
      </c>
      <c r="H316">
        <v>1814</v>
      </c>
      <c r="I316" s="63">
        <v>45218</v>
      </c>
      <c r="J316">
        <v>-1800000000</v>
      </c>
      <c r="K316" s="63">
        <v>45194</v>
      </c>
      <c r="L316" s="63">
        <v>45558</v>
      </c>
      <c r="M316" s="63">
        <v>45278</v>
      </c>
      <c r="N316">
        <v>11.23</v>
      </c>
      <c r="O316">
        <v>1</v>
      </c>
      <c r="P316">
        <v>0</v>
      </c>
      <c r="Q316">
        <v>-1492733.7993866801</v>
      </c>
      <c r="R316">
        <v>-1444348.1631847918</v>
      </c>
      <c r="S316">
        <v>-1700360.5140832365</v>
      </c>
      <c r="T316">
        <v>0</v>
      </c>
      <c r="U316">
        <v>-207626.71469655633</v>
      </c>
      <c r="V316">
        <v>-207626.71469655633</v>
      </c>
      <c r="W316">
        <v>48385.636201888323</v>
      </c>
      <c r="X316">
        <v>13684.999999999949</v>
      </c>
      <c r="Y316">
        <v>34700.636201888374</v>
      </c>
      <c r="Z316">
        <v>-256012.35089844465</v>
      </c>
      <c r="AA316">
        <v>0</v>
      </c>
      <c r="AB316">
        <v>-207626.71469655633</v>
      </c>
    </row>
    <row r="317" spans="7:28" x14ac:dyDescent="0.25">
      <c r="G317">
        <v>1525853106</v>
      </c>
      <c r="H317">
        <v>1814</v>
      </c>
      <c r="I317" s="63">
        <v>45218</v>
      </c>
      <c r="J317">
        <v>-115000000</v>
      </c>
      <c r="K317" s="63">
        <v>45219</v>
      </c>
      <c r="L317" s="63">
        <v>47039</v>
      </c>
      <c r="M317" s="63">
        <v>45275</v>
      </c>
      <c r="N317">
        <v>9.7349999999999994</v>
      </c>
      <c r="O317">
        <v>1</v>
      </c>
      <c r="P317">
        <v>0</v>
      </c>
      <c r="Q317">
        <v>-3857401.1696502417</v>
      </c>
      <c r="R317">
        <v>-3848596.3485264629</v>
      </c>
      <c r="S317">
        <v>-4158194.5762175247</v>
      </c>
      <c r="T317">
        <v>0</v>
      </c>
      <c r="U317">
        <v>-300793.40656728297</v>
      </c>
      <c r="V317">
        <v>-300793.40656728297</v>
      </c>
      <c r="W317">
        <v>8804.82112377882</v>
      </c>
      <c r="X317">
        <v>5654.1666666666733</v>
      </c>
      <c r="Y317">
        <v>3150.6544571121467</v>
      </c>
      <c r="Z317">
        <v>-309598.22769106179</v>
      </c>
      <c r="AA317">
        <v>0</v>
      </c>
      <c r="AB317">
        <v>-300793.40656728297</v>
      </c>
    </row>
    <row r="318" spans="7:28" x14ac:dyDescent="0.25">
      <c r="G318">
        <v>1525853107</v>
      </c>
      <c r="H318">
        <v>1814</v>
      </c>
      <c r="I318" s="63">
        <v>45218</v>
      </c>
      <c r="J318">
        <v>50000000</v>
      </c>
      <c r="K318" s="63">
        <v>45219</v>
      </c>
      <c r="L318" s="63">
        <v>48859</v>
      </c>
      <c r="M318" s="63">
        <v>45275</v>
      </c>
      <c r="N318">
        <v>9.64</v>
      </c>
      <c r="O318">
        <v>-1</v>
      </c>
      <c r="P318">
        <v>0</v>
      </c>
      <c r="Q318">
        <v>2713085.8723996505</v>
      </c>
      <c r="R318">
        <v>2710313.1169786975</v>
      </c>
      <c r="S318">
        <v>2997293.2117419131</v>
      </c>
      <c r="T318">
        <v>0</v>
      </c>
      <c r="U318">
        <v>284207.3393422626</v>
      </c>
      <c r="V318">
        <v>284207.3393422626</v>
      </c>
      <c r="W318">
        <v>-2772.7554209530354</v>
      </c>
      <c r="X318">
        <v>-2590.2777777777796</v>
      </c>
      <c r="Y318">
        <v>-182.47764317525571</v>
      </c>
      <c r="Z318">
        <v>286980.09476321563</v>
      </c>
      <c r="AA318">
        <v>0</v>
      </c>
      <c r="AB318">
        <v>284207.3393422626</v>
      </c>
    </row>
    <row r="319" spans="7:28" x14ac:dyDescent="0.25">
      <c r="G319">
        <v>1525853108</v>
      </c>
      <c r="H319">
        <v>1814</v>
      </c>
      <c r="I319" s="63">
        <v>45218</v>
      </c>
      <c r="J319">
        <v>7250000000</v>
      </c>
      <c r="K319" s="63">
        <v>45219</v>
      </c>
      <c r="L319" s="63">
        <v>45387</v>
      </c>
      <c r="M319" s="63">
        <v>45275</v>
      </c>
      <c r="N319">
        <v>11.54</v>
      </c>
      <c r="O319">
        <v>-1</v>
      </c>
      <c r="P319">
        <v>0</v>
      </c>
      <c r="Q319">
        <v>2253648.8272861242</v>
      </c>
      <c r="R319">
        <v>2210778.114477098</v>
      </c>
      <c r="S319">
        <v>2299453.1788263321</v>
      </c>
      <c r="T319">
        <v>0</v>
      </c>
      <c r="U319">
        <v>45804.351540207863</v>
      </c>
      <c r="V319">
        <v>45804.351540207863</v>
      </c>
      <c r="W319">
        <v>-42870.712809026241</v>
      </c>
      <c r="X319">
        <v>7048.6111111106147</v>
      </c>
      <c r="Y319">
        <v>-49919.323920136856</v>
      </c>
      <c r="Z319">
        <v>88675.064349234104</v>
      </c>
      <c r="AA319">
        <v>0</v>
      </c>
      <c r="AB319">
        <v>45804.351540207863</v>
      </c>
    </row>
    <row r="320" spans="7:28" x14ac:dyDescent="0.25">
      <c r="G320">
        <v>1525853109</v>
      </c>
      <c r="H320">
        <v>1814</v>
      </c>
      <c r="I320" s="63">
        <v>45218</v>
      </c>
      <c r="J320">
        <v>-4900000000</v>
      </c>
      <c r="K320" s="63">
        <v>45219</v>
      </c>
      <c r="L320" s="63">
        <v>45471</v>
      </c>
      <c r="M320" s="63">
        <v>45275</v>
      </c>
      <c r="N320">
        <v>11.51</v>
      </c>
      <c r="O320">
        <v>1</v>
      </c>
      <c r="P320">
        <v>0</v>
      </c>
      <c r="Q320">
        <v>-5812344.6723762155</v>
      </c>
      <c r="R320">
        <v>-5741551.5158365965</v>
      </c>
      <c r="S320">
        <v>-6144038.3178186417</v>
      </c>
      <c r="T320">
        <v>0</v>
      </c>
      <c r="U320">
        <v>-331693.6454424262</v>
      </c>
      <c r="V320">
        <v>-331693.6454424262</v>
      </c>
      <c r="W320">
        <v>70793.156539618969</v>
      </c>
      <c r="X320">
        <v>-680.55555555529168</v>
      </c>
      <c r="Y320">
        <v>71473.712095174255</v>
      </c>
      <c r="Z320">
        <v>-402486.80198204517</v>
      </c>
      <c r="AA320">
        <v>0</v>
      </c>
      <c r="AB320">
        <v>-331693.6454424262</v>
      </c>
    </row>
    <row r="321" spans="7:28" x14ac:dyDescent="0.25">
      <c r="G321">
        <v>1525853114</v>
      </c>
      <c r="H321">
        <v>1814</v>
      </c>
      <c r="I321" s="63">
        <v>45218</v>
      </c>
      <c r="J321">
        <v>1370000000</v>
      </c>
      <c r="K321" s="63">
        <v>45219</v>
      </c>
      <c r="L321" s="63">
        <v>45471</v>
      </c>
      <c r="M321" s="63">
        <v>45275</v>
      </c>
      <c r="N321">
        <v>11.52</v>
      </c>
      <c r="O321">
        <v>-1</v>
      </c>
      <c r="P321">
        <v>0</v>
      </c>
      <c r="Q321">
        <v>1707429.2631969899</v>
      </c>
      <c r="R321">
        <v>1687662.538119182</v>
      </c>
      <c r="S321">
        <v>1800187.4858068377</v>
      </c>
      <c r="T321">
        <v>0</v>
      </c>
      <c r="U321">
        <v>92758.222609847784</v>
      </c>
      <c r="V321">
        <v>92758.222609847784</v>
      </c>
      <c r="W321">
        <v>-19766.725077807903</v>
      </c>
      <c r="X321">
        <v>570.83333333327039</v>
      </c>
      <c r="Y321">
        <v>-20337.558411141174</v>
      </c>
      <c r="Z321">
        <v>112524.94768765569</v>
      </c>
      <c r="AA321">
        <v>0</v>
      </c>
      <c r="AB321">
        <v>92758.222609847784</v>
      </c>
    </row>
    <row r="322" spans="7:28" x14ac:dyDescent="0.25">
      <c r="G322">
        <v>1525853117</v>
      </c>
      <c r="H322">
        <v>1814</v>
      </c>
      <c r="I322" s="63">
        <v>45218</v>
      </c>
      <c r="J322">
        <v>-140000000</v>
      </c>
      <c r="K322" s="63">
        <v>45219</v>
      </c>
      <c r="L322" s="63">
        <v>47039</v>
      </c>
      <c r="M322" s="63">
        <v>45275</v>
      </c>
      <c r="N322">
        <v>9.77</v>
      </c>
      <c r="O322">
        <v>1</v>
      </c>
      <c r="P322">
        <v>0</v>
      </c>
      <c r="Q322">
        <v>-4891094.6436163783</v>
      </c>
      <c r="R322">
        <v>-4880424.0860265642</v>
      </c>
      <c r="S322">
        <v>-5257595.0729399249</v>
      </c>
      <c r="T322">
        <v>0</v>
      </c>
      <c r="U322">
        <v>-366500.42932354659</v>
      </c>
      <c r="V322">
        <v>-366500.42932354659</v>
      </c>
      <c r="W322">
        <v>10670.557589814067</v>
      </c>
      <c r="X322">
        <v>6747.222222222229</v>
      </c>
      <c r="Y322">
        <v>3923.3353675918379</v>
      </c>
      <c r="Z322">
        <v>-377170.98691336066</v>
      </c>
      <c r="AA322">
        <v>0</v>
      </c>
      <c r="AB322">
        <v>-366500.42932354659</v>
      </c>
    </row>
    <row r="323" spans="7:28" x14ac:dyDescent="0.25">
      <c r="G323">
        <v>1525853142</v>
      </c>
      <c r="H323">
        <v>1814</v>
      </c>
      <c r="I323" s="63">
        <v>45219</v>
      </c>
      <c r="J323">
        <v>1300000000</v>
      </c>
      <c r="K323" s="63">
        <v>45222</v>
      </c>
      <c r="L323" s="63">
        <v>45390</v>
      </c>
      <c r="M323" s="63">
        <v>45278</v>
      </c>
      <c r="N323">
        <v>11.53</v>
      </c>
      <c r="O323">
        <v>-1</v>
      </c>
      <c r="P323">
        <v>0</v>
      </c>
      <c r="Q323">
        <v>381572.41580304503</v>
      </c>
      <c r="R323">
        <v>373432.76682272553</v>
      </c>
      <c r="S323">
        <v>393015.18940839916</v>
      </c>
      <c r="T323">
        <v>0</v>
      </c>
      <c r="U323">
        <v>11442.77360535413</v>
      </c>
      <c r="V323">
        <v>11442.77360535413</v>
      </c>
      <c r="W323">
        <v>-8139.6489803195</v>
      </c>
      <c r="X323">
        <v>949.72222222221978</v>
      </c>
      <c r="Y323">
        <v>-9089.371202541719</v>
      </c>
      <c r="Z323">
        <v>19582.42258567363</v>
      </c>
      <c r="AA323">
        <v>0</v>
      </c>
      <c r="AB323">
        <v>11442.77360535413</v>
      </c>
    </row>
    <row r="324" spans="7:28" x14ac:dyDescent="0.25">
      <c r="G324">
        <v>1525853143</v>
      </c>
      <c r="H324">
        <v>1814</v>
      </c>
      <c r="I324" s="63">
        <v>45219</v>
      </c>
      <c r="J324">
        <v>-505000000</v>
      </c>
      <c r="K324" s="63">
        <v>45222</v>
      </c>
      <c r="L324" s="63">
        <v>45950</v>
      </c>
      <c r="M324" s="63">
        <v>45278</v>
      </c>
      <c r="N324">
        <v>10.675000000000001</v>
      </c>
      <c r="O324">
        <v>1</v>
      </c>
      <c r="P324">
        <v>0</v>
      </c>
      <c r="Q324">
        <v>-5478544.0830465257</v>
      </c>
      <c r="R324">
        <v>-5439306.5098592639</v>
      </c>
      <c r="S324">
        <v>-5821523.5548658073</v>
      </c>
      <c r="T324">
        <v>0</v>
      </c>
      <c r="U324">
        <v>-342979.47181928158</v>
      </c>
      <c r="V324">
        <v>-342979.47181928158</v>
      </c>
      <c r="W324">
        <v>39237.57318726182</v>
      </c>
      <c r="X324">
        <v>11624.819444444429</v>
      </c>
      <c r="Y324">
        <v>27612.753742817389</v>
      </c>
      <c r="Z324">
        <v>-382217.0450065434</v>
      </c>
      <c r="AA324">
        <v>0</v>
      </c>
      <c r="AB324">
        <v>-342979.47181928158</v>
      </c>
    </row>
    <row r="325" spans="7:28" x14ac:dyDescent="0.25">
      <c r="G325">
        <v>1525853144</v>
      </c>
      <c r="H325">
        <v>1814</v>
      </c>
      <c r="I325" s="63">
        <v>45219</v>
      </c>
      <c r="J325">
        <v>230000000</v>
      </c>
      <c r="K325" s="63">
        <v>45222</v>
      </c>
      <c r="L325" s="63">
        <v>47042</v>
      </c>
      <c r="M325" s="63">
        <v>45278</v>
      </c>
      <c r="N325">
        <v>9.7149999999999999</v>
      </c>
      <c r="O325">
        <v>-1</v>
      </c>
      <c r="P325">
        <v>0</v>
      </c>
      <c r="Q325">
        <v>7597606.0246749222</v>
      </c>
      <c r="R325">
        <v>7579974.6680608094</v>
      </c>
      <c r="S325">
        <v>8199679.6949220002</v>
      </c>
      <c r="T325">
        <v>0</v>
      </c>
      <c r="U325">
        <v>602073.67024707794</v>
      </c>
      <c r="V325">
        <v>602073.67024707794</v>
      </c>
      <c r="W325">
        <v>-17631.356614112854</v>
      </c>
      <c r="X325">
        <v>-11427.805555555555</v>
      </c>
      <c r="Y325">
        <v>-6203.5510585572993</v>
      </c>
      <c r="Z325">
        <v>619705.0268611908</v>
      </c>
      <c r="AA325">
        <v>0</v>
      </c>
      <c r="AB325">
        <v>602073.67024707794</v>
      </c>
    </row>
    <row r="326" spans="7:28" x14ac:dyDescent="0.25">
      <c r="G326">
        <v>1525853145</v>
      </c>
      <c r="H326">
        <v>1814</v>
      </c>
      <c r="I326" s="63">
        <v>45219</v>
      </c>
      <c r="J326">
        <v>-100000000</v>
      </c>
      <c r="K326" s="63">
        <v>41981</v>
      </c>
      <c r="L326" s="63">
        <v>45621</v>
      </c>
      <c r="M326" s="63">
        <v>45286</v>
      </c>
      <c r="N326">
        <v>6.05</v>
      </c>
      <c r="O326">
        <v>1</v>
      </c>
      <c r="P326">
        <v>0</v>
      </c>
      <c r="Q326">
        <v>4685643.5349259693</v>
      </c>
      <c r="R326">
        <v>4690915.8771447316</v>
      </c>
      <c r="S326">
        <v>4668537.5446988689</v>
      </c>
      <c r="T326">
        <v>0</v>
      </c>
      <c r="U326">
        <v>-17105.990227100439</v>
      </c>
      <c r="V326">
        <v>-17105.990227100439</v>
      </c>
      <c r="W326">
        <v>5272.3422187622637</v>
      </c>
      <c r="X326">
        <v>15147.777777777777</v>
      </c>
      <c r="Y326">
        <v>-9875.4355590155137</v>
      </c>
      <c r="Z326">
        <v>-22378.332445862703</v>
      </c>
      <c r="AA326">
        <v>0</v>
      </c>
      <c r="AB326">
        <v>-17105.990227100439</v>
      </c>
    </row>
    <row r="327" spans="7:28" x14ac:dyDescent="0.25">
      <c r="G327">
        <v>1525853146</v>
      </c>
      <c r="H327">
        <v>1814</v>
      </c>
      <c r="I327" s="63">
        <v>45219</v>
      </c>
      <c r="J327">
        <v>-150000000</v>
      </c>
      <c r="K327" s="63">
        <v>42053</v>
      </c>
      <c r="L327" s="63">
        <v>45693</v>
      </c>
      <c r="M327" s="63">
        <v>45273</v>
      </c>
      <c r="N327">
        <v>5.92</v>
      </c>
      <c r="O327">
        <v>1</v>
      </c>
      <c r="P327">
        <v>0</v>
      </c>
      <c r="Q327">
        <v>8490823.8575179596</v>
      </c>
      <c r="R327">
        <v>8501143.5617503468</v>
      </c>
      <c r="S327">
        <v>8451496.8053889517</v>
      </c>
      <c r="T327">
        <v>0</v>
      </c>
      <c r="U327">
        <v>-39327.052129007876</v>
      </c>
      <c r="V327">
        <v>-39327.052129007876</v>
      </c>
      <c r="W327">
        <v>10319.704232387245</v>
      </c>
      <c r="X327">
        <v>23272.916666666661</v>
      </c>
      <c r="Y327">
        <v>-12953.212434279416</v>
      </c>
      <c r="Z327">
        <v>-49646.756361395121</v>
      </c>
      <c r="AA327">
        <v>0</v>
      </c>
      <c r="AB327">
        <v>-39327.052129007876</v>
      </c>
    </row>
    <row r="328" spans="7:28" x14ac:dyDescent="0.25">
      <c r="G328">
        <v>1525853147</v>
      </c>
      <c r="H328">
        <v>1814</v>
      </c>
      <c r="I328" s="63">
        <v>45219</v>
      </c>
      <c r="J328">
        <v>-200000000</v>
      </c>
      <c r="K328" s="63">
        <v>42062</v>
      </c>
      <c r="L328" s="63">
        <v>45702</v>
      </c>
      <c r="M328" s="63">
        <v>45282</v>
      </c>
      <c r="N328">
        <v>5.83</v>
      </c>
      <c r="O328">
        <v>1</v>
      </c>
      <c r="P328">
        <v>0</v>
      </c>
      <c r="Q328">
        <v>11401913.800063353</v>
      </c>
      <c r="R328">
        <v>11416020.962080341</v>
      </c>
      <c r="S328">
        <v>11347161.105557915</v>
      </c>
      <c r="T328">
        <v>0</v>
      </c>
      <c r="U328">
        <v>-54752.694505438209</v>
      </c>
      <c r="V328">
        <v>-54752.694505438209</v>
      </c>
      <c r="W328">
        <v>14107.162016987801</v>
      </c>
      <c r="X328">
        <v>31522.222222222215</v>
      </c>
      <c r="Y328">
        <v>-17415.060205234415</v>
      </c>
      <c r="Z328">
        <v>-68859.856522426009</v>
      </c>
      <c r="AA328">
        <v>0</v>
      </c>
      <c r="AB328">
        <v>-54752.694505438209</v>
      </c>
    </row>
    <row r="329" spans="7:28" x14ac:dyDescent="0.25">
      <c r="G329">
        <v>1525853148</v>
      </c>
      <c r="H329">
        <v>1814</v>
      </c>
      <c r="I329" s="63">
        <v>45219</v>
      </c>
      <c r="J329">
        <v>-250000000</v>
      </c>
      <c r="K329" s="63">
        <v>42082</v>
      </c>
      <c r="L329" s="63">
        <v>45722</v>
      </c>
      <c r="M329" s="63">
        <v>45274</v>
      </c>
      <c r="N329">
        <v>6.1</v>
      </c>
      <c r="O329">
        <v>1</v>
      </c>
      <c r="P329">
        <v>0</v>
      </c>
      <c r="Q329">
        <v>14153818.90505632</v>
      </c>
      <c r="R329">
        <v>14172199.092547294</v>
      </c>
      <c r="S329">
        <v>14078325.952084962</v>
      </c>
      <c r="T329">
        <v>0</v>
      </c>
      <c r="U329">
        <v>-75492.952971357852</v>
      </c>
      <c r="V329">
        <v>-75492.952971357852</v>
      </c>
      <c r="W329">
        <v>18380.187490973622</v>
      </c>
      <c r="X329">
        <v>37535.416666666664</v>
      </c>
      <c r="Y329">
        <v>-19155.229175693043</v>
      </c>
      <c r="Z329">
        <v>-93873.140462331474</v>
      </c>
      <c r="AA329">
        <v>0</v>
      </c>
      <c r="AB329">
        <v>-75492.952971357852</v>
      </c>
    </row>
    <row r="330" spans="7:28" x14ac:dyDescent="0.25">
      <c r="G330">
        <v>1525854122</v>
      </c>
      <c r="H330">
        <v>1814</v>
      </c>
      <c r="I330" s="63">
        <v>45219</v>
      </c>
      <c r="J330">
        <v>-190000000</v>
      </c>
      <c r="K330" s="63">
        <v>45218</v>
      </c>
      <c r="L330" s="63">
        <v>48858</v>
      </c>
      <c r="M330" s="63">
        <v>45274</v>
      </c>
      <c r="N330">
        <v>9.6999999999999993</v>
      </c>
      <c r="O330">
        <v>1</v>
      </c>
      <c r="P330">
        <v>0</v>
      </c>
      <c r="Q330">
        <v>-11056239.782683969</v>
      </c>
      <c r="R330">
        <v>-11045886.980480388</v>
      </c>
      <c r="S330">
        <v>-12138651.354472235</v>
      </c>
      <c r="T330">
        <v>0</v>
      </c>
      <c r="U330">
        <v>-1082411.5717882663</v>
      </c>
      <c r="V330">
        <v>-1082411.5717882663</v>
      </c>
      <c r="W330">
        <v>10352.802203580737</v>
      </c>
      <c r="X330">
        <v>9526.9166666666733</v>
      </c>
      <c r="Y330">
        <v>825.88553691406378</v>
      </c>
      <c r="Z330">
        <v>-1092764.373991847</v>
      </c>
      <c r="AA330">
        <v>0</v>
      </c>
      <c r="AB330">
        <v>-1082411.5717882663</v>
      </c>
    </row>
    <row r="331" spans="7:28" x14ac:dyDescent="0.25">
      <c r="G331">
        <v>1525854123</v>
      </c>
      <c r="H331">
        <v>1814</v>
      </c>
      <c r="I331" s="63">
        <v>45219</v>
      </c>
      <c r="J331">
        <v>-3110000000</v>
      </c>
      <c r="K331" s="63">
        <v>45196</v>
      </c>
      <c r="L331" s="63">
        <v>45560</v>
      </c>
      <c r="M331" s="63">
        <v>45280</v>
      </c>
      <c r="N331">
        <v>11.32</v>
      </c>
      <c r="O331">
        <v>1</v>
      </c>
      <c r="P331">
        <v>0</v>
      </c>
      <c r="Q331">
        <v>-5012428.197281599</v>
      </c>
      <c r="R331">
        <v>-4928463.3275160193</v>
      </c>
      <c r="S331">
        <v>-5377585.7291072011</v>
      </c>
      <c r="T331">
        <v>0</v>
      </c>
      <c r="U331">
        <v>-365157.53182560205</v>
      </c>
      <c r="V331">
        <v>-365157.53182560205</v>
      </c>
      <c r="W331">
        <v>83964.8697655797</v>
      </c>
      <c r="X331">
        <v>15895.555555555387</v>
      </c>
      <c r="Y331">
        <v>68069.314210024313</v>
      </c>
      <c r="Z331">
        <v>-449122.40159118176</v>
      </c>
      <c r="AA331">
        <v>0</v>
      </c>
      <c r="AB331">
        <v>-365157.53182560205</v>
      </c>
    </row>
    <row r="332" spans="7:28" x14ac:dyDescent="0.25">
      <c r="G332">
        <v>1525854124</v>
      </c>
      <c r="H332">
        <v>1814</v>
      </c>
      <c r="I332" s="63">
        <v>45219</v>
      </c>
      <c r="J332">
        <v>1350000000</v>
      </c>
      <c r="K332" s="63">
        <v>45219</v>
      </c>
      <c r="L332" s="63">
        <v>45583</v>
      </c>
      <c r="M332" s="63">
        <v>45275</v>
      </c>
      <c r="N332">
        <v>11.43</v>
      </c>
      <c r="O332">
        <v>-1</v>
      </c>
      <c r="P332">
        <v>0</v>
      </c>
      <c r="Q332">
        <v>4243671.2848726213</v>
      </c>
      <c r="R332">
        <v>4202706.3639306277</v>
      </c>
      <c r="S332">
        <v>4435861.70613572</v>
      </c>
      <c r="T332">
        <v>0</v>
      </c>
      <c r="U332">
        <v>192190.42126309872</v>
      </c>
      <c r="V332">
        <v>192190.42126309872</v>
      </c>
      <c r="W332">
        <v>-40964.920941993594</v>
      </c>
      <c r="X332">
        <v>-2812.5000000000546</v>
      </c>
      <c r="Y332">
        <v>-38152.420941993536</v>
      </c>
      <c r="Z332">
        <v>233155.34220509231</v>
      </c>
      <c r="AA332">
        <v>0</v>
      </c>
      <c r="AB332">
        <v>192190.42126309872</v>
      </c>
    </row>
    <row r="333" spans="7:28" x14ac:dyDescent="0.25">
      <c r="G333">
        <v>1525854125</v>
      </c>
      <c r="H333">
        <v>1814</v>
      </c>
      <c r="I333" s="63">
        <v>45219</v>
      </c>
      <c r="J333">
        <v>2880000000</v>
      </c>
      <c r="K333" s="63">
        <v>45219</v>
      </c>
      <c r="L333" s="63">
        <v>45583</v>
      </c>
      <c r="M333" s="63">
        <v>45275</v>
      </c>
      <c r="N333">
        <v>11.435</v>
      </c>
      <c r="O333">
        <v>-1</v>
      </c>
      <c r="P333">
        <v>0</v>
      </c>
      <c r="Q333">
        <v>9180776.025744915</v>
      </c>
      <c r="R333">
        <v>9093423.3132706881</v>
      </c>
      <c r="S333">
        <v>9590823.3210471869</v>
      </c>
      <c r="T333">
        <v>0</v>
      </c>
      <c r="U333">
        <v>410047.29530227184</v>
      </c>
      <c r="V333">
        <v>410047.29530227184</v>
      </c>
      <c r="W333">
        <v>-87352.712474226952</v>
      </c>
      <c r="X333">
        <v>-5600.0000000000491</v>
      </c>
      <c r="Y333">
        <v>-81752.712474226908</v>
      </c>
      <c r="Z333">
        <v>497400.00777649879</v>
      </c>
      <c r="AA333">
        <v>0</v>
      </c>
      <c r="AB333">
        <v>410047.29530227184</v>
      </c>
    </row>
    <row r="334" spans="7:28" x14ac:dyDescent="0.25">
      <c r="G334">
        <v>1525854126</v>
      </c>
      <c r="H334">
        <v>1814</v>
      </c>
      <c r="I334" s="63">
        <v>45219</v>
      </c>
      <c r="J334">
        <v>85000000</v>
      </c>
      <c r="K334" s="63">
        <v>45219</v>
      </c>
      <c r="L334" s="63">
        <v>45583</v>
      </c>
      <c r="M334" s="63">
        <v>45275</v>
      </c>
      <c r="N334">
        <v>11.44</v>
      </c>
      <c r="O334">
        <v>-1</v>
      </c>
      <c r="P334">
        <v>0</v>
      </c>
      <c r="Q334">
        <v>274726.68913857732</v>
      </c>
      <c r="R334">
        <v>272149.72543841042</v>
      </c>
      <c r="S334">
        <v>286829.99138823617</v>
      </c>
      <c r="T334">
        <v>0</v>
      </c>
      <c r="U334">
        <v>12103.302249658853</v>
      </c>
      <c r="V334">
        <v>12103.302249658853</v>
      </c>
      <c r="W334">
        <v>-2576.9637001669034</v>
      </c>
      <c r="X334">
        <v>-153.47222222222496</v>
      </c>
      <c r="Y334">
        <v>-2423.4914779446785</v>
      </c>
      <c r="Z334">
        <v>14680.265949825756</v>
      </c>
      <c r="AA334">
        <v>0</v>
      </c>
      <c r="AB334">
        <v>12103.302249658853</v>
      </c>
    </row>
    <row r="335" spans="7:28" x14ac:dyDescent="0.25">
      <c r="G335">
        <v>1525854127</v>
      </c>
      <c r="H335">
        <v>1814</v>
      </c>
      <c r="I335" s="63">
        <v>45219</v>
      </c>
      <c r="J335">
        <v>-5470000000</v>
      </c>
      <c r="K335" s="63">
        <v>45219</v>
      </c>
      <c r="L335" s="63">
        <v>45471</v>
      </c>
      <c r="M335" s="63">
        <v>45275</v>
      </c>
      <c r="N335">
        <v>11.525</v>
      </c>
      <c r="O335">
        <v>1</v>
      </c>
      <c r="P335">
        <v>0</v>
      </c>
      <c r="Q335">
        <v>-6981643.8167798519</v>
      </c>
      <c r="R335">
        <v>-6902774.0297256708</v>
      </c>
      <c r="S335">
        <v>-7352038.3432400227</v>
      </c>
      <c r="T335">
        <v>0</v>
      </c>
      <c r="U335">
        <v>-370394.52646017075</v>
      </c>
      <c r="V335">
        <v>-370394.52646017075</v>
      </c>
      <c r="W335">
        <v>78869.787054181099</v>
      </c>
      <c r="X335">
        <v>-3038.8888888887655</v>
      </c>
      <c r="Y335">
        <v>81908.675943069858</v>
      </c>
      <c r="Z335">
        <v>-449264.31351435184</v>
      </c>
      <c r="AA335">
        <v>0</v>
      </c>
      <c r="AB335">
        <v>-370394.52646017075</v>
      </c>
    </row>
    <row r="336" spans="7:28" x14ac:dyDescent="0.25">
      <c r="G336">
        <v>1525854129</v>
      </c>
      <c r="H336">
        <v>1814</v>
      </c>
      <c r="I336" s="63">
        <v>45222</v>
      </c>
      <c r="J336">
        <v>300000000</v>
      </c>
      <c r="K336" s="63">
        <v>45223</v>
      </c>
      <c r="L336" s="63">
        <v>45951</v>
      </c>
      <c r="M336" s="63">
        <v>45279</v>
      </c>
      <c r="N336">
        <v>10.66</v>
      </c>
      <c r="O336">
        <v>-1</v>
      </c>
      <c r="P336">
        <v>0</v>
      </c>
      <c r="Q336">
        <v>3192406.9122551605</v>
      </c>
      <c r="R336">
        <v>3169059.1439402252</v>
      </c>
      <c r="S336">
        <v>3396619.6319814697</v>
      </c>
      <c r="T336">
        <v>0</v>
      </c>
      <c r="U336">
        <v>204212.71972630918</v>
      </c>
      <c r="V336">
        <v>204212.71972630918</v>
      </c>
      <c r="W336">
        <v>-23347.768314935267</v>
      </c>
      <c r="X336">
        <v>-7030.833333333333</v>
      </c>
      <c r="Y336">
        <v>-16316.934981601935</v>
      </c>
      <c r="Z336">
        <v>227560.48804124445</v>
      </c>
      <c r="AA336">
        <v>0</v>
      </c>
      <c r="AB336">
        <v>204212.71972630918</v>
      </c>
    </row>
    <row r="337" spans="7:28" x14ac:dyDescent="0.25">
      <c r="G337">
        <v>1525854132</v>
      </c>
      <c r="H337">
        <v>1814</v>
      </c>
      <c r="I337" s="63">
        <v>45222</v>
      </c>
      <c r="J337">
        <v>-600000000</v>
      </c>
      <c r="K337" s="63">
        <v>45223</v>
      </c>
      <c r="L337" s="63">
        <v>45951</v>
      </c>
      <c r="M337" s="63">
        <v>45279</v>
      </c>
      <c r="N337">
        <v>10.635</v>
      </c>
      <c r="O337">
        <v>1</v>
      </c>
      <c r="P337">
        <v>0</v>
      </c>
      <c r="Q337">
        <v>-6121146.7412360311</v>
      </c>
      <c r="R337">
        <v>-6074376.8747842908</v>
      </c>
      <c r="S337">
        <v>-6529448.6319066435</v>
      </c>
      <c r="T337">
        <v>0</v>
      </c>
      <c r="U337">
        <v>-408301.89067061245</v>
      </c>
      <c r="V337">
        <v>-408301.89067061245</v>
      </c>
      <c r="W337">
        <v>46769.866451740265</v>
      </c>
      <c r="X337">
        <v>14478.333333333334</v>
      </c>
      <c r="Y337">
        <v>32291.533118406929</v>
      </c>
      <c r="Z337">
        <v>-455071.75712235272</v>
      </c>
      <c r="AA337">
        <v>0</v>
      </c>
      <c r="AB337">
        <v>-408301.89067061245</v>
      </c>
    </row>
    <row r="338" spans="7:28" x14ac:dyDescent="0.25">
      <c r="G338">
        <v>1525855077</v>
      </c>
      <c r="H338">
        <v>1814</v>
      </c>
      <c r="I338" s="63">
        <v>45222</v>
      </c>
      <c r="J338">
        <v>-140000000</v>
      </c>
      <c r="K338" s="63">
        <v>45223</v>
      </c>
      <c r="L338" s="63">
        <v>48863</v>
      </c>
      <c r="M338" s="63">
        <v>45279</v>
      </c>
      <c r="N338">
        <v>9.5749999999999993</v>
      </c>
      <c r="O338">
        <v>1</v>
      </c>
      <c r="P338">
        <v>0</v>
      </c>
      <c r="Q338">
        <v>-7025510.1020420492</v>
      </c>
      <c r="R338">
        <v>-7017601.9863888919</v>
      </c>
      <c r="S338">
        <v>-7819732.2397385836</v>
      </c>
      <c r="T338">
        <v>0</v>
      </c>
      <c r="U338">
        <v>-794222.1376965344</v>
      </c>
      <c r="V338">
        <v>-794222.1376965344</v>
      </c>
      <c r="W338">
        <v>7908.1156531572342</v>
      </c>
      <c r="X338">
        <v>7500.5000000000055</v>
      </c>
      <c r="Y338">
        <v>407.61565315722873</v>
      </c>
      <c r="Z338">
        <v>-802130.25334969163</v>
      </c>
      <c r="AA338">
        <v>0</v>
      </c>
      <c r="AB338">
        <v>-794222.1376965344</v>
      </c>
    </row>
    <row r="339" spans="7:28" x14ac:dyDescent="0.25">
      <c r="G339">
        <v>1525855079</v>
      </c>
      <c r="H339">
        <v>1814</v>
      </c>
      <c r="I339" s="63">
        <v>45222</v>
      </c>
      <c r="J339">
        <v>-50000000</v>
      </c>
      <c r="K339" s="63">
        <v>45223</v>
      </c>
      <c r="L339" s="63">
        <v>48863</v>
      </c>
      <c r="M339" s="63">
        <v>45279</v>
      </c>
      <c r="N339">
        <v>9.58</v>
      </c>
      <c r="O339">
        <v>1</v>
      </c>
      <c r="P339">
        <v>0</v>
      </c>
      <c r="Q339">
        <v>-2525707.1111033671</v>
      </c>
      <c r="R339">
        <v>-2522886.8420242034</v>
      </c>
      <c r="S339">
        <v>-2809414.9450338893</v>
      </c>
      <c r="T339">
        <v>0</v>
      </c>
      <c r="U339">
        <v>-283707.8339305222</v>
      </c>
      <c r="V339">
        <v>-283707.8339305222</v>
      </c>
      <c r="W339">
        <v>2820.2690791636705</v>
      </c>
      <c r="X339">
        <v>2671.8055555555561</v>
      </c>
      <c r="Y339">
        <v>148.46352360811443</v>
      </c>
      <c r="Z339">
        <v>-286528.10300968587</v>
      </c>
      <c r="AA339">
        <v>0</v>
      </c>
      <c r="AB339">
        <v>-283707.8339305222</v>
      </c>
    </row>
    <row r="340" spans="7:28" x14ac:dyDescent="0.25">
      <c r="G340">
        <v>1525855080</v>
      </c>
      <c r="H340">
        <v>1814</v>
      </c>
      <c r="I340" s="63">
        <v>45222</v>
      </c>
      <c r="J340">
        <v>-280000000</v>
      </c>
      <c r="K340" s="63">
        <v>45223</v>
      </c>
      <c r="L340" s="63">
        <v>48863</v>
      </c>
      <c r="M340" s="63">
        <v>45279</v>
      </c>
      <c r="N340">
        <v>9.57</v>
      </c>
      <c r="O340">
        <v>1</v>
      </c>
      <c r="P340">
        <v>0</v>
      </c>
      <c r="Q340">
        <v>-13958080.585989505</v>
      </c>
      <c r="R340">
        <v>-13942241.630220026</v>
      </c>
      <c r="S340">
        <v>-15546205.266764551</v>
      </c>
      <c r="T340">
        <v>0</v>
      </c>
      <c r="U340">
        <v>-1588124.6807750463</v>
      </c>
      <c r="V340">
        <v>-1588124.6807750463</v>
      </c>
      <c r="W340">
        <v>15838.955769479275</v>
      </c>
      <c r="X340">
        <v>15039.888888888883</v>
      </c>
      <c r="Y340">
        <v>799.06688059039152</v>
      </c>
      <c r="Z340">
        <v>-1603963.6365445256</v>
      </c>
      <c r="AA340">
        <v>0</v>
      </c>
      <c r="AB340">
        <v>-1588124.6807750463</v>
      </c>
    </row>
    <row r="341" spans="7:28" x14ac:dyDescent="0.25">
      <c r="G341">
        <v>1525855086</v>
      </c>
      <c r="H341">
        <v>1814</v>
      </c>
      <c r="I341" s="63">
        <v>45222</v>
      </c>
      <c r="J341">
        <v>-140000000</v>
      </c>
      <c r="K341" s="63">
        <v>45223</v>
      </c>
      <c r="L341" s="63">
        <v>48863</v>
      </c>
      <c r="M341" s="63">
        <v>45279</v>
      </c>
      <c r="N341">
        <v>9.5850000000000009</v>
      </c>
      <c r="O341">
        <v>1</v>
      </c>
      <c r="P341">
        <v>0</v>
      </c>
      <c r="Q341">
        <v>-7118449.7201367766</v>
      </c>
      <c r="R341">
        <v>-7110564.3289467543</v>
      </c>
      <c r="S341">
        <v>-7912991.4524513036</v>
      </c>
      <c r="T341">
        <v>0</v>
      </c>
      <c r="U341">
        <v>-794541.73231452703</v>
      </c>
      <c r="V341">
        <v>-794541.73231452703</v>
      </c>
      <c r="W341">
        <v>7885.3911900222301</v>
      </c>
      <c r="X341">
        <v>7461.6111111111095</v>
      </c>
      <c r="Y341">
        <v>423.78007891112065</v>
      </c>
      <c r="Z341">
        <v>-802427.12350454926</v>
      </c>
      <c r="AA341">
        <v>0</v>
      </c>
      <c r="AB341">
        <v>-794541.73231452703</v>
      </c>
    </row>
    <row r="342" spans="7:28" x14ac:dyDescent="0.25">
      <c r="G342">
        <v>1525855093</v>
      </c>
      <c r="H342">
        <v>1814</v>
      </c>
      <c r="I342" s="63">
        <v>45223</v>
      </c>
      <c r="J342">
        <v>960000000</v>
      </c>
      <c r="K342" s="63">
        <v>45224</v>
      </c>
      <c r="L342" s="63">
        <v>45588</v>
      </c>
      <c r="M342" s="63">
        <v>45280</v>
      </c>
      <c r="N342">
        <v>11.41</v>
      </c>
      <c r="O342">
        <v>-1</v>
      </c>
      <c r="P342">
        <v>0</v>
      </c>
      <c r="Q342">
        <v>3004003.711230725</v>
      </c>
      <c r="R342">
        <v>2973936.8582010567</v>
      </c>
      <c r="S342">
        <v>3145843.9432008564</v>
      </c>
      <c r="T342">
        <v>0</v>
      </c>
      <c r="U342">
        <v>141840.2319701314</v>
      </c>
      <c r="V342">
        <v>141840.2319701314</v>
      </c>
      <c r="W342">
        <v>-30066.853029668331</v>
      </c>
      <c r="X342">
        <v>-2506.6666666666201</v>
      </c>
      <c r="Y342">
        <v>-27560.186363001711</v>
      </c>
      <c r="Z342">
        <v>171907.08499979973</v>
      </c>
      <c r="AA342">
        <v>0</v>
      </c>
      <c r="AB342">
        <v>141840.2319701314</v>
      </c>
    </row>
    <row r="343" spans="7:28" x14ac:dyDescent="0.25">
      <c r="G343">
        <v>1525855094</v>
      </c>
      <c r="H343">
        <v>1814</v>
      </c>
      <c r="I343" s="63">
        <v>45223</v>
      </c>
      <c r="J343">
        <v>140000000</v>
      </c>
      <c r="K343" s="63">
        <v>45224</v>
      </c>
      <c r="L343" s="63">
        <v>48864</v>
      </c>
      <c r="M343" s="63">
        <v>45280</v>
      </c>
      <c r="N343">
        <v>9.5950000000000006</v>
      </c>
      <c r="O343">
        <v>-1</v>
      </c>
      <c r="P343">
        <v>0</v>
      </c>
      <c r="Q343">
        <v>7219620.4321335852</v>
      </c>
      <c r="R343">
        <v>7211758.1597697586</v>
      </c>
      <c r="S343">
        <v>8014613.3600559384</v>
      </c>
      <c r="T343">
        <v>0</v>
      </c>
      <c r="U343">
        <v>794992.92792235315</v>
      </c>
      <c r="V343">
        <v>794992.92792235315</v>
      </c>
      <c r="W343">
        <v>-7862.2723638266325</v>
      </c>
      <c r="X343">
        <v>-7423.8888888888823</v>
      </c>
      <c r="Y343">
        <v>-438.38347493775018</v>
      </c>
      <c r="Z343">
        <v>802855.20028617978</v>
      </c>
      <c r="AA343">
        <v>0</v>
      </c>
      <c r="AB343">
        <v>794992.92792235315</v>
      </c>
    </row>
    <row r="344" spans="7:28" x14ac:dyDescent="0.25">
      <c r="G344">
        <v>1525855095</v>
      </c>
      <c r="H344">
        <v>1814</v>
      </c>
      <c r="I344" s="63">
        <v>45223</v>
      </c>
      <c r="J344">
        <v>-580000000</v>
      </c>
      <c r="K344" s="63">
        <v>45224</v>
      </c>
      <c r="L344" s="63">
        <v>45588</v>
      </c>
      <c r="M344" s="63">
        <v>45280</v>
      </c>
      <c r="N344">
        <v>11.414999999999999</v>
      </c>
      <c r="O344">
        <v>1</v>
      </c>
      <c r="P344">
        <v>0</v>
      </c>
      <c r="Q344">
        <v>-1840578.8772303239</v>
      </c>
      <c r="R344">
        <v>-1822421.327544786</v>
      </c>
      <c r="S344">
        <v>-1926282.3244679496</v>
      </c>
      <c r="T344">
        <v>0</v>
      </c>
      <c r="U344">
        <v>-85703.447237625718</v>
      </c>
      <c r="V344">
        <v>-85703.447237625718</v>
      </c>
      <c r="W344">
        <v>18157.549685537815</v>
      </c>
      <c r="X344">
        <v>1433.8888888888919</v>
      </c>
      <c r="Y344">
        <v>16723.660796648925</v>
      </c>
      <c r="Z344">
        <v>-103860.99692316353</v>
      </c>
      <c r="AA344">
        <v>0</v>
      </c>
      <c r="AB344">
        <v>-85703.447237625718</v>
      </c>
    </row>
    <row r="345" spans="7:28" x14ac:dyDescent="0.25">
      <c r="G345">
        <v>1525855097</v>
      </c>
      <c r="H345">
        <v>1814</v>
      </c>
      <c r="I345" s="63">
        <v>45223</v>
      </c>
      <c r="J345">
        <v>120000000</v>
      </c>
      <c r="K345" s="63">
        <v>45280</v>
      </c>
      <c r="L345" s="63">
        <v>47100</v>
      </c>
      <c r="M345" s="63">
        <v>45308</v>
      </c>
      <c r="N345">
        <v>9.5549999999999997</v>
      </c>
      <c r="O345">
        <v>-1</v>
      </c>
      <c r="P345">
        <v>0</v>
      </c>
      <c r="Q345">
        <v>3563541.5621067137</v>
      </c>
      <c r="R345">
        <v>3554411.3617857993</v>
      </c>
      <c r="S345">
        <v>3885426.1474088132</v>
      </c>
      <c r="T345">
        <v>0</v>
      </c>
      <c r="U345">
        <v>321884.58530209959</v>
      </c>
      <c r="V345">
        <v>321884.58530209959</v>
      </c>
      <c r="W345">
        <v>-9130.2003209143877</v>
      </c>
      <c r="X345">
        <v>0</v>
      </c>
      <c r="Y345">
        <v>-9130.2003209143877</v>
      </c>
      <c r="Z345">
        <v>331014.78562301397</v>
      </c>
      <c r="AA345">
        <v>0</v>
      </c>
      <c r="AB345">
        <v>321884.58530209959</v>
      </c>
    </row>
    <row r="346" spans="7:28" x14ac:dyDescent="0.25">
      <c r="G346">
        <v>1525855121</v>
      </c>
      <c r="H346">
        <v>1814</v>
      </c>
      <c r="I346" s="63">
        <v>45224</v>
      </c>
      <c r="J346">
        <v>15309077</v>
      </c>
      <c r="K346" s="63">
        <v>45224</v>
      </c>
      <c r="L346" s="63">
        <v>48864</v>
      </c>
      <c r="M346" s="63">
        <v>45280</v>
      </c>
      <c r="N346">
        <v>9.61</v>
      </c>
      <c r="O346">
        <v>-1</v>
      </c>
      <c r="P346">
        <v>0</v>
      </c>
      <c r="Q346">
        <v>804710.24537039734</v>
      </c>
      <c r="R346">
        <v>803854.22761549056</v>
      </c>
      <c r="S346">
        <v>891695.60119592585</v>
      </c>
      <c r="T346">
        <v>0</v>
      </c>
      <c r="U346">
        <v>86985.355825528502</v>
      </c>
      <c r="V346">
        <v>86985.355825528502</v>
      </c>
      <c r="W346">
        <v>-856.01775490678847</v>
      </c>
      <c r="X346">
        <v>-805.42755105555557</v>
      </c>
      <c r="Y346">
        <v>-50.5902038512329</v>
      </c>
      <c r="Z346">
        <v>87841.373580435291</v>
      </c>
      <c r="AA346">
        <v>0</v>
      </c>
      <c r="AB346">
        <v>86985.355825528502</v>
      </c>
    </row>
    <row r="347" spans="7:28" x14ac:dyDescent="0.25">
      <c r="G347">
        <v>1525855122</v>
      </c>
      <c r="H347">
        <v>1814</v>
      </c>
      <c r="I347" s="63">
        <v>45224</v>
      </c>
      <c r="J347">
        <v>-555000000</v>
      </c>
      <c r="K347" s="63">
        <v>45224</v>
      </c>
      <c r="L347" s="63">
        <v>46316</v>
      </c>
      <c r="M347" s="63">
        <v>45280</v>
      </c>
      <c r="N347">
        <v>10.18</v>
      </c>
      <c r="O347">
        <v>1</v>
      </c>
      <c r="P347">
        <v>0</v>
      </c>
      <c r="Q347">
        <v>-10865330.05623731</v>
      </c>
      <c r="R347">
        <v>-10818963.250441208</v>
      </c>
      <c r="S347">
        <v>-11627392.845765263</v>
      </c>
      <c r="T347">
        <v>0</v>
      </c>
      <c r="U347">
        <v>-762062.78952795267</v>
      </c>
      <c r="V347">
        <v>-762062.78952795267</v>
      </c>
      <c r="W347">
        <v>46366.805796101689</v>
      </c>
      <c r="X347">
        <v>20411.66666666665</v>
      </c>
      <c r="Y347">
        <v>25955.13912943504</v>
      </c>
      <c r="Z347">
        <v>-808429.59532405436</v>
      </c>
      <c r="AA347">
        <v>0</v>
      </c>
      <c r="AB347">
        <v>-762062.78952795267</v>
      </c>
    </row>
    <row r="348" spans="7:28" x14ac:dyDescent="0.25">
      <c r="G348">
        <v>1525856067</v>
      </c>
      <c r="H348">
        <v>1814</v>
      </c>
      <c r="I348" s="63">
        <v>45224</v>
      </c>
      <c r="J348">
        <v>1620000000</v>
      </c>
      <c r="K348" s="63">
        <v>47045</v>
      </c>
      <c r="L348" s="63">
        <v>47773</v>
      </c>
      <c r="M348" s="63">
        <v>47073</v>
      </c>
      <c r="N348">
        <v>9.49</v>
      </c>
      <c r="O348">
        <v>-1</v>
      </c>
      <c r="P348">
        <v>0</v>
      </c>
      <c r="Q348">
        <v>19502371.897961885</v>
      </c>
      <c r="R348">
        <v>19525462.104792953</v>
      </c>
      <c r="S348">
        <v>21926978.066851825</v>
      </c>
      <c r="T348">
        <v>0</v>
      </c>
      <c r="U348">
        <v>2424606.1688899398</v>
      </c>
      <c r="V348">
        <v>2424606.1688899398</v>
      </c>
      <c r="W348">
        <v>23090.206831067801</v>
      </c>
      <c r="X348">
        <v>0</v>
      </c>
      <c r="Y348">
        <v>23090.206831067801</v>
      </c>
      <c r="Z348">
        <v>2401515.962058872</v>
      </c>
      <c r="AA348">
        <v>0</v>
      </c>
      <c r="AB348">
        <v>2424606.1688899398</v>
      </c>
    </row>
    <row r="349" spans="7:28" x14ac:dyDescent="0.25">
      <c r="G349">
        <v>1525856068</v>
      </c>
      <c r="H349">
        <v>1814</v>
      </c>
      <c r="I349" s="63">
        <v>45224</v>
      </c>
      <c r="J349">
        <v>-180000000</v>
      </c>
      <c r="K349" s="63">
        <v>45225</v>
      </c>
      <c r="L349" s="63">
        <v>47773</v>
      </c>
      <c r="M349" s="63">
        <v>45281</v>
      </c>
      <c r="N349">
        <v>9.7949999999999999</v>
      </c>
      <c r="O349">
        <v>1</v>
      </c>
      <c r="P349">
        <v>0</v>
      </c>
      <c r="Q349">
        <v>-9380621.6172526479</v>
      </c>
      <c r="R349">
        <v>-9369694.6404673606</v>
      </c>
      <c r="S349">
        <v>-10125953.391183004</v>
      </c>
      <c r="T349">
        <v>0</v>
      </c>
      <c r="U349">
        <v>-745331.77393035591</v>
      </c>
      <c r="V349">
        <v>-745331.77393035591</v>
      </c>
      <c r="W349">
        <v>10926.976785287261</v>
      </c>
      <c r="X349">
        <v>8544.9999999999982</v>
      </c>
      <c r="Y349">
        <v>2381.9767852872628</v>
      </c>
      <c r="Z349">
        <v>-756258.75071564317</v>
      </c>
      <c r="AA349">
        <v>0</v>
      </c>
      <c r="AB349">
        <v>-745331.77393035591</v>
      </c>
    </row>
    <row r="350" spans="7:28" x14ac:dyDescent="0.25">
      <c r="G350">
        <v>1525856081</v>
      </c>
      <c r="H350">
        <v>1814</v>
      </c>
      <c r="I350" s="63">
        <v>45225</v>
      </c>
      <c r="J350">
        <v>390000000</v>
      </c>
      <c r="K350" s="63">
        <v>45226</v>
      </c>
      <c r="L350" s="63">
        <v>45590</v>
      </c>
      <c r="M350" s="63">
        <v>45282</v>
      </c>
      <c r="N350">
        <v>11.395</v>
      </c>
      <c r="O350">
        <v>-1</v>
      </c>
      <c r="P350">
        <v>0</v>
      </c>
      <c r="Q350">
        <v>1194458.9379089177</v>
      </c>
      <c r="R350">
        <v>1182080.0041980147</v>
      </c>
      <c r="S350">
        <v>1252946.1051850244</v>
      </c>
      <c r="T350">
        <v>0</v>
      </c>
      <c r="U350">
        <v>58487.167276106775</v>
      </c>
      <c r="V350">
        <v>58487.167276106775</v>
      </c>
      <c r="W350">
        <v>-12378.933710902929</v>
      </c>
      <c r="X350">
        <v>-1180.8333333333264</v>
      </c>
      <c r="Y350">
        <v>-11198.100377569603</v>
      </c>
      <c r="Z350">
        <v>70866.100987009704</v>
      </c>
      <c r="AA350">
        <v>0</v>
      </c>
      <c r="AB350">
        <v>58487.167276106775</v>
      </c>
    </row>
    <row r="351" spans="7:28" x14ac:dyDescent="0.25">
      <c r="G351">
        <v>1525856082</v>
      </c>
      <c r="H351">
        <v>1814</v>
      </c>
      <c r="I351" s="63">
        <v>45225</v>
      </c>
      <c r="J351">
        <v>575000000</v>
      </c>
      <c r="K351" s="63">
        <v>45226</v>
      </c>
      <c r="L351" s="63">
        <v>45590</v>
      </c>
      <c r="M351" s="63">
        <v>45282</v>
      </c>
      <c r="N351">
        <v>11.41</v>
      </c>
      <c r="O351">
        <v>-1</v>
      </c>
      <c r="P351">
        <v>0</v>
      </c>
      <c r="Q351">
        <v>1837330.8449632004</v>
      </c>
      <c r="R351">
        <v>1819103.1277436614</v>
      </c>
      <c r="S351">
        <v>1923586.6718080938</v>
      </c>
      <c r="T351">
        <v>0</v>
      </c>
      <c r="U351">
        <v>86255.826844893396</v>
      </c>
      <c r="V351">
        <v>86255.826844893396</v>
      </c>
      <c r="W351">
        <v>-18227.717219538987</v>
      </c>
      <c r="X351">
        <v>-1501.3888888888612</v>
      </c>
      <c r="Y351">
        <v>-16726.328330650125</v>
      </c>
      <c r="Z351">
        <v>104483.54406443238</v>
      </c>
      <c r="AA351">
        <v>0</v>
      </c>
      <c r="AB351">
        <v>86255.826844893396</v>
      </c>
    </row>
    <row r="352" spans="7:28" x14ac:dyDescent="0.25">
      <c r="G352">
        <v>1525856083</v>
      </c>
      <c r="H352">
        <v>1814</v>
      </c>
      <c r="I352" s="63">
        <v>45225</v>
      </c>
      <c r="J352">
        <v>-302000000</v>
      </c>
      <c r="K352" s="63">
        <v>45226</v>
      </c>
      <c r="L352" s="63">
        <v>45954</v>
      </c>
      <c r="M352" s="63">
        <v>45282</v>
      </c>
      <c r="N352">
        <v>10.695</v>
      </c>
      <c r="O352">
        <v>1</v>
      </c>
      <c r="P352">
        <v>0</v>
      </c>
      <c r="Q352">
        <v>-3471206.0190059617</v>
      </c>
      <c r="R352">
        <v>-3447711.6460165679</v>
      </c>
      <c r="S352">
        <v>-3678397.9711949304</v>
      </c>
      <c r="T352">
        <v>0</v>
      </c>
      <c r="U352">
        <v>-207191.95218896866</v>
      </c>
      <c r="V352">
        <v>-207191.95218896866</v>
      </c>
      <c r="W352">
        <v>23494.372989393771</v>
      </c>
      <c r="X352">
        <v>6786.6111111110995</v>
      </c>
      <c r="Y352">
        <v>16707.761878282672</v>
      </c>
      <c r="Z352">
        <v>-230686.32517836243</v>
      </c>
      <c r="AA352">
        <v>0</v>
      </c>
      <c r="AB352">
        <v>-207191.95218896866</v>
      </c>
    </row>
    <row r="353" spans="7:28" x14ac:dyDescent="0.25">
      <c r="G353">
        <v>1525856097</v>
      </c>
      <c r="H353">
        <v>1814</v>
      </c>
      <c r="I353" s="63">
        <v>45225</v>
      </c>
      <c r="J353">
        <v>-105464567</v>
      </c>
      <c r="K353" s="63">
        <v>45226</v>
      </c>
      <c r="L353" s="63">
        <v>47774</v>
      </c>
      <c r="M353" s="63">
        <v>45282</v>
      </c>
      <c r="N353">
        <v>9.65</v>
      </c>
      <c r="O353">
        <v>1</v>
      </c>
      <c r="P353">
        <v>0</v>
      </c>
      <c r="Q353">
        <v>-4710710.7831679285</v>
      </c>
      <c r="R353">
        <v>-4704115.8347810954</v>
      </c>
      <c r="S353">
        <v>-5145757.7920342237</v>
      </c>
      <c r="T353">
        <v>0</v>
      </c>
      <c r="U353">
        <v>-435047.00886629522</v>
      </c>
      <c r="V353">
        <v>-435047.00886629522</v>
      </c>
      <c r="W353">
        <v>6594.9483868330717</v>
      </c>
      <c r="X353">
        <v>5431.4252004999962</v>
      </c>
      <c r="Y353">
        <v>1163.5231863330755</v>
      </c>
      <c r="Z353">
        <v>-441641.95725312829</v>
      </c>
      <c r="AA353">
        <v>0</v>
      </c>
      <c r="AB353">
        <v>-435047.00886629522</v>
      </c>
    </row>
    <row r="354" spans="7:28" x14ac:dyDescent="0.25">
      <c r="G354">
        <v>1525856122</v>
      </c>
      <c r="H354">
        <v>1814</v>
      </c>
      <c r="I354" s="63">
        <v>45226</v>
      </c>
      <c r="J354">
        <v>-430000000</v>
      </c>
      <c r="K354" s="63">
        <v>45229</v>
      </c>
      <c r="L354" s="63">
        <v>47777</v>
      </c>
      <c r="M354" s="63">
        <v>45286</v>
      </c>
      <c r="N354">
        <v>9.625</v>
      </c>
      <c r="O354">
        <v>1</v>
      </c>
      <c r="P354">
        <v>0</v>
      </c>
      <c r="Q354">
        <v>-18734215.779957533</v>
      </c>
      <c r="R354">
        <v>-18707183.36521247</v>
      </c>
      <c r="S354">
        <v>-20509476.571810395</v>
      </c>
      <c r="T354">
        <v>0</v>
      </c>
      <c r="U354">
        <v>-1775260.7918528616</v>
      </c>
      <c r="V354">
        <v>-1775260.7918528616</v>
      </c>
      <c r="W354">
        <v>27032.41474506259</v>
      </c>
      <c r="X354">
        <v>22434.055555555547</v>
      </c>
      <c r="Y354">
        <v>4598.3591895070422</v>
      </c>
      <c r="Z354">
        <v>-1802293.2065979242</v>
      </c>
      <c r="AA354">
        <v>0</v>
      </c>
      <c r="AB354">
        <v>-1775260.7918528616</v>
      </c>
    </row>
    <row r="355" spans="7:28" x14ac:dyDescent="0.25">
      <c r="G355">
        <v>1525856123</v>
      </c>
      <c r="H355">
        <v>1814</v>
      </c>
      <c r="I355" s="63">
        <v>45226</v>
      </c>
      <c r="J355">
        <v>340000000</v>
      </c>
      <c r="K355" s="63">
        <v>45229</v>
      </c>
      <c r="L355" s="63">
        <v>48869</v>
      </c>
      <c r="M355" s="63">
        <v>45286</v>
      </c>
      <c r="N355">
        <v>9.625</v>
      </c>
      <c r="O355">
        <v>-1</v>
      </c>
      <c r="P355">
        <v>0</v>
      </c>
      <c r="Q355">
        <v>18310135.921915621</v>
      </c>
      <c r="R355">
        <v>18291197.194640845</v>
      </c>
      <c r="S355">
        <v>20244806.427092403</v>
      </c>
      <c r="T355">
        <v>0</v>
      </c>
      <c r="U355">
        <v>1934670.5051767826</v>
      </c>
      <c r="V355">
        <v>1934670.5051767826</v>
      </c>
      <c r="W355">
        <v>-18938.727274775505</v>
      </c>
      <c r="X355">
        <v>-17738.555555555547</v>
      </c>
      <c r="Y355">
        <v>-1200.1717192199576</v>
      </c>
      <c r="Z355">
        <v>1953609.2324515581</v>
      </c>
      <c r="AA355">
        <v>0</v>
      </c>
      <c r="AB355">
        <v>1934670.5051767826</v>
      </c>
    </row>
    <row r="356" spans="7:28" x14ac:dyDescent="0.25">
      <c r="G356">
        <v>1525857053</v>
      </c>
      <c r="H356">
        <v>1814</v>
      </c>
      <c r="I356" s="63">
        <v>45226</v>
      </c>
      <c r="J356">
        <v>-540000000</v>
      </c>
      <c r="K356" s="63">
        <v>44893</v>
      </c>
      <c r="L356" s="63">
        <v>46462</v>
      </c>
      <c r="M356" s="63">
        <v>45286</v>
      </c>
      <c r="N356">
        <v>8.7100000000000009</v>
      </c>
      <c r="O356">
        <v>1</v>
      </c>
      <c r="P356">
        <v>1</v>
      </c>
      <c r="Q356">
        <v>8176993.6057326943</v>
      </c>
      <c r="R356">
        <v>8227218.5373151749</v>
      </c>
      <c r="S356">
        <v>7271905.1952039748</v>
      </c>
      <c r="T356">
        <v>0</v>
      </c>
      <c r="U356">
        <v>-905088.41052871943</v>
      </c>
      <c r="V356">
        <v>-905088.41052871943</v>
      </c>
      <c r="W356">
        <v>50224.931582480669</v>
      </c>
      <c r="X356">
        <v>41897.999999999978</v>
      </c>
      <c r="Y356">
        <v>8326.9315824806908</v>
      </c>
      <c r="Z356">
        <v>-955313.34211120009</v>
      </c>
      <c r="AA356">
        <v>0</v>
      </c>
      <c r="AB356">
        <v>-905088.41052871943</v>
      </c>
    </row>
    <row r="357" spans="7:28" x14ac:dyDescent="0.25">
      <c r="G357">
        <v>1525158597</v>
      </c>
      <c r="H357">
        <v>1814</v>
      </c>
      <c r="I357" s="63">
        <v>44693</v>
      </c>
      <c r="J357">
        <v>-195000000</v>
      </c>
      <c r="K357" s="63">
        <v>44694</v>
      </c>
      <c r="L357" s="63">
        <v>47242</v>
      </c>
      <c r="M357" s="63">
        <v>45282</v>
      </c>
      <c r="N357">
        <v>8.66</v>
      </c>
      <c r="O357">
        <v>1</v>
      </c>
      <c r="P357">
        <v>0</v>
      </c>
      <c r="Q357">
        <v>1402194.1348286271</v>
      </c>
      <c r="R357">
        <v>1418221.9569768161</v>
      </c>
      <c r="S357">
        <v>846492.63630442321</v>
      </c>
      <c r="T357">
        <v>0</v>
      </c>
      <c r="U357">
        <v>-555701.4985242039</v>
      </c>
      <c r="V357">
        <v>-555701.4985242039</v>
      </c>
      <c r="W357">
        <v>16027.822148188949</v>
      </c>
      <c r="X357">
        <v>15404.999999999998</v>
      </c>
      <c r="Y357">
        <v>622.82214818895045</v>
      </c>
      <c r="Z357">
        <v>-571729.32067239285</v>
      </c>
      <c r="AA357">
        <v>0</v>
      </c>
      <c r="AB357">
        <v>-555701.4985242039</v>
      </c>
    </row>
    <row r="358" spans="7:28" x14ac:dyDescent="0.25">
      <c r="G358">
        <v>1525216312</v>
      </c>
      <c r="H358">
        <v>1814</v>
      </c>
      <c r="I358" s="63">
        <v>44736</v>
      </c>
      <c r="J358">
        <v>110000000</v>
      </c>
      <c r="K358" s="63">
        <v>44739</v>
      </c>
      <c r="L358" s="63">
        <v>48379</v>
      </c>
      <c r="M358" s="63">
        <v>45271</v>
      </c>
      <c r="N358">
        <v>8.76</v>
      </c>
      <c r="O358">
        <v>-1</v>
      </c>
      <c r="P358">
        <v>0</v>
      </c>
      <c r="Q358">
        <v>-336677.02745340019</v>
      </c>
      <c r="R358">
        <v>-344509.0186034143</v>
      </c>
      <c r="S358">
        <v>212145.6589948982</v>
      </c>
      <c r="T358">
        <v>0</v>
      </c>
      <c r="U358">
        <v>548822.68644829839</v>
      </c>
      <c r="V358">
        <v>548822.68644829839</v>
      </c>
      <c r="W358">
        <v>-7831.9911500141025</v>
      </c>
      <c r="X358">
        <v>-8393.6111111111095</v>
      </c>
      <c r="Y358">
        <v>561.61996109700704</v>
      </c>
      <c r="Z358">
        <v>556654.6775983125</v>
      </c>
      <c r="AA358">
        <v>0</v>
      </c>
      <c r="AB358">
        <v>548822.68644829839</v>
      </c>
    </row>
    <row r="359" spans="7:28" x14ac:dyDescent="0.25">
      <c r="G359">
        <v>1525250072</v>
      </c>
      <c r="H359">
        <v>1814</v>
      </c>
      <c r="I359" s="63">
        <v>44750</v>
      </c>
      <c r="J359">
        <v>191988001</v>
      </c>
      <c r="K359" s="63">
        <v>44753</v>
      </c>
      <c r="L359" s="63">
        <v>45845</v>
      </c>
      <c r="M359" s="63">
        <v>45286</v>
      </c>
      <c r="N359">
        <v>9.1750000000000007</v>
      </c>
      <c r="O359">
        <v>-1</v>
      </c>
      <c r="P359">
        <v>0</v>
      </c>
      <c r="Q359">
        <v>-3276555.4969640896</v>
      </c>
      <c r="R359">
        <v>-3291512.057878498</v>
      </c>
      <c r="S359">
        <v>-3181201.1651668921</v>
      </c>
      <c r="T359">
        <v>0</v>
      </c>
      <c r="U359">
        <v>95354.331797197461</v>
      </c>
      <c r="V359">
        <v>95354.331797197461</v>
      </c>
      <c r="W359">
        <v>-14956.560914408416</v>
      </c>
      <c r="X359">
        <v>-12416.290664672213</v>
      </c>
      <c r="Y359">
        <v>-2540.2702497362025</v>
      </c>
      <c r="Z359">
        <v>110310.89271160588</v>
      </c>
      <c r="AA359">
        <v>0</v>
      </c>
      <c r="AB359">
        <v>95354.331797197461</v>
      </c>
    </row>
    <row r="360" spans="7:28" x14ac:dyDescent="0.25">
      <c r="G360">
        <v>1525292075</v>
      </c>
      <c r="H360">
        <v>1814</v>
      </c>
      <c r="I360" s="63">
        <v>44767</v>
      </c>
      <c r="J360">
        <v>143888889</v>
      </c>
      <c r="K360" s="63">
        <v>44768</v>
      </c>
      <c r="L360" s="63">
        <v>48408</v>
      </c>
      <c r="M360" s="63">
        <v>45273</v>
      </c>
      <c r="N360">
        <v>8.6</v>
      </c>
      <c r="O360">
        <v>-1</v>
      </c>
      <c r="P360">
        <v>0</v>
      </c>
      <c r="Q360">
        <v>-1843465.8660253286</v>
      </c>
      <c r="R360">
        <v>-1854038.4692772925</v>
      </c>
      <c r="S360">
        <v>-1124796.8267983794</v>
      </c>
      <c r="T360">
        <v>0</v>
      </c>
      <c r="U360">
        <v>718669.03922694921</v>
      </c>
      <c r="V360">
        <v>718669.03922694921</v>
      </c>
      <c r="W360">
        <v>-10572.603251963854</v>
      </c>
      <c r="X360">
        <v>-11613.032416374999</v>
      </c>
      <c r="Y360">
        <v>1040.4291644111454</v>
      </c>
      <c r="Z360">
        <v>729241.64247891307</v>
      </c>
      <c r="AA360">
        <v>0</v>
      </c>
      <c r="AB360">
        <v>718669.03922694921</v>
      </c>
    </row>
    <row r="361" spans="7:28" x14ac:dyDescent="0.25">
      <c r="G361">
        <v>1525292076</v>
      </c>
      <c r="H361">
        <v>1814</v>
      </c>
      <c r="I361" s="63">
        <v>44767</v>
      </c>
      <c r="J361">
        <v>65000000</v>
      </c>
      <c r="K361" s="63">
        <v>44768</v>
      </c>
      <c r="L361" s="63">
        <v>48408</v>
      </c>
      <c r="M361" s="63">
        <v>45273</v>
      </c>
      <c r="N361">
        <v>8.5500000000000007</v>
      </c>
      <c r="O361">
        <v>-1</v>
      </c>
      <c r="P361">
        <v>0</v>
      </c>
      <c r="Q361">
        <v>-1030994.6744222194</v>
      </c>
      <c r="R361">
        <v>-1035819.1089687124</v>
      </c>
      <c r="S361">
        <v>-706942.97128222883</v>
      </c>
      <c r="T361">
        <v>0</v>
      </c>
      <c r="U361">
        <v>324051.70313999057</v>
      </c>
      <c r="V361">
        <v>324051.70313999057</v>
      </c>
      <c r="W361">
        <v>-4824.4345464929938</v>
      </c>
      <c r="X361">
        <v>-5336.3194444444416</v>
      </c>
      <c r="Y361">
        <v>511.88489795144778</v>
      </c>
      <c r="Z361">
        <v>328876.13768648356</v>
      </c>
      <c r="AA361">
        <v>0</v>
      </c>
      <c r="AB361">
        <v>324051.70313999057</v>
      </c>
    </row>
    <row r="362" spans="7:28" x14ac:dyDescent="0.25">
      <c r="G362">
        <v>1525345291</v>
      </c>
      <c r="H362">
        <v>1814</v>
      </c>
      <c r="I362" s="63">
        <v>44796</v>
      </c>
      <c r="J362">
        <v>225000000</v>
      </c>
      <c r="K362" s="63">
        <v>44795</v>
      </c>
      <c r="L362" s="63">
        <v>48435</v>
      </c>
      <c r="M362" s="63">
        <v>45271</v>
      </c>
      <c r="N362">
        <v>8.41</v>
      </c>
      <c r="O362">
        <v>-1</v>
      </c>
      <c r="P362">
        <v>0</v>
      </c>
      <c r="Q362">
        <v>-5552654.4301740825</v>
      </c>
      <c r="R362">
        <v>-5569811.9571698308</v>
      </c>
      <c r="S362">
        <v>-4429766.2635341883</v>
      </c>
      <c r="T362">
        <v>0</v>
      </c>
      <c r="U362">
        <v>1122888.1666398942</v>
      </c>
      <c r="V362">
        <v>1122888.1666398942</v>
      </c>
      <c r="W362">
        <v>-17157.526995748281</v>
      </c>
      <c r="X362">
        <v>-19356.249999999989</v>
      </c>
      <c r="Y362">
        <v>2198.7230042517076</v>
      </c>
      <c r="Z362">
        <v>1140045.6936356425</v>
      </c>
      <c r="AA362">
        <v>0</v>
      </c>
      <c r="AB362">
        <v>1122888.1666398942</v>
      </c>
    </row>
    <row r="363" spans="7:28" x14ac:dyDescent="0.25">
      <c r="G363">
        <v>1525345292</v>
      </c>
      <c r="H363">
        <v>1814</v>
      </c>
      <c r="I363" s="63">
        <v>44796</v>
      </c>
      <c r="J363">
        <v>220000000</v>
      </c>
      <c r="K363" s="63">
        <v>44795</v>
      </c>
      <c r="L363" s="63">
        <v>48435</v>
      </c>
      <c r="M363" s="63">
        <v>45271</v>
      </c>
      <c r="N363">
        <v>8.51</v>
      </c>
      <c r="O363">
        <v>-1</v>
      </c>
      <c r="P363">
        <v>0</v>
      </c>
      <c r="Q363">
        <v>-4079080.7565412968</v>
      </c>
      <c r="R363">
        <v>-4095527.3099030405</v>
      </c>
      <c r="S363">
        <v>-2977039.1060215682</v>
      </c>
      <c r="T363">
        <v>0</v>
      </c>
      <c r="U363">
        <v>1102041.6505197287</v>
      </c>
      <c r="V363">
        <v>1102041.6505197287</v>
      </c>
      <c r="W363">
        <v>-16446.553361743689</v>
      </c>
      <c r="X363">
        <v>-18314.999999999996</v>
      </c>
      <c r="Y363">
        <v>1868.4466382563078</v>
      </c>
      <c r="Z363">
        <v>1118488.2038814723</v>
      </c>
      <c r="AA363">
        <v>0</v>
      </c>
      <c r="AB363">
        <v>1102041.6505197287</v>
      </c>
    </row>
    <row r="364" spans="7:28" x14ac:dyDescent="0.25">
      <c r="G364">
        <v>1525363227</v>
      </c>
      <c r="H364">
        <v>1814</v>
      </c>
      <c r="I364" s="63">
        <v>44816</v>
      </c>
      <c r="J364">
        <v>45643228</v>
      </c>
      <c r="K364" s="63">
        <v>44817</v>
      </c>
      <c r="L364" s="63">
        <v>48457</v>
      </c>
      <c r="M364" s="63">
        <v>45293</v>
      </c>
      <c r="N364">
        <v>8.6349999999999998</v>
      </c>
      <c r="O364">
        <v>-1</v>
      </c>
      <c r="P364">
        <v>0</v>
      </c>
      <c r="Q364">
        <v>-420282.25803910568</v>
      </c>
      <c r="R364">
        <v>-423602.28731668741</v>
      </c>
      <c r="S364">
        <v>-189419.58937162161</v>
      </c>
      <c r="T364">
        <v>0</v>
      </c>
      <c r="U364">
        <v>230862.66866748407</v>
      </c>
      <c r="V364">
        <v>230862.66866748407</v>
      </c>
      <c r="W364">
        <v>-3320.0292775817215</v>
      </c>
      <c r="X364">
        <v>-3638.9063523000004</v>
      </c>
      <c r="Y364">
        <v>318.87707471827889</v>
      </c>
      <c r="Z364">
        <v>234182.6979450658</v>
      </c>
      <c r="AA364">
        <v>0</v>
      </c>
      <c r="AB364">
        <v>230862.66866748407</v>
      </c>
    </row>
    <row r="365" spans="7:28" x14ac:dyDescent="0.25">
      <c r="G365">
        <v>1525372284</v>
      </c>
      <c r="H365">
        <v>1814</v>
      </c>
      <c r="I365" s="63">
        <v>44824</v>
      </c>
      <c r="J365">
        <v>250000000</v>
      </c>
      <c r="K365" s="63">
        <v>44817</v>
      </c>
      <c r="L365" s="63">
        <v>48457</v>
      </c>
      <c r="M365" s="63">
        <v>45293</v>
      </c>
      <c r="N365">
        <v>8.64</v>
      </c>
      <c r="O365">
        <v>-1</v>
      </c>
      <c r="P365">
        <v>0</v>
      </c>
      <c r="Q365">
        <v>-2225691.1908882856</v>
      </c>
      <c r="R365">
        <v>-2243857.2881072164</v>
      </c>
      <c r="S365">
        <v>-960959.6763471663</v>
      </c>
      <c r="T365">
        <v>0</v>
      </c>
      <c r="U365">
        <v>1264731.5145411193</v>
      </c>
      <c r="V365">
        <v>1264731.5145411193</v>
      </c>
      <c r="W365">
        <v>-18166.097218930721</v>
      </c>
      <c r="X365">
        <v>-19896.527777777774</v>
      </c>
      <c r="Y365">
        <v>1730.4305588470525</v>
      </c>
      <c r="Z365">
        <v>1282897.6117600501</v>
      </c>
      <c r="AA365">
        <v>0</v>
      </c>
      <c r="AB365">
        <v>1264731.5145411193</v>
      </c>
    </row>
    <row r="366" spans="7:28" x14ac:dyDescent="0.25">
      <c r="G366">
        <v>1525388144</v>
      </c>
      <c r="H366">
        <v>1814</v>
      </c>
      <c r="I366" s="63">
        <v>44831</v>
      </c>
      <c r="J366">
        <v>-53110802</v>
      </c>
      <c r="K366" s="63">
        <v>44832</v>
      </c>
      <c r="L366" s="63">
        <v>47380</v>
      </c>
      <c r="M366" s="63">
        <v>45280</v>
      </c>
      <c r="N366">
        <v>9.44</v>
      </c>
      <c r="O366">
        <v>1</v>
      </c>
      <c r="P366">
        <v>0</v>
      </c>
      <c r="Q366">
        <v>-1526155.919931747</v>
      </c>
      <c r="R366">
        <v>-1522393.949172169</v>
      </c>
      <c r="S366">
        <v>-1695996.4895057194</v>
      </c>
      <c r="T366">
        <v>0</v>
      </c>
      <c r="U366">
        <v>-169840.56957397237</v>
      </c>
      <c r="V366">
        <v>-169840.56957397237</v>
      </c>
      <c r="W366">
        <v>3761.9707595780492</v>
      </c>
      <c r="X366">
        <v>3045.0193146666652</v>
      </c>
      <c r="Y366">
        <v>716.95144491138399</v>
      </c>
      <c r="Z366">
        <v>-173602.54033355042</v>
      </c>
      <c r="AA366">
        <v>0</v>
      </c>
      <c r="AB366">
        <v>-169840.56957397237</v>
      </c>
    </row>
    <row r="367" spans="7:28" x14ac:dyDescent="0.25">
      <c r="G367">
        <v>1525412170</v>
      </c>
      <c r="H367">
        <v>1814</v>
      </c>
      <c r="I367" s="63">
        <v>44839</v>
      </c>
      <c r="J367">
        <v>-50000000</v>
      </c>
      <c r="K367" s="63">
        <v>44840</v>
      </c>
      <c r="L367" s="63">
        <v>48480</v>
      </c>
      <c r="M367" s="63">
        <v>45288</v>
      </c>
      <c r="N367">
        <v>9.18</v>
      </c>
      <c r="O367">
        <v>1</v>
      </c>
      <c r="P367">
        <v>0</v>
      </c>
      <c r="Q367">
        <v>-1190003.7605621107</v>
      </c>
      <c r="R367">
        <v>-1186779.7955866829</v>
      </c>
      <c r="S367">
        <v>-1449372.9027254395</v>
      </c>
      <c r="T367">
        <v>0</v>
      </c>
      <c r="U367">
        <v>-259369.14216332883</v>
      </c>
      <c r="V367">
        <v>-259369.14216332883</v>
      </c>
      <c r="W367">
        <v>3223.9649754278362</v>
      </c>
      <c r="X367">
        <v>3227.9166666666665</v>
      </c>
      <c r="Y367">
        <v>-3.9516912388303354</v>
      </c>
      <c r="Z367">
        <v>-262593.10713875666</v>
      </c>
      <c r="AA367">
        <v>0</v>
      </c>
      <c r="AB367">
        <v>-259369.14216332883</v>
      </c>
    </row>
    <row r="368" spans="7:28" x14ac:dyDescent="0.25">
      <c r="G368">
        <v>1525501881</v>
      </c>
      <c r="H368">
        <v>1814</v>
      </c>
      <c r="I368" s="63">
        <v>44876</v>
      </c>
      <c r="J368">
        <v>-950883891</v>
      </c>
      <c r="K368" s="63">
        <v>44916</v>
      </c>
      <c r="L368" s="63">
        <v>45644</v>
      </c>
      <c r="M368" s="63">
        <v>45280</v>
      </c>
      <c r="N368">
        <v>10.15</v>
      </c>
      <c r="O368">
        <v>1</v>
      </c>
      <c r="P368">
        <v>0</v>
      </c>
      <c r="Q368">
        <v>7409104.8100045174</v>
      </c>
      <c r="R368">
        <v>7452337.0378298759</v>
      </c>
      <c r="S368">
        <v>7206361.8246974349</v>
      </c>
      <c r="T368">
        <v>0</v>
      </c>
      <c r="U368">
        <v>-202742.98530708253</v>
      </c>
      <c r="V368">
        <v>-202742.98530708253</v>
      </c>
      <c r="W368">
        <v>43232.22782535851</v>
      </c>
      <c r="X368">
        <v>35763.799678166622</v>
      </c>
      <c r="Y368">
        <v>7468.4281471918875</v>
      </c>
      <c r="Z368">
        <v>-245975.21313244104</v>
      </c>
      <c r="AA368">
        <v>0</v>
      </c>
      <c r="AB368">
        <v>-202742.98530708253</v>
      </c>
    </row>
    <row r="369" spans="7:28" x14ac:dyDescent="0.25">
      <c r="G369">
        <v>1525530588</v>
      </c>
      <c r="H369">
        <v>1814</v>
      </c>
      <c r="I369" s="63">
        <v>44893</v>
      </c>
      <c r="J369">
        <v>225000000</v>
      </c>
      <c r="K369" s="63">
        <v>44894</v>
      </c>
      <c r="L369" s="63">
        <v>45986</v>
      </c>
      <c r="M369" s="63">
        <v>45286</v>
      </c>
      <c r="N369">
        <v>9.1349999999999998</v>
      </c>
      <c r="O369">
        <v>-1</v>
      </c>
      <c r="P369">
        <v>0</v>
      </c>
      <c r="Q369">
        <v>-3362685.9608222991</v>
      </c>
      <c r="R369">
        <v>-3382185.7213568836</v>
      </c>
      <c r="S369">
        <v>-3199026.1767329425</v>
      </c>
      <c r="T369">
        <v>0</v>
      </c>
      <c r="U369">
        <v>163659.78408935666</v>
      </c>
      <c r="V369">
        <v>163659.78408935666</v>
      </c>
      <c r="W369">
        <v>-19499.760534584522</v>
      </c>
      <c r="X369">
        <v>-14801.249999999998</v>
      </c>
      <c r="Y369">
        <v>-4698.5105345845241</v>
      </c>
      <c r="Z369">
        <v>183159.54462394118</v>
      </c>
      <c r="AA369">
        <v>0</v>
      </c>
      <c r="AB369">
        <v>163659.78408935666</v>
      </c>
    </row>
    <row r="370" spans="7:28" x14ac:dyDescent="0.25">
      <c r="G370">
        <v>1525556096</v>
      </c>
      <c r="H370">
        <v>1814</v>
      </c>
      <c r="I370" s="63">
        <v>44909</v>
      </c>
      <c r="J370">
        <v>310000000</v>
      </c>
      <c r="K370" s="63">
        <v>44910</v>
      </c>
      <c r="L370" s="63">
        <v>46002</v>
      </c>
      <c r="M370" s="63">
        <v>45274</v>
      </c>
      <c r="N370">
        <v>8.68</v>
      </c>
      <c r="O370">
        <v>-1</v>
      </c>
      <c r="P370">
        <v>0</v>
      </c>
      <c r="Q370">
        <v>-7429497.8598836958</v>
      </c>
      <c r="R370">
        <v>-7457240.9589630589</v>
      </c>
      <c r="S370">
        <v>-7196821.6623712033</v>
      </c>
      <c r="T370">
        <v>0</v>
      </c>
      <c r="U370">
        <v>232676.19751249254</v>
      </c>
      <c r="V370">
        <v>232676.19751249254</v>
      </c>
      <c r="W370">
        <v>-27743.099079363048</v>
      </c>
      <c r="X370">
        <v>-24327.25</v>
      </c>
      <c r="Y370">
        <v>-3415.8490793630481</v>
      </c>
      <c r="Z370">
        <v>260419.29659185559</v>
      </c>
      <c r="AA370">
        <v>0</v>
      </c>
      <c r="AB370">
        <v>232676.19751249254</v>
      </c>
    </row>
    <row r="371" spans="7:28" x14ac:dyDescent="0.25">
      <c r="G371">
        <v>1525556202</v>
      </c>
      <c r="H371">
        <v>1814</v>
      </c>
      <c r="I371" s="63">
        <v>44917</v>
      </c>
      <c r="J371">
        <v>-102947826</v>
      </c>
      <c r="K371" s="63">
        <v>44917</v>
      </c>
      <c r="L371" s="63">
        <v>48557</v>
      </c>
      <c r="M371" s="63">
        <v>45281</v>
      </c>
      <c r="N371">
        <v>8.3849999999999998</v>
      </c>
      <c r="O371">
        <v>1</v>
      </c>
      <c r="P371">
        <v>0</v>
      </c>
      <c r="Q371">
        <v>2703126.4722493663</v>
      </c>
      <c r="R371">
        <v>2710977.1890885532</v>
      </c>
      <c r="S371">
        <v>2176369.4738664255</v>
      </c>
      <c r="T371">
        <v>0</v>
      </c>
      <c r="U371">
        <v>-526756.99838294089</v>
      </c>
      <c r="V371">
        <v>-526756.99838294089</v>
      </c>
      <c r="W371">
        <v>7850.7168391868472</v>
      </c>
      <c r="X371">
        <v>8919.2852581666648</v>
      </c>
      <c r="Y371">
        <v>-1068.5684189798176</v>
      </c>
      <c r="Z371">
        <v>-534607.71522212774</v>
      </c>
      <c r="AA371">
        <v>0</v>
      </c>
      <c r="AB371">
        <v>-526756.99838294089</v>
      </c>
    </row>
    <row r="372" spans="7:28" x14ac:dyDescent="0.25">
      <c r="G372">
        <v>1525556203</v>
      </c>
      <c r="H372">
        <v>1814</v>
      </c>
      <c r="I372" s="63">
        <v>44917</v>
      </c>
      <c r="J372">
        <v>-325000000</v>
      </c>
      <c r="K372" s="63">
        <v>44917</v>
      </c>
      <c r="L372" s="63">
        <v>48557</v>
      </c>
      <c r="M372" s="63">
        <v>45281</v>
      </c>
      <c r="N372">
        <v>8.39</v>
      </c>
      <c r="O372">
        <v>1</v>
      </c>
      <c r="P372">
        <v>0</v>
      </c>
      <c r="Q372">
        <v>8431808.1933151484</v>
      </c>
      <c r="R372">
        <v>8456567.588830322</v>
      </c>
      <c r="S372">
        <v>6768545.9215138257</v>
      </c>
      <c r="T372">
        <v>0</v>
      </c>
      <c r="U372">
        <v>-1663262.2718013227</v>
      </c>
      <c r="V372">
        <v>-1663262.2718013227</v>
      </c>
      <c r="W372">
        <v>24759.395515173674</v>
      </c>
      <c r="X372">
        <v>28112.499999999989</v>
      </c>
      <c r="Y372">
        <v>-3353.1044848263155</v>
      </c>
      <c r="Z372">
        <v>-1688021.6673164964</v>
      </c>
      <c r="AA372">
        <v>0</v>
      </c>
      <c r="AB372">
        <v>-1663262.2718013227</v>
      </c>
    </row>
    <row r="373" spans="7:28" x14ac:dyDescent="0.25">
      <c r="G373">
        <v>1525580688</v>
      </c>
      <c r="H373">
        <v>1814</v>
      </c>
      <c r="I373" s="63">
        <v>44932</v>
      </c>
      <c r="J373">
        <v>-446023077</v>
      </c>
      <c r="K373" s="63">
        <v>44932</v>
      </c>
      <c r="L373" s="63">
        <v>48572</v>
      </c>
      <c r="M373" s="63">
        <v>45268</v>
      </c>
      <c r="N373">
        <v>8.5</v>
      </c>
      <c r="O373">
        <v>1</v>
      </c>
      <c r="P373">
        <v>0</v>
      </c>
      <c r="Q373">
        <v>9025037.9343657494</v>
      </c>
      <c r="R373">
        <v>9058333.835185051</v>
      </c>
      <c r="S373">
        <v>6725515.423034966</v>
      </c>
      <c r="T373">
        <v>0</v>
      </c>
      <c r="U373">
        <v>-2299522.5113307834</v>
      </c>
      <c r="V373">
        <v>-2299522.5113307834</v>
      </c>
      <c r="W373">
        <v>33295.900819301605</v>
      </c>
      <c r="X373">
        <v>37255.316459416652</v>
      </c>
      <c r="Y373">
        <v>-3959.4156401150467</v>
      </c>
      <c r="Z373">
        <v>-2332818.412150085</v>
      </c>
      <c r="AA373">
        <v>0</v>
      </c>
      <c r="AB373">
        <v>-2299522.5113307834</v>
      </c>
    </row>
    <row r="374" spans="7:28" x14ac:dyDescent="0.25">
      <c r="G374">
        <v>1525581002</v>
      </c>
      <c r="H374">
        <v>1814</v>
      </c>
      <c r="I374" s="63">
        <v>44936</v>
      </c>
      <c r="J374">
        <v>1210000000</v>
      </c>
      <c r="K374" s="63">
        <v>44937</v>
      </c>
      <c r="L374" s="63">
        <v>45301</v>
      </c>
      <c r="M374" s="63">
        <v>45273</v>
      </c>
      <c r="N374">
        <v>10.83</v>
      </c>
      <c r="O374">
        <v>-1</v>
      </c>
      <c r="P374">
        <v>0</v>
      </c>
      <c r="Q374">
        <v>-1266419.4287367016</v>
      </c>
      <c r="R374">
        <v>-1266009.9790426753</v>
      </c>
      <c r="S374">
        <v>-1268343.1833500266</v>
      </c>
      <c r="T374">
        <v>0</v>
      </c>
      <c r="U374">
        <v>-1923.7546133249998</v>
      </c>
      <c r="V374">
        <v>-1923.7546133249998</v>
      </c>
      <c r="W374">
        <v>409.44969402626157</v>
      </c>
      <c r="X374">
        <v>-22704.3055555555</v>
      </c>
      <c r="Y374">
        <v>23113.755249581762</v>
      </c>
      <c r="Z374">
        <v>-2333.2043073512614</v>
      </c>
      <c r="AA374">
        <v>0</v>
      </c>
      <c r="AB374">
        <v>-1923.7546133249998</v>
      </c>
    </row>
    <row r="375" spans="7:28" x14ac:dyDescent="0.25">
      <c r="G375">
        <v>1525581011</v>
      </c>
      <c r="H375">
        <v>1814</v>
      </c>
      <c r="I375" s="63">
        <v>44936</v>
      </c>
      <c r="J375">
        <v>168491647</v>
      </c>
      <c r="K375" s="63">
        <v>44936</v>
      </c>
      <c r="L375" s="63">
        <v>46028</v>
      </c>
      <c r="M375" s="63">
        <v>45273</v>
      </c>
      <c r="N375">
        <v>8.7149999999999999</v>
      </c>
      <c r="O375">
        <v>-1</v>
      </c>
      <c r="P375">
        <v>0</v>
      </c>
      <c r="Q375">
        <v>-3893906.7189002894</v>
      </c>
      <c r="R375">
        <v>-3909070.9451922812</v>
      </c>
      <c r="S375">
        <v>-3759872.1812880598</v>
      </c>
      <c r="T375">
        <v>0</v>
      </c>
      <c r="U375">
        <v>134034.53761222959</v>
      </c>
      <c r="V375">
        <v>134034.53761222959</v>
      </c>
      <c r="W375">
        <v>-15164.22629199177</v>
      </c>
      <c r="X375">
        <v>-13060.442804263881</v>
      </c>
      <c r="Y375">
        <v>-2103.7834877278892</v>
      </c>
      <c r="Z375">
        <v>149198.76390422136</v>
      </c>
      <c r="AA375">
        <v>0</v>
      </c>
      <c r="AB375">
        <v>134034.53761222959</v>
      </c>
    </row>
    <row r="376" spans="7:28" x14ac:dyDescent="0.25">
      <c r="G376">
        <v>1525634844</v>
      </c>
      <c r="H376">
        <v>1814</v>
      </c>
      <c r="I376" s="63">
        <v>44953</v>
      </c>
      <c r="J376">
        <v>-375000000</v>
      </c>
      <c r="K376" s="63">
        <v>44956</v>
      </c>
      <c r="L376" s="63">
        <v>45684</v>
      </c>
      <c r="M376" s="63">
        <v>45293</v>
      </c>
      <c r="N376">
        <v>9.83</v>
      </c>
      <c r="O376">
        <v>1</v>
      </c>
      <c r="P376">
        <v>0</v>
      </c>
      <c r="Q376">
        <v>3859377.2966728806</v>
      </c>
      <c r="R376">
        <v>3879635.4768886268</v>
      </c>
      <c r="S376">
        <v>3759911.3431024849</v>
      </c>
      <c r="T376">
        <v>0</v>
      </c>
      <c r="U376">
        <v>-99465.953570395708</v>
      </c>
      <c r="V376">
        <v>-99465.953570395708</v>
      </c>
      <c r="W376">
        <v>20258.180215746164</v>
      </c>
      <c r="X376">
        <v>17448.958333333336</v>
      </c>
      <c r="Y376">
        <v>2809.2218824128286</v>
      </c>
      <c r="Z376">
        <v>-119724.13378614187</v>
      </c>
      <c r="AA376">
        <v>0</v>
      </c>
      <c r="AB376">
        <v>-99465.953570395708</v>
      </c>
    </row>
    <row r="377" spans="7:28" x14ac:dyDescent="0.25">
      <c r="G377">
        <v>1525634876</v>
      </c>
      <c r="H377">
        <v>1814</v>
      </c>
      <c r="I377" s="63">
        <v>44958</v>
      </c>
      <c r="J377">
        <v>50000000</v>
      </c>
      <c r="K377" s="63">
        <v>44959</v>
      </c>
      <c r="L377" s="63">
        <v>48599</v>
      </c>
      <c r="M377" s="63">
        <v>45267</v>
      </c>
      <c r="N377">
        <v>8.33</v>
      </c>
      <c r="O377">
        <v>-1</v>
      </c>
      <c r="P377">
        <v>0</v>
      </c>
      <c r="Q377">
        <v>-1564523.5694489107</v>
      </c>
      <c r="R377">
        <v>-1568386.4562028497</v>
      </c>
      <c r="S377">
        <v>-1307090.9468365349</v>
      </c>
      <c r="T377">
        <v>0</v>
      </c>
      <c r="U377">
        <v>257432.62261237577</v>
      </c>
      <c r="V377">
        <v>257432.62261237577</v>
      </c>
      <c r="W377">
        <v>-3862.8867539390922</v>
      </c>
      <c r="X377">
        <v>-4412.4999999999991</v>
      </c>
      <c r="Y377">
        <v>549.61324606090693</v>
      </c>
      <c r="Z377">
        <v>261295.50936631486</v>
      </c>
      <c r="AA377">
        <v>0</v>
      </c>
      <c r="AB377">
        <v>257432.62261237577</v>
      </c>
    </row>
    <row r="378" spans="7:28" x14ac:dyDescent="0.25">
      <c r="G378">
        <v>1525661537</v>
      </c>
      <c r="H378">
        <v>1814</v>
      </c>
      <c r="I378" s="63">
        <v>44970</v>
      </c>
      <c r="J378">
        <v>-290000000</v>
      </c>
      <c r="K378" s="63">
        <v>44971</v>
      </c>
      <c r="L378" s="63">
        <v>46427</v>
      </c>
      <c r="M378" s="63">
        <v>45279</v>
      </c>
      <c r="N378">
        <v>9.35</v>
      </c>
      <c r="O378">
        <v>1</v>
      </c>
      <c r="P378">
        <v>0</v>
      </c>
      <c r="Q378">
        <v>-483114.63652105629</v>
      </c>
      <c r="R378">
        <v>-457443.17339746654</v>
      </c>
      <c r="S378">
        <v>-950105.02999208868</v>
      </c>
      <c r="T378">
        <v>0</v>
      </c>
      <c r="U378">
        <v>-466990.39347103238</v>
      </c>
      <c r="V378">
        <v>-466990.39347103238</v>
      </c>
      <c r="W378">
        <v>25671.463123589754</v>
      </c>
      <c r="X378">
        <v>17349.25</v>
      </c>
      <c r="Y378">
        <v>8322.2131235897541</v>
      </c>
      <c r="Z378">
        <v>-492661.85659462214</v>
      </c>
      <c r="AA378">
        <v>0</v>
      </c>
      <c r="AB378">
        <v>-466990.39347103238</v>
      </c>
    </row>
    <row r="379" spans="7:28" x14ac:dyDescent="0.25">
      <c r="G379">
        <v>1525668361</v>
      </c>
      <c r="H379">
        <v>1814</v>
      </c>
      <c r="I379" s="63">
        <v>44971</v>
      </c>
      <c r="J379">
        <v>-100000000</v>
      </c>
      <c r="K379" s="63">
        <v>44972</v>
      </c>
      <c r="L379" s="63">
        <v>46428</v>
      </c>
      <c r="M379" s="63">
        <v>45280</v>
      </c>
      <c r="N379">
        <v>9.43</v>
      </c>
      <c r="O379">
        <v>1</v>
      </c>
      <c r="P379">
        <v>0</v>
      </c>
      <c r="Q379">
        <v>-398821.52549780533</v>
      </c>
      <c r="R379">
        <v>-390027.85742507502</v>
      </c>
      <c r="S379">
        <v>-560299.15152201802</v>
      </c>
      <c r="T379">
        <v>0</v>
      </c>
      <c r="U379">
        <v>-161477.62602421269</v>
      </c>
      <c r="V379">
        <v>-161477.62602421269</v>
      </c>
      <c r="W379">
        <v>8793.6680727303028</v>
      </c>
      <c r="X379">
        <v>5761.1111111111095</v>
      </c>
      <c r="Y379">
        <v>3032.5569616191933</v>
      </c>
      <c r="Z379">
        <v>-170271.29409694299</v>
      </c>
      <c r="AA379">
        <v>0</v>
      </c>
      <c r="AB379">
        <v>-161477.62602421269</v>
      </c>
    </row>
    <row r="380" spans="7:28" x14ac:dyDescent="0.25">
      <c r="G380">
        <v>1525672586</v>
      </c>
      <c r="H380">
        <v>1814</v>
      </c>
      <c r="I380" s="63">
        <v>44972</v>
      </c>
      <c r="J380">
        <v>-170000000</v>
      </c>
      <c r="K380" s="63">
        <v>44972</v>
      </c>
      <c r="L380" s="63">
        <v>46428</v>
      </c>
      <c r="M380" s="63">
        <v>45280</v>
      </c>
      <c r="N380">
        <v>9.4499999999999993</v>
      </c>
      <c r="O380">
        <v>1</v>
      </c>
      <c r="P380">
        <v>0</v>
      </c>
      <c r="Q380">
        <v>-772883.76224222779</v>
      </c>
      <c r="R380">
        <v>-757959.11291723698</v>
      </c>
      <c r="S380">
        <v>-1047485.2726564407</v>
      </c>
      <c r="T380">
        <v>0</v>
      </c>
      <c r="U380">
        <v>-274601.51041421294</v>
      </c>
      <c r="V380">
        <v>-274601.51041421294</v>
      </c>
      <c r="W380">
        <v>14924.649324990809</v>
      </c>
      <c r="X380">
        <v>9699.4444444444453</v>
      </c>
      <c r="Y380">
        <v>5225.2048805463637</v>
      </c>
      <c r="Z380">
        <v>-289526.15973920375</v>
      </c>
      <c r="AA380">
        <v>0</v>
      </c>
      <c r="AB380">
        <v>-274601.51041421294</v>
      </c>
    </row>
    <row r="381" spans="7:28" x14ac:dyDescent="0.25">
      <c r="G381">
        <v>1525672803</v>
      </c>
      <c r="H381">
        <v>1814</v>
      </c>
      <c r="I381" s="63">
        <v>44974</v>
      </c>
      <c r="J381">
        <v>68185817</v>
      </c>
      <c r="K381" s="63">
        <v>44974</v>
      </c>
      <c r="L381" s="63">
        <v>48614</v>
      </c>
      <c r="M381" s="63">
        <v>45282</v>
      </c>
      <c r="N381">
        <v>8.7899999999999991</v>
      </c>
      <c r="O381">
        <v>-1</v>
      </c>
      <c r="P381">
        <v>0</v>
      </c>
      <c r="Q381">
        <v>-65400.185814239085</v>
      </c>
      <c r="R381">
        <v>-70165.877825476229</v>
      </c>
      <c r="S381">
        <v>293031.67593452334</v>
      </c>
      <c r="T381">
        <v>0</v>
      </c>
      <c r="U381">
        <v>358431.86174876243</v>
      </c>
      <c r="V381">
        <v>358431.86174876243</v>
      </c>
      <c r="W381">
        <v>-4765.6920112371445</v>
      </c>
      <c r="X381">
        <v>-5140.4529816111108</v>
      </c>
      <c r="Y381">
        <v>374.7609703739663</v>
      </c>
      <c r="Z381">
        <v>363197.55375999957</v>
      </c>
      <c r="AA381">
        <v>0</v>
      </c>
      <c r="AB381">
        <v>358431.86174876243</v>
      </c>
    </row>
    <row r="382" spans="7:28" x14ac:dyDescent="0.25">
      <c r="G382">
        <v>1525672805</v>
      </c>
      <c r="H382">
        <v>1814</v>
      </c>
      <c r="I382" s="63">
        <v>44974</v>
      </c>
      <c r="J382">
        <v>-380276439</v>
      </c>
      <c r="K382" s="63">
        <v>44974</v>
      </c>
      <c r="L382" s="63">
        <v>46430</v>
      </c>
      <c r="M382" s="63">
        <v>45282</v>
      </c>
      <c r="N382">
        <v>9.3800000000000008</v>
      </c>
      <c r="O382">
        <v>1</v>
      </c>
      <c r="P382">
        <v>0</v>
      </c>
      <c r="Q382">
        <v>-1054189.0628096759</v>
      </c>
      <c r="R382">
        <v>-1020615.3345610052</v>
      </c>
      <c r="S382">
        <v>-1669552.9960676879</v>
      </c>
      <c r="T382">
        <v>0</v>
      </c>
      <c r="U382">
        <v>-615363.93325801194</v>
      </c>
      <c r="V382">
        <v>-615363.93325801194</v>
      </c>
      <c r="W382">
        <v>33573.728248670697</v>
      </c>
      <c r="X382">
        <v>22436.309900999979</v>
      </c>
      <c r="Y382">
        <v>11137.418347670719</v>
      </c>
      <c r="Z382">
        <v>-648937.66150668263</v>
      </c>
      <c r="AA382">
        <v>0</v>
      </c>
      <c r="AB382">
        <v>-615363.93325801194</v>
      </c>
    </row>
    <row r="383" spans="7:28" x14ac:dyDescent="0.25">
      <c r="G383">
        <v>1525672884</v>
      </c>
      <c r="H383">
        <v>1814</v>
      </c>
      <c r="I383" s="63">
        <v>44980</v>
      </c>
      <c r="J383">
        <v>254399501</v>
      </c>
      <c r="K383" s="63">
        <v>44981</v>
      </c>
      <c r="L383" s="63">
        <v>46437</v>
      </c>
      <c r="M383" s="63">
        <v>45289</v>
      </c>
      <c r="N383">
        <v>9.4849999999999994</v>
      </c>
      <c r="O383">
        <v>-1</v>
      </c>
      <c r="P383">
        <v>0</v>
      </c>
      <c r="Q383">
        <v>1608584.9710247442</v>
      </c>
      <c r="R383">
        <v>1586316.8132096902</v>
      </c>
      <c r="S383">
        <v>2025272.8470643833</v>
      </c>
      <c r="T383">
        <v>0</v>
      </c>
      <c r="U383">
        <v>416687.87603963912</v>
      </c>
      <c r="V383">
        <v>416687.87603963912</v>
      </c>
      <c r="W383">
        <v>-22268.157815054059</v>
      </c>
      <c r="X383">
        <v>-14262.625357452782</v>
      </c>
      <c r="Y383">
        <v>-8005.5324576012772</v>
      </c>
      <c r="Z383">
        <v>438956.03385469317</v>
      </c>
      <c r="AA383">
        <v>0</v>
      </c>
      <c r="AB383">
        <v>416687.87603963912</v>
      </c>
    </row>
    <row r="384" spans="7:28" x14ac:dyDescent="0.25">
      <c r="G384">
        <v>1525672956</v>
      </c>
      <c r="H384">
        <v>1814</v>
      </c>
      <c r="I384" s="63">
        <v>44981</v>
      </c>
      <c r="J384">
        <v>-46300000</v>
      </c>
      <c r="K384" s="63">
        <v>44984</v>
      </c>
      <c r="L384" s="63">
        <v>46804</v>
      </c>
      <c r="M384" s="63">
        <v>45293</v>
      </c>
      <c r="N384">
        <v>9.31</v>
      </c>
      <c r="O384">
        <v>1</v>
      </c>
      <c r="P384">
        <v>0</v>
      </c>
      <c r="Q384">
        <v>-552426.14436673</v>
      </c>
      <c r="R384">
        <v>-548465.05581653118</v>
      </c>
      <c r="S384">
        <v>-661181.20334578864</v>
      </c>
      <c r="T384">
        <v>0</v>
      </c>
      <c r="U384">
        <v>-108755.05897905864</v>
      </c>
      <c r="V384">
        <v>-108755.05897905864</v>
      </c>
      <c r="W384">
        <v>3961.0885501988232</v>
      </c>
      <c r="X384">
        <v>2823.1424999999999</v>
      </c>
      <c r="Y384">
        <v>1137.9460501988233</v>
      </c>
      <c r="Z384">
        <v>-112716.14752925746</v>
      </c>
      <c r="AA384">
        <v>0</v>
      </c>
      <c r="AB384">
        <v>-108755.05897905864</v>
      </c>
    </row>
    <row r="385" spans="7:28" x14ac:dyDescent="0.25">
      <c r="G385">
        <v>1525673037</v>
      </c>
      <c r="H385">
        <v>1814</v>
      </c>
      <c r="I385" s="63">
        <v>44985</v>
      </c>
      <c r="J385">
        <v>-445000000</v>
      </c>
      <c r="K385" s="63">
        <v>44986</v>
      </c>
      <c r="L385" s="63">
        <v>46442</v>
      </c>
      <c r="M385" s="63">
        <v>45294</v>
      </c>
      <c r="N385">
        <v>9.5449999999999999</v>
      </c>
      <c r="O385">
        <v>1</v>
      </c>
      <c r="P385">
        <v>0</v>
      </c>
      <c r="Q385">
        <v>-3075547.5796062499</v>
      </c>
      <c r="R385">
        <v>-3715626.6129122227</v>
      </c>
      <c r="S385">
        <v>-4489552.3680552989</v>
      </c>
      <c r="T385">
        <v>679069.99999999674</v>
      </c>
      <c r="U385">
        <v>-1414004.788449049</v>
      </c>
      <c r="V385">
        <v>-734934.78844905226</v>
      </c>
      <c r="W385">
        <v>38990.966694023926</v>
      </c>
      <c r="X385">
        <v>24212.944444444456</v>
      </c>
      <c r="Y385">
        <v>14778.02224957947</v>
      </c>
      <c r="Z385">
        <v>-773925.75514307618</v>
      </c>
      <c r="AA385">
        <v>0</v>
      </c>
      <c r="AB385">
        <v>-734934.78844905226</v>
      </c>
    </row>
    <row r="386" spans="7:28" x14ac:dyDescent="0.25">
      <c r="G386">
        <v>1525674606</v>
      </c>
      <c r="H386">
        <v>1814</v>
      </c>
      <c r="I386" s="63">
        <v>44987</v>
      </c>
      <c r="J386">
        <v>214003761</v>
      </c>
      <c r="K386" s="63">
        <v>44988</v>
      </c>
      <c r="L386" s="63">
        <v>48628</v>
      </c>
      <c r="M386" s="63">
        <v>45268</v>
      </c>
      <c r="N386">
        <v>9.1</v>
      </c>
      <c r="O386">
        <v>-1</v>
      </c>
      <c r="P386">
        <v>0</v>
      </c>
      <c r="Q386">
        <v>3798286.0373124182</v>
      </c>
      <c r="R386">
        <v>3784341.4620904773</v>
      </c>
      <c r="S386">
        <v>4940062.5984933674</v>
      </c>
      <c r="T386">
        <v>0</v>
      </c>
      <c r="U386">
        <v>1141776.5611809492</v>
      </c>
      <c r="V386">
        <v>1141776.5611809492</v>
      </c>
      <c r="W386">
        <v>-13944.575221940875</v>
      </c>
      <c r="X386">
        <v>-14308.529242416662</v>
      </c>
      <c r="Y386">
        <v>363.95402047578682</v>
      </c>
      <c r="Z386">
        <v>1155721.1364028901</v>
      </c>
      <c r="AA386">
        <v>0</v>
      </c>
      <c r="AB386">
        <v>1141776.5611809492</v>
      </c>
    </row>
    <row r="387" spans="7:28" x14ac:dyDescent="0.25">
      <c r="G387">
        <v>1525674607</v>
      </c>
      <c r="H387">
        <v>1814</v>
      </c>
      <c r="I387" s="63">
        <v>44987</v>
      </c>
      <c r="J387">
        <v>50000000</v>
      </c>
      <c r="K387" s="63">
        <v>44988</v>
      </c>
      <c r="L387" s="63">
        <v>48628</v>
      </c>
      <c r="M387" s="63">
        <v>45268</v>
      </c>
      <c r="N387">
        <v>9.0850000000000009</v>
      </c>
      <c r="O387">
        <v>-1</v>
      </c>
      <c r="P387">
        <v>0</v>
      </c>
      <c r="Q387">
        <v>839519.59820590541</v>
      </c>
      <c r="R387">
        <v>836249.86188900098</v>
      </c>
      <c r="S387">
        <v>1106130.9561836384</v>
      </c>
      <c r="T387">
        <v>0</v>
      </c>
      <c r="U387">
        <v>266611.35797773302</v>
      </c>
      <c r="V387">
        <v>266611.35797773302</v>
      </c>
      <c r="W387">
        <v>-3269.7363169044256</v>
      </c>
      <c r="X387">
        <v>-3363.8888888888855</v>
      </c>
      <c r="Y387">
        <v>94.152571984459883</v>
      </c>
      <c r="Z387">
        <v>269881.09429463744</v>
      </c>
      <c r="AA387">
        <v>0</v>
      </c>
      <c r="AB387">
        <v>266611.35797773302</v>
      </c>
    </row>
    <row r="388" spans="7:28" x14ac:dyDescent="0.25">
      <c r="G388">
        <v>1525686250</v>
      </c>
      <c r="H388">
        <v>1814</v>
      </c>
      <c r="I388" s="63">
        <v>44994</v>
      </c>
      <c r="J388">
        <v>-217368421</v>
      </c>
      <c r="K388" s="63">
        <v>44995</v>
      </c>
      <c r="L388" s="63">
        <v>46451</v>
      </c>
      <c r="M388" s="63">
        <v>45275</v>
      </c>
      <c r="N388">
        <v>9.4350000000000005</v>
      </c>
      <c r="O388">
        <v>1</v>
      </c>
      <c r="P388">
        <v>0</v>
      </c>
      <c r="Q388">
        <v>-993528.99229799956</v>
      </c>
      <c r="R388">
        <v>-974457.70351546258</v>
      </c>
      <c r="S388">
        <v>-1356574.5659695789</v>
      </c>
      <c r="T388">
        <v>0</v>
      </c>
      <c r="U388">
        <v>-363045.57367157936</v>
      </c>
      <c r="V388">
        <v>-363045.57367157936</v>
      </c>
      <c r="W388">
        <v>19071.288782536983</v>
      </c>
      <c r="X388">
        <v>12498.684207500006</v>
      </c>
      <c r="Y388">
        <v>6572.6045750369776</v>
      </c>
      <c r="Z388">
        <v>-382116.86245411634</v>
      </c>
      <c r="AA388">
        <v>0</v>
      </c>
      <c r="AB388">
        <v>-363045.57367157936</v>
      </c>
    </row>
    <row r="389" spans="7:28" x14ac:dyDescent="0.25">
      <c r="G389">
        <v>1525686254</v>
      </c>
      <c r="H389">
        <v>1814</v>
      </c>
      <c r="I389" s="63">
        <v>44994</v>
      </c>
      <c r="J389">
        <v>-100000000</v>
      </c>
      <c r="K389" s="63">
        <v>44995</v>
      </c>
      <c r="L389" s="63">
        <v>46451</v>
      </c>
      <c r="M389" s="63">
        <v>45275</v>
      </c>
      <c r="N389">
        <v>9.43</v>
      </c>
      <c r="O389">
        <v>1</v>
      </c>
      <c r="P389">
        <v>0</v>
      </c>
      <c r="Q389">
        <v>-442811.72242416441</v>
      </c>
      <c r="R389">
        <v>-434034.31648952514</v>
      </c>
      <c r="S389">
        <v>-609816.51846725121</v>
      </c>
      <c r="T389">
        <v>0</v>
      </c>
      <c r="U389">
        <v>-167004.7960430868</v>
      </c>
      <c r="V389">
        <v>-167004.7960430868</v>
      </c>
      <c r="W389">
        <v>8777.4059346392751</v>
      </c>
      <c r="X389">
        <v>5763.8888888888941</v>
      </c>
      <c r="Y389">
        <v>3013.5170457503809</v>
      </c>
      <c r="Z389">
        <v>-175782.20197772607</v>
      </c>
      <c r="AA389">
        <v>0</v>
      </c>
      <c r="AB389">
        <v>-167004.7960430868</v>
      </c>
    </row>
    <row r="390" spans="7:28" x14ac:dyDescent="0.25">
      <c r="G390">
        <v>1525857513</v>
      </c>
      <c r="H390">
        <v>1814</v>
      </c>
      <c r="I390" s="63">
        <v>45229</v>
      </c>
      <c r="J390">
        <v>475000000</v>
      </c>
      <c r="K390" s="63">
        <v>45175</v>
      </c>
      <c r="L390" s="63">
        <v>45903</v>
      </c>
      <c r="M390" s="63">
        <v>45287</v>
      </c>
      <c r="N390">
        <v>10.25</v>
      </c>
      <c r="O390">
        <v>-1</v>
      </c>
      <c r="P390">
        <v>0</v>
      </c>
      <c r="Q390">
        <v>725803.94159804285</v>
      </c>
      <c r="R390">
        <v>688946.08379872143</v>
      </c>
      <c r="S390">
        <v>1009208.4303859025</v>
      </c>
      <c r="T390">
        <v>0</v>
      </c>
      <c r="U390">
        <v>283404.48878785968</v>
      </c>
      <c r="V390">
        <v>283404.48878785968</v>
      </c>
      <c r="W390">
        <v>-36857.857799321413</v>
      </c>
      <c r="X390">
        <v>-16545.833333333328</v>
      </c>
      <c r="Y390">
        <v>-20312.024465988085</v>
      </c>
      <c r="Z390">
        <v>320262.34658718109</v>
      </c>
      <c r="AA390">
        <v>0</v>
      </c>
      <c r="AB390">
        <v>283404.48878785968</v>
      </c>
    </row>
    <row r="391" spans="7:28" x14ac:dyDescent="0.25">
      <c r="G391">
        <v>1525857514</v>
      </c>
      <c r="H391">
        <v>1814</v>
      </c>
      <c r="I391" s="63">
        <v>45229</v>
      </c>
      <c r="J391">
        <v>-500000000</v>
      </c>
      <c r="K391" s="63">
        <v>45229</v>
      </c>
      <c r="L391" s="63">
        <v>45957</v>
      </c>
      <c r="M391" s="63">
        <v>45286</v>
      </c>
      <c r="N391">
        <v>10.61</v>
      </c>
      <c r="O391">
        <v>1</v>
      </c>
      <c r="P391">
        <v>0</v>
      </c>
      <c r="Q391">
        <v>-5120906.993075341</v>
      </c>
      <c r="R391">
        <v>-5081711.5086635351</v>
      </c>
      <c r="S391">
        <v>-5466166.6767974943</v>
      </c>
      <c r="T391">
        <v>0</v>
      </c>
      <c r="U391">
        <v>-345259.68372215331</v>
      </c>
      <c r="V391">
        <v>-345259.68372215331</v>
      </c>
      <c r="W391">
        <v>39195.484411805868</v>
      </c>
      <c r="X391">
        <v>12405.555555555551</v>
      </c>
      <c r="Y391">
        <v>26789.928856250317</v>
      </c>
      <c r="Z391">
        <v>-384455.16813395917</v>
      </c>
      <c r="AA391">
        <v>0</v>
      </c>
      <c r="AB391">
        <v>-345259.68372215331</v>
      </c>
    </row>
    <row r="392" spans="7:28" x14ac:dyDescent="0.25">
      <c r="G392">
        <v>1525857516</v>
      </c>
      <c r="H392">
        <v>1814</v>
      </c>
      <c r="I392" s="63">
        <v>45229</v>
      </c>
      <c r="J392">
        <v>71135616</v>
      </c>
      <c r="K392" s="63">
        <v>45230</v>
      </c>
      <c r="L392" s="63">
        <v>47050</v>
      </c>
      <c r="M392" s="63">
        <v>45286</v>
      </c>
      <c r="N392">
        <v>9.7654999999999994</v>
      </c>
      <c r="O392">
        <v>-1</v>
      </c>
      <c r="P392">
        <v>0</v>
      </c>
      <c r="Q392">
        <v>2533678.5262444355</v>
      </c>
      <c r="R392">
        <v>2528272.3969055042</v>
      </c>
      <c r="S392">
        <v>2720802.3607760519</v>
      </c>
      <c r="T392">
        <v>0</v>
      </c>
      <c r="U392">
        <v>187123.83453161642</v>
      </c>
      <c r="V392">
        <v>187123.83453161642</v>
      </c>
      <c r="W392">
        <v>-5406.1293389312923</v>
      </c>
      <c r="X392">
        <v>-3433.6766645333341</v>
      </c>
      <c r="Y392">
        <v>-1972.4526743979582</v>
      </c>
      <c r="Z392">
        <v>192529.96387054771</v>
      </c>
      <c r="AA392">
        <v>0</v>
      </c>
      <c r="AB392">
        <v>187123.83453161642</v>
      </c>
    </row>
    <row r="393" spans="7:28" x14ac:dyDescent="0.25">
      <c r="G393">
        <v>1525857518</v>
      </c>
      <c r="H393">
        <v>1814</v>
      </c>
      <c r="I393" s="63">
        <v>45229</v>
      </c>
      <c r="J393">
        <v>-350000000</v>
      </c>
      <c r="K393" s="63">
        <v>45230</v>
      </c>
      <c r="L393" s="63">
        <v>46322</v>
      </c>
      <c r="M393" s="63">
        <v>45286</v>
      </c>
      <c r="N393">
        <v>10.195</v>
      </c>
      <c r="O393">
        <v>1</v>
      </c>
      <c r="P393">
        <v>0</v>
      </c>
      <c r="Q393">
        <v>-7164435.7425548881</v>
      </c>
      <c r="R393">
        <v>-7135220.367748484</v>
      </c>
      <c r="S393">
        <v>-7649775.0721748024</v>
      </c>
      <c r="T393">
        <v>0</v>
      </c>
      <c r="U393">
        <v>-485339.32961991429</v>
      </c>
      <c r="V393">
        <v>-485339.32961991429</v>
      </c>
      <c r="W393">
        <v>29215.374806404114</v>
      </c>
      <c r="X393">
        <v>12718.611111111108</v>
      </c>
      <c r="Y393">
        <v>16496.763695293004</v>
      </c>
      <c r="Z393">
        <v>-514554.70442631841</v>
      </c>
      <c r="AA393">
        <v>0</v>
      </c>
      <c r="AB393">
        <v>-485339.32961991429</v>
      </c>
    </row>
    <row r="394" spans="7:28" x14ac:dyDescent="0.25">
      <c r="G394">
        <v>1525857519</v>
      </c>
      <c r="H394">
        <v>1814</v>
      </c>
      <c r="I394" s="63">
        <v>45229</v>
      </c>
      <c r="J394">
        <v>-350000000</v>
      </c>
      <c r="K394" s="63">
        <v>45230</v>
      </c>
      <c r="L394" s="63">
        <v>46322</v>
      </c>
      <c r="M394" s="63">
        <v>45286</v>
      </c>
      <c r="N394">
        <v>10.19</v>
      </c>
      <c r="O394">
        <v>1</v>
      </c>
      <c r="P394">
        <v>0</v>
      </c>
      <c r="Q394">
        <v>-7119754.0150822848</v>
      </c>
      <c r="R394">
        <v>-7090526.9195388556</v>
      </c>
      <c r="S394">
        <v>-7605055.6431527883</v>
      </c>
      <c r="T394">
        <v>0</v>
      </c>
      <c r="U394">
        <v>-485301.62807050347</v>
      </c>
      <c r="V394">
        <v>-485301.62807050347</v>
      </c>
      <c r="W394">
        <v>29227.095543429255</v>
      </c>
      <c r="X394">
        <v>12767.222222222228</v>
      </c>
      <c r="Y394">
        <v>16459.873321207029</v>
      </c>
      <c r="Z394">
        <v>-514528.72361393273</v>
      </c>
      <c r="AA394">
        <v>0</v>
      </c>
      <c r="AB394">
        <v>-485301.62807050347</v>
      </c>
    </row>
    <row r="395" spans="7:28" x14ac:dyDescent="0.25">
      <c r="G395">
        <v>1525857542</v>
      </c>
      <c r="H395">
        <v>1814</v>
      </c>
      <c r="I395" s="63">
        <v>45230</v>
      </c>
      <c r="J395">
        <v>-201000000</v>
      </c>
      <c r="K395" s="63">
        <v>45231</v>
      </c>
      <c r="L395" s="63">
        <v>47051</v>
      </c>
      <c r="M395" s="63">
        <v>45287</v>
      </c>
      <c r="N395">
        <v>9.6999999999999993</v>
      </c>
      <c r="O395">
        <v>1</v>
      </c>
      <c r="P395">
        <v>0</v>
      </c>
      <c r="Q395">
        <v>-6651911.5811356157</v>
      </c>
      <c r="R395">
        <v>-6636510.3160421401</v>
      </c>
      <c r="S395">
        <v>-7180036.693582803</v>
      </c>
      <c r="T395">
        <v>0</v>
      </c>
      <c r="U395">
        <v>-528125.1124471873</v>
      </c>
      <c r="V395">
        <v>-528125.1124471873</v>
      </c>
      <c r="W395">
        <v>15401.26509347558</v>
      </c>
      <c r="X395">
        <v>10072.333333333334</v>
      </c>
      <c r="Y395">
        <v>5328.9317601422463</v>
      </c>
      <c r="Z395">
        <v>-543526.37754066288</v>
      </c>
      <c r="AA395">
        <v>0</v>
      </c>
      <c r="AB395">
        <v>-528125.1124471873</v>
      </c>
    </row>
    <row r="396" spans="7:28" x14ac:dyDescent="0.25">
      <c r="G396">
        <v>1525857550</v>
      </c>
      <c r="H396">
        <v>1814</v>
      </c>
      <c r="I396" s="63">
        <v>45230</v>
      </c>
      <c r="J396">
        <v>1500000000</v>
      </c>
      <c r="K396" s="63">
        <v>45231</v>
      </c>
      <c r="L396" s="63">
        <v>45399</v>
      </c>
      <c r="M396" s="63">
        <v>45287</v>
      </c>
      <c r="N396">
        <v>11.545</v>
      </c>
      <c r="O396">
        <v>-1</v>
      </c>
      <c r="P396">
        <v>0</v>
      </c>
      <c r="Q396">
        <v>629670.77447030693</v>
      </c>
      <c r="R396">
        <v>618718.1975472942</v>
      </c>
      <c r="S396">
        <v>655333.54914095253</v>
      </c>
      <c r="T396">
        <v>0</v>
      </c>
      <c r="U396">
        <v>25662.774670645595</v>
      </c>
      <c r="V396">
        <v>25662.774670645595</v>
      </c>
      <c r="W396">
        <v>-10952.576923012733</v>
      </c>
      <c r="X396">
        <v>1708.3333333333651</v>
      </c>
      <c r="Y396">
        <v>-12660.910256346098</v>
      </c>
      <c r="Z396">
        <v>36615.351593658328</v>
      </c>
      <c r="AA396">
        <v>0</v>
      </c>
      <c r="AB396">
        <v>25662.774670645595</v>
      </c>
    </row>
    <row r="397" spans="7:28" x14ac:dyDescent="0.25">
      <c r="G397">
        <v>1525857552</v>
      </c>
      <c r="H397">
        <v>1814</v>
      </c>
      <c r="I397" s="63">
        <v>45230</v>
      </c>
      <c r="J397">
        <v>255000000</v>
      </c>
      <c r="K397" s="63">
        <v>44764</v>
      </c>
      <c r="L397" s="63">
        <v>46584</v>
      </c>
      <c r="M397" s="63">
        <v>45268</v>
      </c>
      <c r="N397">
        <v>8.9649999999999999</v>
      </c>
      <c r="O397">
        <v>-1</v>
      </c>
      <c r="P397">
        <v>0</v>
      </c>
      <c r="Q397">
        <v>-1638665.7998247594</v>
      </c>
      <c r="R397">
        <v>-1661728.6128701866</v>
      </c>
      <c r="S397">
        <v>-1137700.2778269351</v>
      </c>
      <c r="T397">
        <v>0</v>
      </c>
      <c r="U397">
        <v>500965.52199782431</v>
      </c>
      <c r="V397">
        <v>500965.52199782431</v>
      </c>
      <c r="W397">
        <v>-23062.813045427203</v>
      </c>
      <c r="X397">
        <v>-18005.833333333332</v>
      </c>
      <c r="Y397">
        <v>-5056.9797120938711</v>
      </c>
      <c r="Z397">
        <v>524028.33504325151</v>
      </c>
      <c r="AA397">
        <v>0</v>
      </c>
      <c r="AB397">
        <v>500965.52199782431</v>
      </c>
    </row>
    <row r="398" spans="7:28" x14ac:dyDescent="0.25">
      <c r="G398">
        <v>1525857553</v>
      </c>
      <c r="H398">
        <v>1814</v>
      </c>
      <c r="I398" s="63">
        <v>45230</v>
      </c>
      <c r="J398">
        <v>-255000000</v>
      </c>
      <c r="K398" s="63">
        <v>44764</v>
      </c>
      <c r="L398" s="63">
        <v>46587</v>
      </c>
      <c r="M398" s="63">
        <v>45268</v>
      </c>
      <c r="N398">
        <v>8.9649999999999999</v>
      </c>
      <c r="O398">
        <v>1</v>
      </c>
      <c r="P398">
        <v>0</v>
      </c>
      <c r="Q398">
        <v>1567952.3391546905</v>
      </c>
      <c r="R398">
        <v>1590997.2499399036</v>
      </c>
      <c r="S398">
        <v>1065382.998349756</v>
      </c>
      <c r="T398">
        <v>0</v>
      </c>
      <c r="U398">
        <v>-502569.3408049345</v>
      </c>
      <c r="V398">
        <v>-502569.3408049345</v>
      </c>
      <c r="W398">
        <v>23044.910785213113</v>
      </c>
      <c r="X398">
        <v>18005.833333333332</v>
      </c>
      <c r="Y398">
        <v>5039.0774518797807</v>
      </c>
      <c r="Z398">
        <v>-525614.25159014761</v>
      </c>
      <c r="AA398">
        <v>0</v>
      </c>
      <c r="AB398">
        <v>-502569.3408049345</v>
      </c>
    </row>
    <row r="399" spans="7:28" x14ac:dyDescent="0.25">
      <c r="G399">
        <v>1525857556</v>
      </c>
      <c r="H399">
        <v>1814</v>
      </c>
      <c r="I399" s="63">
        <v>45231</v>
      </c>
      <c r="J399">
        <v>-100000000</v>
      </c>
      <c r="K399" s="63">
        <v>45233</v>
      </c>
      <c r="L399" s="63">
        <v>47053</v>
      </c>
      <c r="M399" s="63">
        <v>45289</v>
      </c>
      <c r="N399">
        <v>9.64</v>
      </c>
      <c r="O399">
        <v>1</v>
      </c>
      <c r="P399">
        <v>0</v>
      </c>
      <c r="Q399">
        <v>-3086925.6586393416</v>
      </c>
      <c r="R399">
        <v>-3079207.6894611791</v>
      </c>
      <c r="S399">
        <v>-3349536.1709914207</v>
      </c>
      <c r="T399">
        <v>0</v>
      </c>
      <c r="U399">
        <v>-262610.51235207915</v>
      </c>
      <c r="V399">
        <v>-262610.51235207915</v>
      </c>
      <c r="W399">
        <v>7717.9691781625152</v>
      </c>
      <c r="X399">
        <v>5175.833333333333</v>
      </c>
      <c r="Y399">
        <v>2542.1358448291821</v>
      </c>
      <c r="Z399">
        <v>-270328.48153024167</v>
      </c>
      <c r="AA399">
        <v>0</v>
      </c>
      <c r="AB399">
        <v>-262610.51235207915</v>
      </c>
    </row>
    <row r="400" spans="7:28" x14ac:dyDescent="0.25">
      <c r="G400">
        <v>1525857558</v>
      </c>
      <c r="H400">
        <v>1814</v>
      </c>
      <c r="I400" s="63">
        <v>45231</v>
      </c>
      <c r="J400">
        <v>-8150000000</v>
      </c>
      <c r="K400" s="63">
        <v>45233</v>
      </c>
      <c r="L400" s="63">
        <v>45485</v>
      </c>
      <c r="M400" s="63">
        <v>45289</v>
      </c>
      <c r="N400">
        <v>11.48</v>
      </c>
      <c r="O400">
        <v>1</v>
      </c>
      <c r="P400">
        <v>0</v>
      </c>
      <c r="Q400">
        <v>-10183785.407649159</v>
      </c>
      <c r="R400">
        <v>-10049154.958055019</v>
      </c>
      <c r="S400">
        <v>-10769617.195061445</v>
      </c>
      <c r="T400">
        <v>0</v>
      </c>
      <c r="U400">
        <v>-585831.7874122858</v>
      </c>
      <c r="V400">
        <v>-585831.7874122858</v>
      </c>
      <c r="W400">
        <v>134630.44959414005</v>
      </c>
      <c r="X400">
        <v>5274.8611111110449</v>
      </c>
      <c r="Y400">
        <v>129355.588483029</v>
      </c>
      <c r="Z400">
        <v>-720462.23700642586</v>
      </c>
      <c r="AA400">
        <v>0</v>
      </c>
      <c r="AB400">
        <v>-585831.7874122858</v>
      </c>
    </row>
    <row r="401" spans="7:28" x14ac:dyDescent="0.25">
      <c r="G401">
        <v>1525857561</v>
      </c>
      <c r="H401">
        <v>1814</v>
      </c>
      <c r="I401" s="63">
        <v>45231</v>
      </c>
      <c r="J401">
        <v>760000000</v>
      </c>
      <c r="K401" s="63">
        <v>45233</v>
      </c>
      <c r="L401" s="63">
        <v>45597</v>
      </c>
      <c r="M401" s="63">
        <v>45289</v>
      </c>
      <c r="N401">
        <v>11.34</v>
      </c>
      <c r="O401">
        <v>-1</v>
      </c>
      <c r="P401">
        <v>0</v>
      </c>
      <c r="Q401">
        <v>2140224.7852357179</v>
      </c>
      <c r="R401">
        <v>2114936.2169116586</v>
      </c>
      <c r="S401">
        <v>2260428.4072090089</v>
      </c>
      <c r="T401">
        <v>0</v>
      </c>
      <c r="U401">
        <v>120203.62197329104</v>
      </c>
      <c r="V401">
        <v>120203.62197329104</v>
      </c>
      <c r="W401">
        <v>-25288.568324059248</v>
      </c>
      <c r="X401">
        <v>-3447.4444444444352</v>
      </c>
      <c r="Y401">
        <v>-21841.123879614814</v>
      </c>
      <c r="Z401">
        <v>145492.19029735029</v>
      </c>
      <c r="AA401">
        <v>0</v>
      </c>
      <c r="AB401">
        <v>120203.62197329104</v>
      </c>
    </row>
    <row r="402" spans="7:28" x14ac:dyDescent="0.25">
      <c r="G402">
        <v>1525857565</v>
      </c>
      <c r="H402">
        <v>1814</v>
      </c>
      <c r="I402" s="63">
        <v>45231</v>
      </c>
      <c r="J402">
        <v>-10600000</v>
      </c>
      <c r="K402" s="63">
        <v>45233</v>
      </c>
      <c r="L402" s="63">
        <v>45373</v>
      </c>
      <c r="M402" s="63">
        <v>45289</v>
      </c>
      <c r="N402">
        <v>11.525</v>
      </c>
      <c r="O402">
        <v>1</v>
      </c>
      <c r="P402">
        <v>0</v>
      </c>
      <c r="Q402">
        <v>-1653.7587962783873</v>
      </c>
      <c r="R402">
        <v>-1602.4549131143722</v>
      </c>
      <c r="S402">
        <v>-1600.4929471718497</v>
      </c>
      <c r="T402">
        <v>0</v>
      </c>
      <c r="U402">
        <v>53.265849106537644</v>
      </c>
      <c r="V402">
        <v>53.265849106537644</v>
      </c>
      <c r="W402">
        <v>51.303883164015133</v>
      </c>
      <c r="X402">
        <v>-6.3894444444447052</v>
      </c>
      <c r="Y402">
        <v>57.693327608459839</v>
      </c>
      <c r="Z402">
        <v>1.9619659425225109</v>
      </c>
      <c r="AA402">
        <v>0</v>
      </c>
      <c r="AB402">
        <v>53.265849106537644</v>
      </c>
    </row>
    <row r="403" spans="7:28" x14ac:dyDescent="0.25">
      <c r="G403">
        <v>1525857567</v>
      </c>
      <c r="H403">
        <v>1814</v>
      </c>
      <c r="I403" s="63">
        <v>45231</v>
      </c>
      <c r="J403">
        <v>130142991</v>
      </c>
      <c r="K403" s="63">
        <v>45233</v>
      </c>
      <c r="L403" s="63">
        <v>45961</v>
      </c>
      <c r="M403" s="63">
        <v>45289</v>
      </c>
      <c r="N403">
        <v>10.51</v>
      </c>
      <c r="O403">
        <v>-1</v>
      </c>
      <c r="P403">
        <v>0</v>
      </c>
      <c r="Q403">
        <v>1146228.4812243804</v>
      </c>
      <c r="R403">
        <v>1135938.4898276255</v>
      </c>
      <c r="S403">
        <v>1236899.2729816101</v>
      </c>
      <c r="T403">
        <v>0</v>
      </c>
      <c r="U403">
        <v>90670.791757229716</v>
      </c>
      <c r="V403">
        <v>90670.791757229716</v>
      </c>
      <c r="W403">
        <v>-10289.99139675498</v>
      </c>
      <c r="X403">
        <v>-3590.862026674999</v>
      </c>
      <c r="Y403">
        <v>-6699.1293700799815</v>
      </c>
      <c r="Z403">
        <v>100960.7831539847</v>
      </c>
      <c r="AA403">
        <v>0</v>
      </c>
      <c r="AB403">
        <v>90670.791757229716</v>
      </c>
    </row>
    <row r="404" spans="7:28" x14ac:dyDescent="0.25">
      <c r="G404">
        <v>1525857568</v>
      </c>
      <c r="H404">
        <v>1814</v>
      </c>
      <c r="I404" s="63">
        <v>45231</v>
      </c>
      <c r="J404">
        <v>500000000</v>
      </c>
      <c r="K404" s="63">
        <v>45233</v>
      </c>
      <c r="L404" s="63">
        <v>45401</v>
      </c>
      <c r="M404" s="63">
        <v>45289</v>
      </c>
      <c r="N404">
        <v>11.525</v>
      </c>
      <c r="O404">
        <v>-1</v>
      </c>
      <c r="P404">
        <v>0</v>
      </c>
      <c r="Q404">
        <v>180680.61771669611</v>
      </c>
      <c r="R404">
        <v>176894.63098397478</v>
      </c>
      <c r="S404">
        <v>190229.09768150002</v>
      </c>
      <c r="T404">
        <v>0</v>
      </c>
      <c r="U404">
        <v>9548.4799648039043</v>
      </c>
      <c r="V404">
        <v>9548.4799648039043</v>
      </c>
      <c r="W404">
        <v>-3785.9867327213287</v>
      </c>
      <c r="X404">
        <v>301.38888888890119</v>
      </c>
      <c r="Y404">
        <v>-4087.3756216102302</v>
      </c>
      <c r="Z404">
        <v>13334.466697525233</v>
      </c>
      <c r="AA404">
        <v>0</v>
      </c>
      <c r="AB404">
        <v>9548.4799648039043</v>
      </c>
    </row>
    <row r="405" spans="7:28" x14ac:dyDescent="0.25">
      <c r="G405">
        <v>1525857579</v>
      </c>
      <c r="H405">
        <v>1814</v>
      </c>
      <c r="I405" s="63">
        <v>45231</v>
      </c>
      <c r="J405">
        <v>-1350000000</v>
      </c>
      <c r="K405" s="63">
        <v>45233</v>
      </c>
      <c r="L405" s="63">
        <v>45485</v>
      </c>
      <c r="M405" s="63">
        <v>45289</v>
      </c>
      <c r="N405">
        <v>11.484999999999999</v>
      </c>
      <c r="O405">
        <v>1</v>
      </c>
      <c r="P405">
        <v>0</v>
      </c>
      <c r="Q405">
        <v>-1727273.0663326681</v>
      </c>
      <c r="R405">
        <v>-1704985.2796654552</v>
      </c>
      <c r="S405">
        <v>-1824322.3618048131</v>
      </c>
      <c r="T405">
        <v>0</v>
      </c>
      <c r="U405">
        <v>-97049.295472145081</v>
      </c>
      <c r="V405">
        <v>-97049.295472145081</v>
      </c>
      <c r="W405">
        <v>22287.786667212844</v>
      </c>
      <c r="X405">
        <v>686.25000000000978</v>
      </c>
      <c r="Y405">
        <v>21601.536667212833</v>
      </c>
      <c r="Z405">
        <v>-119337.08213935792</v>
      </c>
      <c r="AA405">
        <v>0</v>
      </c>
      <c r="AB405">
        <v>-97049.295472145081</v>
      </c>
    </row>
    <row r="406" spans="7:28" x14ac:dyDescent="0.25">
      <c r="G406">
        <v>1525857591</v>
      </c>
      <c r="H406">
        <v>1814</v>
      </c>
      <c r="I406" s="63">
        <v>45233</v>
      </c>
      <c r="J406">
        <v>85000000</v>
      </c>
      <c r="K406" s="63">
        <v>45236</v>
      </c>
      <c r="L406" s="63">
        <v>48876</v>
      </c>
      <c r="M406" s="63">
        <v>45293</v>
      </c>
      <c r="N406">
        <v>9.3000000000000007</v>
      </c>
      <c r="O406">
        <v>-1</v>
      </c>
      <c r="P406">
        <v>0</v>
      </c>
      <c r="Q406">
        <v>2784306.168595098</v>
      </c>
      <c r="R406">
        <v>2779119.9231650382</v>
      </c>
      <c r="S406">
        <v>3262254.8616327196</v>
      </c>
      <c r="T406">
        <v>0</v>
      </c>
      <c r="U406">
        <v>477948.69303762168</v>
      </c>
      <c r="V406">
        <v>477948.69303762168</v>
      </c>
      <c r="W406">
        <v>-5186.245430059731</v>
      </c>
      <c r="X406">
        <v>-5206.4861111111077</v>
      </c>
      <c r="Y406">
        <v>20.240681051376669</v>
      </c>
      <c r="Z406">
        <v>483134.93846768141</v>
      </c>
      <c r="AA406">
        <v>0</v>
      </c>
      <c r="AB406">
        <v>477948.69303762168</v>
      </c>
    </row>
    <row r="407" spans="7:28" x14ac:dyDescent="0.25">
      <c r="G407">
        <v>1525857593</v>
      </c>
      <c r="H407">
        <v>1814</v>
      </c>
      <c r="I407" s="63">
        <v>45233</v>
      </c>
      <c r="J407">
        <v>-220000000</v>
      </c>
      <c r="K407" s="63">
        <v>45236</v>
      </c>
      <c r="L407" s="63">
        <v>47056</v>
      </c>
      <c r="M407" s="63">
        <v>45293</v>
      </c>
      <c r="N407">
        <v>9.4049999999999994</v>
      </c>
      <c r="O407">
        <v>1</v>
      </c>
      <c r="P407">
        <v>0</v>
      </c>
      <c r="Q407">
        <v>-4793710.9955169559</v>
      </c>
      <c r="R407">
        <v>-4776227.3120662272</v>
      </c>
      <c r="S407">
        <v>-5368938.5342257768</v>
      </c>
      <c r="T407">
        <v>0</v>
      </c>
      <c r="U407">
        <v>-575227.53870882094</v>
      </c>
      <c r="V407">
        <v>-575227.53870882094</v>
      </c>
      <c r="W407">
        <v>17483.683450728655</v>
      </c>
      <c r="X407">
        <v>12833.944444444447</v>
      </c>
      <c r="Y407">
        <v>4649.7390062842078</v>
      </c>
      <c r="Z407">
        <v>-592711.22215954959</v>
      </c>
      <c r="AA407">
        <v>0</v>
      </c>
      <c r="AB407">
        <v>-575227.53870882094</v>
      </c>
    </row>
    <row r="408" spans="7:28" x14ac:dyDescent="0.25">
      <c r="G408">
        <v>1525857599</v>
      </c>
      <c r="H408">
        <v>1814</v>
      </c>
      <c r="I408" s="63">
        <v>45233</v>
      </c>
      <c r="J408">
        <v>300000000</v>
      </c>
      <c r="K408" s="63">
        <v>45236</v>
      </c>
      <c r="L408" s="63">
        <v>45600</v>
      </c>
      <c r="M408" s="63">
        <v>45293</v>
      </c>
      <c r="N408">
        <v>11.23</v>
      </c>
      <c r="O408">
        <v>-1</v>
      </c>
      <c r="P408">
        <v>0</v>
      </c>
      <c r="Q408">
        <v>585905.58457612246</v>
      </c>
      <c r="R408">
        <v>575639.42497756332</v>
      </c>
      <c r="S408">
        <v>634435.11632752046</v>
      </c>
      <c r="T408">
        <v>0</v>
      </c>
      <c r="U408">
        <v>48529.531751397997</v>
      </c>
      <c r="V408">
        <v>48529.531751397997</v>
      </c>
      <c r="W408">
        <v>-10266.159598559141</v>
      </c>
      <c r="X408">
        <v>-2292.4999999999914</v>
      </c>
      <c r="Y408">
        <v>-7973.6595985591503</v>
      </c>
      <c r="Z408">
        <v>58795.691349957138</v>
      </c>
      <c r="AA408">
        <v>0</v>
      </c>
      <c r="AB408">
        <v>48529.531751397997</v>
      </c>
    </row>
    <row r="409" spans="7:28" x14ac:dyDescent="0.25">
      <c r="G409">
        <v>1525857602</v>
      </c>
      <c r="H409">
        <v>1814</v>
      </c>
      <c r="I409" s="63">
        <v>45233</v>
      </c>
      <c r="J409">
        <v>5000000000</v>
      </c>
      <c r="K409" s="63">
        <v>45217</v>
      </c>
      <c r="L409" s="63">
        <v>45469</v>
      </c>
      <c r="M409" s="63">
        <v>45273</v>
      </c>
      <c r="N409">
        <v>11.5</v>
      </c>
      <c r="O409">
        <v>-1</v>
      </c>
      <c r="P409">
        <v>0</v>
      </c>
      <c r="Q409">
        <v>5466167.0621121526</v>
      </c>
      <c r="R409">
        <v>5395140.292519033</v>
      </c>
      <c r="S409">
        <v>5801874.4552693963</v>
      </c>
      <c r="T409">
        <v>0</v>
      </c>
      <c r="U409">
        <v>335707.39315724373</v>
      </c>
      <c r="V409">
        <v>335707.39315724373</v>
      </c>
      <c r="W409">
        <v>-71026.769593119621</v>
      </c>
      <c r="X409">
        <v>-763.88888888868905</v>
      </c>
      <c r="Y409">
        <v>-70262.880704230934</v>
      </c>
      <c r="Z409">
        <v>406734.16275036335</v>
      </c>
      <c r="AA409">
        <v>0</v>
      </c>
      <c r="AB409">
        <v>335707.39315724373</v>
      </c>
    </row>
    <row r="410" spans="7:28" x14ac:dyDescent="0.25">
      <c r="G410">
        <v>1525857606</v>
      </c>
      <c r="H410">
        <v>1814</v>
      </c>
      <c r="I410" s="63">
        <v>45233</v>
      </c>
      <c r="J410">
        <v>-2600000000</v>
      </c>
      <c r="K410" s="63">
        <v>45236</v>
      </c>
      <c r="L410" s="63">
        <v>45488</v>
      </c>
      <c r="M410" s="63">
        <v>45293</v>
      </c>
      <c r="N410">
        <v>11.404999999999999</v>
      </c>
      <c r="O410">
        <v>1</v>
      </c>
      <c r="P410">
        <v>0</v>
      </c>
      <c r="Q410">
        <v>-2230817.8222332001</v>
      </c>
      <c r="R410">
        <v>-2186185.2227247953</v>
      </c>
      <c r="S410">
        <v>-2420723.3794798553</v>
      </c>
      <c r="T410">
        <v>0</v>
      </c>
      <c r="U410">
        <v>-189905.55724665523</v>
      </c>
      <c r="V410">
        <v>-189905.55724665523</v>
      </c>
      <c r="W410">
        <v>44632.599508404732</v>
      </c>
      <c r="X410">
        <v>7229.4444444444589</v>
      </c>
      <c r="Y410">
        <v>37403.155063960272</v>
      </c>
      <c r="Z410">
        <v>-234538.15675505996</v>
      </c>
      <c r="AA410">
        <v>0</v>
      </c>
      <c r="AB410">
        <v>-189905.55724665523</v>
      </c>
    </row>
    <row r="411" spans="7:28" x14ac:dyDescent="0.25">
      <c r="G411">
        <v>1525857612</v>
      </c>
      <c r="H411">
        <v>1814</v>
      </c>
      <c r="I411" s="63">
        <v>45233</v>
      </c>
      <c r="J411">
        <v>370000000</v>
      </c>
      <c r="K411" s="63">
        <v>45169</v>
      </c>
      <c r="L411" s="63">
        <v>45897</v>
      </c>
      <c r="M411" s="63">
        <v>45281</v>
      </c>
      <c r="N411">
        <v>10.1</v>
      </c>
      <c r="O411">
        <v>-1</v>
      </c>
      <c r="P411">
        <v>0</v>
      </c>
      <c r="Q411">
        <v>-513182.7294569239</v>
      </c>
      <c r="R411">
        <v>-541984.24070709944</v>
      </c>
      <c r="S411">
        <v>-296474.63361856341</v>
      </c>
      <c r="T411">
        <v>0</v>
      </c>
      <c r="U411">
        <v>216708.09583836049</v>
      </c>
      <c r="V411">
        <v>216708.09583836049</v>
      </c>
      <c r="W411">
        <v>-28801.511250175536</v>
      </c>
      <c r="X411">
        <v>-14429.999999999998</v>
      </c>
      <c r="Y411">
        <v>-14371.511250175537</v>
      </c>
      <c r="Z411">
        <v>245509.60708853602</v>
      </c>
      <c r="AA411">
        <v>0</v>
      </c>
      <c r="AB411">
        <v>216708.09583836049</v>
      </c>
    </row>
    <row r="412" spans="7:28" x14ac:dyDescent="0.25">
      <c r="G412">
        <v>1525857615</v>
      </c>
      <c r="H412">
        <v>1814</v>
      </c>
      <c r="I412" s="63">
        <v>45233</v>
      </c>
      <c r="J412">
        <v>4700000000</v>
      </c>
      <c r="K412" s="63">
        <v>45233</v>
      </c>
      <c r="L412" s="63">
        <v>45401</v>
      </c>
      <c r="M412" s="63">
        <v>45289</v>
      </c>
      <c r="N412">
        <v>11.53</v>
      </c>
      <c r="O412">
        <v>-1</v>
      </c>
      <c r="P412">
        <v>0</v>
      </c>
      <c r="Q412">
        <v>1787472.6224809885</v>
      </c>
      <c r="R412">
        <v>1751913.0369609594</v>
      </c>
      <c r="S412">
        <v>1877251.4020983577</v>
      </c>
      <c r="T412">
        <v>0</v>
      </c>
      <c r="U412">
        <v>89778.779617369175</v>
      </c>
      <c r="V412">
        <v>89778.779617369175</v>
      </c>
      <c r="W412">
        <v>-35559.585520029068</v>
      </c>
      <c r="X412">
        <v>3485.8333333333771</v>
      </c>
      <c r="Y412">
        <v>-39045.418853362447</v>
      </c>
      <c r="Z412">
        <v>125338.36513739824</v>
      </c>
      <c r="AA412">
        <v>0</v>
      </c>
      <c r="AB412">
        <v>89778.779617369175</v>
      </c>
    </row>
    <row r="413" spans="7:28" x14ac:dyDescent="0.25">
      <c r="G413">
        <v>1525857616</v>
      </c>
      <c r="H413">
        <v>1814</v>
      </c>
      <c r="I413" s="63">
        <v>45233</v>
      </c>
      <c r="J413">
        <v>50000000</v>
      </c>
      <c r="K413" s="63">
        <v>45236</v>
      </c>
      <c r="L413" s="63">
        <v>48876</v>
      </c>
      <c r="M413" s="63">
        <v>45293</v>
      </c>
      <c r="N413">
        <v>9.2899999999999991</v>
      </c>
      <c r="O413">
        <v>-1</v>
      </c>
      <c r="P413">
        <v>0</v>
      </c>
      <c r="Q413">
        <v>1604739.4650700316</v>
      </c>
      <c r="R413">
        <v>1601680.65459501</v>
      </c>
      <c r="S413">
        <v>1885771.0444911905</v>
      </c>
      <c r="T413">
        <v>0</v>
      </c>
      <c r="U413">
        <v>281031.57942115888</v>
      </c>
      <c r="V413">
        <v>281031.57942115888</v>
      </c>
      <c r="W413">
        <v>-3058.8104750216007</v>
      </c>
      <c r="X413">
        <v>-3076.5277777777783</v>
      </c>
      <c r="Y413">
        <v>17.71730275617756</v>
      </c>
      <c r="Z413">
        <v>284090.38989618048</v>
      </c>
      <c r="AA413">
        <v>0</v>
      </c>
      <c r="AB413">
        <v>281031.57942115888</v>
      </c>
    </row>
    <row r="414" spans="7:28" x14ac:dyDescent="0.25">
      <c r="G414">
        <v>1525857618</v>
      </c>
      <c r="H414">
        <v>1814</v>
      </c>
      <c r="I414" s="63">
        <v>45233</v>
      </c>
      <c r="J414">
        <v>3850000000</v>
      </c>
      <c r="K414" s="63">
        <v>45236</v>
      </c>
      <c r="L414" s="63">
        <v>45404</v>
      </c>
      <c r="M414" s="63">
        <v>45293</v>
      </c>
      <c r="N414">
        <v>11.484999999999999</v>
      </c>
      <c r="O414">
        <v>-1</v>
      </c>
      <c r="P414">
        <v>0</v>
      </c>
      <c r="Q414">
        <v>914235.91090887785</v>
      </c>
      <c r="R414">
        <v>883318.96520155668</v>
      </c>
      <c r="S414">
        <v>1000025.4278551042</v>
      </c>
      <c r="T414">
        <v>0</v>
      </c>
      <c r="U414">
        <v>85789.516946226358</v>
      </c>
      <c r="V414">
        <v>85789.516946226358</v>
      </c>
      <c r="W414">
        <v>-30916.945707321167</v>
      </c>
      <c r="X414">
        <v>-2149.5833333334053</v>
      </c>
      <c r="Y414">
        <v>-28767.362373987762</v>
      </c>
      <c r="Z414">
        <v>116706.46265354753</v>
      </c>
      <c r="AA414">
        <v>0</v>
      </c>
      <c r="AB414">
        <v>85789.516946226358</v>
      </c>
    </row>
    <row r="415" spans="7:28" x14ac:dyDescent="0.25">
      <c r="G415">
        <v>1525857620</v>
      </c>
      <c r="H415">
        <v>1814</v>
      </c>
      <c r="I415" s="63">
        <v>45233</v>
      </c>
      <c r="J415">
        <v>80000000</v>
      </c>
      <c r="K415" s="63">
        <v>45236</v>
      </c>
      <c r="L415" s="63">
        <v>48876</v>
      </c>
      <c r="M415" s="63">
        <v>45293</v>
      </c>
      <c r="N415">
        <v>9.2200000000000006</v>
      </c>
      <c r="O415">
        <v>-1</v>
      </c>
      <c r="P415">
        <v>0</v>
      </c>
      <c r="Q415">
        <v>2197000.9833294824</v>
      </c>
      <c r="R415">
        <v>2192016.4144357368</v>
      </c>
      <c r="S415">
        <v>2645366.7516727746</v>
      </c>
      <c r="T415">
        <v>0</v>
      </c>
      <c r="U415">
        <v>448365.76834329218</v>
      </c>
      <c r="V415">
        <v>448365.76834329218</v>
      </c>
      <c r="W415">
        <v>-4984.5688937455416</v>
      </c>
      <c r="X415">
        <v>-5077.9999999999991</v>
      </c>
      <c r="Y415">
        <v>93.431106254457518</v>
      </c>
      <c r="Z415">
        <v>453350.33723703772</v>
      </c>
      <c r="AA415">
        <v>0</v>
      </c>
      <c r="AB415">
        <v>448365.76834329218</v>
      </c>
    </row>
    <row r="416" spans="7:28" x14ac:dyDescent="0.25">
      <c r="G416">
        <v>1525857623</v>
      </c>
      <c r="H416">
        <v>1814</v>
      </c>
      <c r="I416" s="63">
        <v>45233</v>
      </c>
      <c r="J416">
        <v>-3100000000</v>
      </c>
      <c r="K416" s="63">
        <v>45236</v>
      </c>
      <c r="L416" s="63">
        <v>45404</v>
      </c>
      <c r="M416" s="63">
        <v>45293</v>
      </c>
      <c r="N416">
        <v>11.48</v>
      </c>
      <c r="O416">
        <v>1</v>
      </c>
      <c r="P416">
        <v>0</v>
      </c>
      <c r="Q416">
        <v>-677443.52850994468</v>
      </c>
      <c r="R416">
        <v>-652530.45484532416</v>
      </c>
      <c r="S416">
        <v>-746505.88242930174</v>
      </c>
      <c r="T416">
        <v>0</v>
      </c>
      <c r="U416">
        <v>-69062.353919357061</v>
      </c>
      <c r="V416">
        <v>-69062.353919357061</v>
      </c>
      <c r="W416">
        <v>24913.073664620519</v>
      </c>
      <c r="X416">
        <v>2161.3888888888996</v>
      </c>
      <c r="Y416">
        <v>22751.684775731621</v>
      </c>
      <c r="Z416">
        <v>-93975.42758397758</v>
      </c>
      <c r="AA416">
        <v>0</v>
      </c>
      <c r="AB416">
        <v>-69062.353919357061</v>
      </c>
    </row>
    <row r="417" spans="7:28" x14ac:dyDescent="0.25">
      <c r="G417">
        <v>1525857626</v>
      </c>
      <c r="H417">
        <v>1814</v>
      </c>
      <c r="I417" s="63">
        <v>45233</v>
      </c>
      <c r="J417">
        <v>-170000000</v>
      </c>
      <c r="K417" s="63">
        <v>45236</v>
      </c>
      <c r="L417" s="63">
        <v>47784</v>
      </c>
      <c r="M417" s="63">
        <v>45293</v>
      </c>
      <c r="N417">
        <v>9.2200000000000006</v>
      </c>
      <c r="O417">
        <v>1</v>
      </c>
      <c r="P417">
        <v>0</v>
      </c>
      <c r="Q417">
        <v>-3926277.2041382939</v>
      </c>
      <c r="R417">
        <v>-3914718.8502938002</v>
      </c>
      <c r="S417">
        <v>-4622251.6533936113</v>
      </c>
      <c r="T417">
        <v>0</v>
      </c>
      <c r="U417">
        <v>-695974.44925531745</v>
      </c>
      <c r="V417">
        <v>-695974.44925531745</v>
      </c>
      <c r="W417">
        <v>11558.353844493628</v>
      </c>
      <c r="X417">
        <v>10790.749999999998</v>
      </c>
      <c r="Y417">
        <v>767.60384449362937</v>
      </c>
      <c r="Z417">
        <v>-707532.80309981108</v>
      </c>
      <c r="AA417">
        <v>0</v>
      </c>
      <c r="AB417">
        <v>-695974.44925531745</v>
      </c>
    </row>
    <row r="418" spans="7:28" x14ac:dyDescent="0.25">
      <c r="G418">
        <v>1525857627</v>
      </c>
      <c r="H418">
        <v>1814</v>
      </c>
      <c r="I418" s="63">
        <v>45233</v>
      </c>
      <c r="J418">
        <v>-520000000</v>
      </c>
      <c r="K418" s="63">
        <v>45236</v>
      </c>
      <c r="L418" s="63">
        <v>45488</v>
      </c>
      <c r="M418" s="63">
        <v>45293</v>
      </c>
      <c r="N418">
        <v>11.42</v>
      </c>
      <c r="O418">
        <v>1</v>
      </c>
      <c r="P418">
        <v>0</v>
      </c>
      <c r="Q418">
        <v>-492789.30739219487</v>
      </c>
      <c r="R418">
        <v>-483877.74522521347</v>
      </c>
      <c r="S418">
        <v>-530781.65899955481</v>
      </c>
      <c r="T418">
        <v>0</v>
      </c>
      <c r="U418">
        <v>-37992.351607359946</v>
      </c>
      <c r="V418">
        <v>-37992.351607359946</v>
      </c>
      <c r="W418">
        <v>8911.5621669813991</v>
      </c>
      <c r="X418">
        <v>1229.2222222222288</v>
      </c>
      <c r="Y418">
        <v>7682.3399447591701</v>
      </c>
      <c r="Z418">
        <v>-46903.913774341345</v>
      </c>
      <c r="AA418">
        <v>0</v>
      </c>
      <c r="AB418">
        <v>-37992.351607359946</v>
      </c>
    </row>
    <row r="419" spans="7:28" x14ac:dyDescent="0.25">
      <c r="G419">
        <v>1525857648</v>
      </c>
      <c r="H419">
        <v>1814</v>
      </c>
      <c r="I419" s="63">
        <v>45236</v>
      </c>
      <c r="J419">
        <v>249117239</v>
      </c>
      <c r="K419" s="63">
        <v>45190</v>
      </c>
      <c r="L419" s="63">
        <v>48556</v>
      </c>
      <c r="M419" s="63">
        <v>45280</v>
      </c>
      <c r="N419">
        <v>9.125</v>
      </c>
      <c r="O419">
        <v>-1</v>
      </c>
      <c r="P419">
        <v>0</v>
      </c>
      <c r="Q419">
        <v>4990286.8043750823</v>
      </c>
      <c r="R419">
        <v>4974105.7896951139</v>
      </c>
      <c r="S419">
        <v>6301281.4430518448</v>
      </c>
      <c r="T419">
        <v>0</v>
      </c>
      <c r="U419">
        <v>1310994.6386767626</v>
      </c>
      <c r="V419">
        <v>1310994.6386767626</v>
      </c>
      <c r="W419">
        <v>-16181.014679968357</v>
      </c>
      <c r="X419">
        <v>-16462.497543916659</v>
      </c>
      <c r="Y419">
        <v>281.48286394830211</v>
      </c>
      <c r="Z419">
        <v>1327175.6533567309</v>
      </c>
      <c r="AA419">
        <v>0</v>
      </c>
      <c r="AB419">
        <v>1310994.6386767626</v>
      </c>
    </row>
    <row r="420" spans="7:28" x14ac:dyDescent="0.25">
      <c r="G420">
        <v>1525857650</v>
      </c>
      <c r="H420">
        <v>1814</v>
      </c>
      <c r="I420" s="63">
        <v>45236</v>
      </c>
      <c r="J420">
        <v>300000000</v>
      </c>
      <c r="K420" s="63">
        <v>44916</v>
      </c>
      <c r="L420" s="63">
        <v>48556</v>
      </c>
      <c r="M420" s="63">
        <v>45280</v>
      </c>
      <c r="N420">
        <v>8.85</v>
      </c>
      <c r="O420">
        <v>-1</v>
      </c>
      <c r="P420">
        <v>0</v>
      </c>
      <c r="Q420">
        <v>840150.19354659319</v>
      </c>
      <c r="R420">
        <v>819402.68954834342</v>
      </c>
      <c r="S420">
        <v>2402547.8939329982</v>
      </c>
      <c r="T420">
        <v>0</v>
      </c>
      <c r="U420">
        <v>1562397.700386405</v>
      </c>
      <c r="V420">
        <v>1562397.700386405</v>
      </c>
      <c r="W420">
        <v>-20747.503998249769</v>
      </c>
      <c r="X420">
        <v>-22116.666666666661</v>
      </c>
      <c r="Y420">
        <v>1369.1626684168914</v>
      </c>
      <c r="Z420">
        <v>1583145.2043846548</v>
      </c>
      <c r="AA420">
        <v>0</v>
      </c>
      <c r="AB420">
        <v>1562397.700386405</v>
      </c>
    </row>
    <row r="421" spans="7:28" x14ac:dyDescent="0.25">
      <c r="G421">
        <v>1525857651</v>
      </c>
      <c r="H421">
        <v>1814</v>
      </c>
      <c r="I421" s="63">
        <v>45236</v>
      </c>
      <c r="J421">
        <v>26199497</v>
      </c>
      <c r="K421" s="63">
        <v>44916</v>
      </c>
      <c r="L421" s="63">
        <v>48556</v>
      </c>
      <c r="M421" s="63">
        <v>45280</v>
      </c>
      <c r="N421">
        <v>8.5749999999999993</v>
      </c>
      <c r="O421">
        <v>-1</v>
      </c>
      <c r="P421">
        <v>0</v>
      </c>
      <c r="Q421">
        <v>-378081.78100369498</v>
      </c>
      <c r="R421">
        <v>-380003.86207059957</v>
      </c>
      <c r="S421">
        <v>-243064.67012712359</v>
      </c>
      <c r="T421">
        <v>0</v>
      </c>
      <c r="U421">
        <v>135017.11087657139</v>
      </c>
      <c r="V421">
        <v>135017.11087657139</v>
      </c>
      <c r="W421">
        <v>-1922.0810669045895</v>
      </c>
      <c r="X421">
        <v>-2131.620186472222</v>
      </c>
      <c r="Y421">
        <v>209.5391195676325</v>
      </c>
      <c r="Z421">
        <v>136939.19194347598</v>
      </c>
      <c r="AA421">
        <v>0</v>
      </c>
      <c r="AB421">
        <v>135017.11087657139</v>
      </c>
    </row>
    <row r="422" spans="7:28" x14ac:dyDescent="0.25">
      <c r="G422">
        <v>1525857653</v>
      </c>
      <c r="H422">
        <v>1814</v>
      </c>
      <c r="I422" s="63">
        <v>45236</v>
      </c>
      <c r="J422">
        <v>700000000</v>
      </c>
      <c r="K422" s="63">
        <v>44959</v>
      </c>
      <c r="L422" s="63">
        <v>48556</v>
      </c>
      <c r="M422" s="63">
        <v>45280</v>
      </c>
      <c r="N422">
        <v>8.3049999999999997</v>
      </c>
      <c r="O422">
        <v>-1</v>
      </c>
      <c r="P422">
        <v>0</v>
      </c>
      <c r="Q422">
        <v>-21944273.109501541</v>
      </c>
      <c r="R422">
        <v>-21998517.343233585</v>
      </c>
      <c r="S422">
        <v>-18374379.942186296</v>
      </c>
      <c r="T422">
        <v>0</v>
      </c>
      <c r="U422">
        <v>3569893.1673152447</v>
      </c>
      <c r="V422">
        <v>3569893.1673152447</v>
      </c>
      <c r="W422">
        <v>-54244.233732044697</v>
      </c>
      <c r="X422">
        <v>-62202.777777777759</v>
      </c>
      <c r="Y422">
        <v>7958.5440457330624</v>
      </c>
      <c r="Z422">
        <v>3624137.4010472894</v>
      </c>
      <c r="AA422">
        <v>0</v>
      </c>
      <c r="AB422">
        <v>3569893.1673152447</v>
      </c>
    </row>
    <row r="423" spans="7:28" x14ac:dyDescent="0.25">
      <c r="G423">
        <v>1525857656</v>
      </c>
      <c r="H423">
        <v>1814</v>
      </c>
      <c r="I423" s="63">
        <v>45236</v>
      </c>
      <c r="J423">
        <v>5760000000</v>
      </c>
      <c r="K423" s="63">
        <v>45224</v>
      </c>
      <c r="L423" s="63">
        <v>45588</v>
      </c>
      <c r="M423" s="63">
        <v>45280</v>
      </c>
      <c r="N423">
        <v>11.4025</v>
      </c>
      <c r="O423">
        <v>-1</v>
      </c>
      <c r="P423">
        <v>0</v>
      </c>
      <c r="Q423">
        <v>17641777.221451163</v>
      </c>
      <c r="R423">
        <v>17461259.304080248</v>
      </c>
      <c r="S423">
        <v>18492694.866290569</v>
      </c>
      <c r="T423">
        <v>0</v>
      </c>
      <c r="U423">
        <v>850917.64483940601</v>
      </c>
      <c r="V423">
        <v>850917.64483940601</v>
      </c>
      <c r="W423">
        <v>-180517.91737091541</v>
      </c>
      <c r="X423">
        <v>-16239.999999999811</v>
      </c>
      <c r="Y423">
        <v>-164277.91737091559</v>
      </c>
      <c r="Z423">
        <v>1031435.5622103214</v>
      </c>
      <c r="AA423">
        <v>0</v>
      </c>
      <c r="AB423">
        <v>850917.64483940601</v>
      </c>
    </row>
    <row r="424" spans="7:28" x14ac:dyDescent="0.25">
      <c r="G424">
        <v>1525857657</v>
      </c>
      <c r="H424">
        <v>1814</v>
      </c>
      <c r="I424" s="63">
        <v>45236</v>
      </c>
      <c r="J424">
        <v>570000000</v>
      </c>
      <c r="K424" s="63">
        <v>45230</v>
      </c>
      <c r="L424" s="63">
        <v>45594</v>
      </c>
      <c r="M424" s="63">
        <v>45286</v>
      </c>
      <c r="N424">
        <v>11.375</v>
      </c>
      <c r="O424">
        <v>-1</v>
      </c>
      <c r="P424">
        <v>0</v>
      </c>
      <c r="Q424">
        <v>1722296.2230618596</v>
      </c>
      <c r="R424">
        <v>1703727.6638880968</v>
      </c>
      <c r="S424">
        <v>1810414.0911785513</v>
      </c>
      <c r="T424">
        <v>0</v>
      </c>
      <c r="U424">
        <v>88117.868116691709</v>
      </c>
      <c r="V424">
        <v>88117.868116691709</v>
      </c>
      <c r="W424">
        <v>-18568.559173762798</v>
      </c>
      <c r="X424">
        <v>-2029.8333333333198</v>
      </c>
      <c r="Y424">
        <v>-16538.725840429477</v>
      </c>
      <c r="Z424">
        <v>106686.42729045451</v>
      </c>
      <c r="AA424">
        <v>0</v>
      </c>
      <c r="AB424">
        <v>88117.868116691709</v>
      </c>
    </row>
    <row r="425" spans="7:28" x14ac:dyDescent="0.25">
      <c r="G425">
        <v>1525857658</v>
      </c>
      <c r="H425">
        <v>1814</v>
      </c>
      <c r="I425" s="63">
        <v>45236</v>
      </c>
      <c r="J425">
        <v>-6400000000</v>
      </c>
      <c r="K425" s="63">
        <v>45236</v>
      </c>
      <c r="L425" s="63">
        <v>45600</v>
      </c>
      <c r="M425" s="63">
        <v>45293</v>
      </c>
      <c r="N425">
        <v>11.22</v>
      </c>
      <c r="O425">
        <v>1</v>
      </c>
      <c r="P425">
        <v>0</v>
      </c>
      <c r="Q425">
        <v>-11935098.861292481</v>
      </c>
      <c r="R425">
        <v>-11715916.397600651</v>
      </c>
      <c r="S425">
        <v>-12970210.659904957</v>
      </c>
      <c r="T425">
        <v>0</v>
      </c>
      <c r="U425">
        <v>-1035111.7986124754</v>
      </c>
      <c r="V425">
        <v>-1035111.7986124754</v>
      </c>
      <c r="W425">
        <v>219182.46369183064</v>
      </c>
      <c r="X425">
        <v>50684.444444444307</v>
      </c>
      <c r="Y425">
        <v>168498.01924738631</v>
      </c>
      <c r="Z425">
        <v>-1254294.262304306</v>
      </c>
      <c r="AA425">
        <v>0</v>
      </c>
      <c r="AB425">
        <v>-1035111.7986124754</v>
      </c>
    </row>
    <row r="426" spans="7:28" x14ac:dyDescent="0.25">
      <c r="G426">
        <v>1525857659</v>
      </c>
      <c r="H426">
        <v>1814</v>
      </c>
      <c r="I426" s="63">
        <v>45236</v>
      </c>
      <c r="J426">
        <v>-1350000000</v>
      </c>
      <c r="K426" s="63">
        <v>45237</v>
      </c>
      <c r="L426" s="63">
        <v>45489</v>
      </c>
      <c r="M426" s="63">
        <v>45293</v>
      </c>
      <c r="N426">
        <v>11.435</v>
      </c>
      <c r="O426">
        <v>1</v>
      </c>
      <c r="P426">
        <v>0</v>
      </c>
      <c r="Q426">
        <v>-1422622.0007721037</v>
      </c>
      <c r="R426">
        <v>-1399353.7729394585</v>
      </c>
      <c r="S426">
        <v>-1521720.7566270679</v>
      </c>
      <c r="T426">
        <v>0</v>
      </c>
      <c r="U426">
        <v>-99098.755854964256</v>
      </c>
      <c r="V426">
        <v>-99098.755854964256</v>
      </c>
      <c r="W426">
        <v>23268.227832645178</v>
      </c>
      <c r="X426">
        <v>2628.749999999975</v>
      </c>
      <c r="Y426">
        <v>20639.477832645203</v>
      </c>
      <c r="Z426">
        <v>-122366.98368760943</v>
      </c>
      <c r="AA426">
        <v>0</v>
      </c>
      <c r="AB426">
        <v>-99098.755854964256</v>
      </c>
    </row>
    <row r="427" spans="7:28" x14ac:dyDescent="0.25">
      <c r="G427">
        <v>1525857660</v>
      </c>
      <c r="H427">
        <v>1814</v>
      </c>
      <c r="I427" s="63">
        <v>45236</v>
      </c>
      <c r="J427">
        <v>950000000</v>
      </c>
      <c r="K427" s="63">
        <v>45237</v>
      </c>
      <c r="L427" s="63">
        <v>45601</v>
      </c>
      <c r="M427" s="63">
        <v>45293</v>
      </c>
      <c r="N427">
        <v>11.2475</v>
      </c>
      <c r="O427">
        <v>-1</v>
      </c>
      <c r="P427">
        <v>0</v>
      </c>
      <c r="Q427">
        <v>2033625.1847742349</v>
      </c>
      <c r="R427">
        <v>2000992.2896099687</v>
      </c>
      <c r="S427">
        <v>2188500.1859367788</v>
      </c>
      <c r="T427">
        <v>0</v>
      </c>
      <c r="U427">
        <v>154875.00116254389</v>
      </c>
      <c r="V427">
        <v>154875.00116254389</v>
      </c>
      <c r="W427">
        <v>-32632.895164266229</v>
      </c>
      <c r="X427">
        <v>-6797.7777777777646</v>
      </c>
      <c r="Y427">
        <v>-25835.117386488462</v>
      </c>
      <c r="Z427">
        <v>187507.89632681012</v>
      </c>
      <c r="AA427">
        <v>0</v>
      </c>
      <c r="AB427">
        <v>154875.00116254389</v>
      </c>
    </row>
    <row r="428" spans="7:28" x14ac:dyDescent="0.25">
      <c r="G428">
        <v>1525857668</v>
      </c>
      <c r="H428">
        <v>1814</v>
      </c>
      <c r="I428" s="63">
        <v>45236</v>
      </c>
      <c r="J428">
        <v>-433300000</v>
      </c>
      <c r="K428" s="63">
        <v>45236</v>
      </c>
      <c r="L428" s="63">
        <v>47056</v>
      </c>
      <c r="M428" s="63">
        <v>45293</v>
      </c>
      <c r="N428">
        <v>9.3699999999999992</v>
      </c>
      <c r="O428">
        <v>1</v>
      </c>
      <c r="P428">
        <v>0</v>
      </c>
      <c r="Q428">
        <v>-8840028.4270782471</v>
      </c>
      <c r="R428">
        <v>-8805445.0926263332</v>
      </c>
      <c r="S428">
        <v>-9971967.9034889042</v>
      </c>
      <c r="T428">
        <v>0</v>
      </c>
      <c r="U428">
        <v>-1131939.4764106572</v>
      </c>
      <c r="V428">
        <v>-1131939.4764106572</v>
      </c>
      <c r="W428">
        <v>34583.334451913834</v>
      </c>
      <c r="X428">
        <v>25698.300833333346</v>
      </c>
      <c r="Y428">
        <v>8885.0336185804881</v>
      </c>
      <c r="Z428">
        <v>-1166522.810862571</v>
      </c>
      <c r="AA428">
        <v>0</v>
      </c>
      <c r="AB428">
        <v>-1131939.4764106572</v>
      </c>
    </row>
    <row r="429" spans="7:28" x14ac:dyDescent="0.25">
      <c r="G429">
        <v>1525857671</v>
      </c>
      <c r="H429">
        <v>1814</v>
      </c>
      <c r="I429" s="63">
        <v>45236</v>
      </c>
      <c r="J429">
        <v>777593322</v>
      </c>
      <c r="K429" s="63">
        <v>45225</v>
      </c>
      <c r="L429" s="63">
        <v>47045</v>
      </c>
      <c r="M429" s="63">
        <v>45281</v>
      </c>
      <c r="N429">
        <v>9.8800000000000008</v>
      </c>
      <c r="O429">
        <v>-1</v>
      </c>
      <c r="P429">
        <v>0</v>
      </c>
      <c r="Q429">
        <v>30932816.826510668</v>
      </c>
      <c r="R429">
        <v>30874517.48880136</v>
      </c>
      <c r="S429">
        <v>32979377.659703493</v>
      </c>
      <c r="T429">
        <v>0</v>
      </c>
      <c r="U429">
        <v>2046560.8331928253</v>
      </c>
      <c r="V429">
        <v>2046560.8331928253</v>
      </c>
      <c r="W429">
        <v>-58299.337709307671</v>
      </c>
      <c r="X429">
        <v>-35078.098747999953</v>
      </c>
      <c r="Y429">
        <v>-23221.238961307718</v>
      </c>
      <c r="Z429">
        <v>2104860.170902133</v>
      </c>
      <c r="AA429">
        <v>0</v>
      </c>
      <c r="AB429">
        <v>2046560.8331928253</v>
      </c>
    </row>
    <row r="430" spans="7:28" x14ac:dyDescent="0.25">
      <c r="G430">
        <v>1525857673</v>
      </c>
      <c r="H430">
        <v>1814</v>
      </c>
      <c r="I430" s="63">
        <v>45237</v>
      </c>
      <c r="J430">
        <v>-240000000</v>
      </c>
      <c r="K430" s="63">
        <v>45236</v>
      </c>
      <c r="L430" s="63">
        <v>46329</v>
      </c>
      <c r="M430" s="63">
        <v>45293</v>
      </c>
      <c r="N430">
        <v>9.77</v>
      </c>
      <c r="O430">
        <v>1</v>
      </c>
      <c r="P430">
        <v>1</v>
      </c>
      <c r="Q430">
        <v>-2444166.7394223213</v>
      </c>
      <c r="R430">
        <v>-2423429.6575789899</v>
      </c>
      <c r="S430">
        <v>-2778612.9031454474</v>
      </c>
      <c r="T430">
        <v>0</v>
      </c>
      <c r="U430">
        <v>-334446.16372312605</v>
      </c>
      <c r="V430">
        <v>-334446.16372312605</v>
      </c>
      <c r="W430">
        <v>20737.081843331456</v>
      </c>
      <c r="X430">
        <v>11567.333333333338</v>
      </c>
      <c r="Y430">
        <v>9169.7485099981186</v>
      </c>
      <c r="Z430">
        <v>-355183.24556645751</v>
      </c>
      <c r="AA430">
        <v>0</v>
      </c>
      <c r="AB430">
        <v>-334446.16372312605</v>
      </c>
    </row>
    <row r="431" spans="7:28" x14ac:dyDescent="0.25">
      <c r="G431">
        <v>1525857674</v>
      </c>
      <c r="H431">
        <v>1814</v>
      </c>
      <c r="I431" s="63">
        <v>45237</v>
      </c>
      <c r="J431">
        <v>-795000000</v>
      </c>
      <c r="K431" s="63">
        <v>45226</v>
      </c>
      <c r="L431" s="63">
        <v>48556</v>
      </c>
      <c r="M431" s="63">
        <v>45280</v>
      </c>
      <c r="N431">
        <v>9.7200000000000006</v>
      </c>
      <c r="O431">
        <v>1</v>
      </c>
      <c r="P431">
        <v>0</v>
      </c>
      <c r="Q431">
        <v>-45564885.26332432</v>
      </c>
      <c r="R431">
        <v>-45520480.170476675</v>
      </c>
      <c r="S431">
        <v>-49842484.043778479</v>
      </c>
      <c r="T431">
        <v>0</v>
      </c>
      <c r="U431">
        <v>-4277598.7804541588</v>
      </c>
      <c r="V431">
        <v>-4277598.7804541588</v>
      </c>
      <c r="W431">
        <v>44405.092847645283</v>
      </c>
      <c r="X431">
        <v>39396.666666666628</v>
      </c>
      <c r="Y431">
        <v>5008.4261809786549</v>
      </c>
      <c r="Z431">
        <v>-4322003.8733018041</v>
      </c>
      <c r="AA431">
        <v>0</v>
      </c>
      <c r="AB431">
        <v>-4277598.7804541588</v>
      </c>
    </row>
    <row r="432" spans="7:28" x14ac:dyDescent="0.25">
      <c r="G432">
        <v>1525857680</v>
      </c>
      <c r="H432">
        <v>1814</v>
      </c>
      <c r="I432" s="63">
        <v>45237</v>
      </c>
      <c r="J432">
        <v>-44000000</v>
      </c>
      <c r="K432" s="63">
        <v>45238</v>
      </c>
      <c r="L432" s="63">
        <v>47058</v>
      </c>
      <c r="M432" s="63">
        <v>45294</v>
      </c>
      <c r="N432">
        <v>9.3109999999999999</v>
      </c>
      <c r="O432">
        <v>1</v>
      </c>
      <c r="P432">
        <v>0</v>
      </c>
      <c r="Q432">
        <v>-726765.21693183109</v>
      </c>
      <c r="R432">
        <v>-798358.74589184672</v>
      </c>
      <c r="S432">
        <v>-916780.04791180976</v>
      </c>
      <c r="T432">
        <v>75151.99999999546</v>
      </c>
      <c r="U432">
        <v>-190014.83097997867</v>
      </c>
      <c r="V432">
        <v>-114862.83097998321</v>
      </c>
      <c r="W432">
        <v>3558.471039979835</v>
      </c>
      <c r="X432">
        <v>2680.0888888888894</v>
      </c>
      <c r="Y432">
        <v>878.38215109094563</v>
      </c>
      <c r="Z432">
        <v>-118421.30201996304</v>
      </c>
      <c r="AA432">
        <v>0</v>
      </c>
      <c r="AB432">
        <v>-114862.83097998321</v>
      </c>
    </row>
    <row r="433" spans="7:28" x14ac:dyDescent="0.25">
      <c r="G433">
        <v>1525860225</v>
      </c>
      <c r="H433">
        <v>1814</v>
      </c>
      <c r="I433" s="63">
        <v>45238</v>
      </c>
      <c r="J433">
        <v>205880919</v>
      </c>
      <c r="K433" s="63">
        <v>45239</v>
      </c>
      <c r="L433" s="63">
        <v>45967</v>
      </c>
      <c r="M433" s="63">
        <v>45267</v>
      </c>
      <c r="N433">
        <v>10.355</v>
      </c>
      <c r="O433">
        <v>-1</v>
      </c>
      <c r="P433">
        <v>0</v>
      </c>
      <c r="Q433">
        <v>1169819.0653740391</v>
      </c>
      <c r="R433">
        <v>1153374.3025248796</v>
      </c>
      <c r="S433">
        <v>1315266.7398733422</v>
      </c>
      <c r="T433">
        <v>0</v>
      </c>
      <c r="U433">
        <v>145447.6744993031</v>
      </c>
      <c r="V433">
        <v>145447.6744993031</v>
      </c>
      <c r="W433">
        <v>-16444.762849159539</v>
      </c>
      <c r="X433">
        <v>-6588.1894079999929</v>
      </c>
      <c r="Y433">
        <v>-9856.5734411595458</v>
      </c>
      <c r="Z433">
        <v>161892.43734846264</v>
      </c>
      <c r="AA433">
        <v>0</v>
      </c>
      <c r="AB433">
        <v>145447.6744993031</v>
      </c>
    </row>
    <row r="434" spans="7:28" x14ac:dyDescent="0.25">
      <c r="G434">
        <v>1525860506</v>
      </c>
      <c r="H434">
        <v>1814</v>
      </c>
      <c r="I434" s="63">
        <v>45239</v>
      </c>
      <c r="J434">
        <v>485000000</v>
      </c>
      <c r="K434" s="63">
        <v>45239</v>
      </c>
      <c r="L434" s="63">
        <v>45967</v>
      </c>
      <c r="M434" s="63">
        <v>45267</v>
      </c>
      <c r="N434">
        <v>10.33</v>
      </c>
      <c r="O434">
        <v>-1</v>
      </c>
      <c r="P434">
        <v>0</v>
      </c>
      <c r="Q434">
        <v>2534164.6736350805</v>
      </c>
      <c r="R434">
        <v>2495362.8065965325</v>
      </c>
      <c r="S434">
        <v>2876693.5928999335</v>
      </c>
      <c r="T434">
        <v>0</v>
      </c>
      <c r="U434">
        <v>342528.919264853</v>
      </c>
      <c r="V434">
        <v>342528.919264853</v>
      </c>
      <c r="W434">
        <v>-38801.867038547993</v>
      </c>
      <c r="X434">
        <v>-15856.80555555554</v>
      </c>
      <c r="Y434">
        <v>-22945.061482992453</v>
      </c>
      <c r="Z434">
        <v>381330.78630340099</v>
      </c>
      <c r="AA434">
        <v>0</v>
      </c>
      <c r="AB434">
        <v>342528.919264853</v>
      </c>
    </row>
    <row r="435" spans="7:28" x14ac:dyDescent="0.25">
      <c r="G435">
        <v>1525864920</v>
      </c>
      <c r="H435">
        <v>1814</v>
      </c>
      <c r="I435" s="63">
        <v>45239</v>
      </c>
      <c r="J435">
        <v>550000000</v>
      </c>
      <c r="K435" s="63">
        <v>45240</v>
      </c>
      <c r="L435" s="63">
        <v>45604</v>
      </c>
      <c r="M435" s="63">
        <v>45268</v>
      </c>
      <c r="N435">
        <v>11.25</v>
      </c>
      <c r="O435">
        <v>-1</v>
      </c>
      <c r="P435">
        <v>0</v>
      </c>
      <c r="Q435">
        <v>1138921.6273200586</v>
      </c>
      <c r="R435">
        <v>1119976.7088013813</v>
      </c>
      <c r="S435">
        <v>1230880.1892940924</v>
      </c>
      <c r="T435">
        <v>0</v>
      </c>
      <c r="U435">
        <v>91958.561974033713</v>
      </c>
      <c r="V435">
        <v>91958.561974033713</v>
      </c>
      <c r="W435">
        <v>-18944.918518677354</v>
      </c>
      <c r="X435">
        <v>-3926.3888888888719</v>
      </c>
      <c r="Y435">
        <v>-15018.529629788482</v>
      </c>
      <c r="Z435">
        <v>110903.48049271107</v>
      </c>
      <c r="AA435">
        <v>0</v>
      </c>
      <c r="AB435">
        <v>91958.561974033713</v>
      </c>
    </row>
    <row r="436" spans="7:28" x14ac:dyDescent="0.25">
      <c r="G436">
        <v>1525864925</v>
      </c>
      <c r="H436">
        <v>1814</v>
      </c>
      <c r="I436" s="63">
        <v>45239</v>
      </c>
      <c r="J436">
        <v>295000000</v>
      </c>
      <c r="K436" s="63">
        <v>45240</v>
      </c>
      <c r="L436" s="63">
        <v>45968</v>
      </c>
      <c r="M436" s="63">
        <v>45268</v>
      </c>
      <c r="N436">
        <v>10.210000000000001</v>
      </c>
      <c r="O436">
        <v>-1</v>
      </c>
      <c r="P436">
        <v>0</v>
      </c>
      <c r="Q436">
        <v>918773.51060865819</v>
      </c>
      <c r="R436">
        <v>894983.35854580998</v>
      </c>
      <c r="S436">
        <v>1127290.1909194812</v>
      </c>
      <c r="T436">
        <v>0</v>
      </c>
      <c r="U436">
        <v>208516.68031082302</v>
      </c>
      <c r="V436">
        <v>208516.68031082302</v>
      </c>
      <c r="W436">
        <v>-23790.15206284821</v>
      </c>
      <c r="X436">
        <v>-10628.194444444429</v>
      </c>
      <c r="Y436">
        <v>-13161.957618403781</v>
      </c>
      <c r="Z436">
        <v>232306.83237367123</v>
      </c>
      <c r="AA436">
        <v>0</v>
      </c>
      <c r="AB436">
        <v>208516.68031082302</v>
      </c>
    </row>
    <row r="437" spans="7:28" x14ac:dyDescent="0.25">
      <c r="G437">
        <v>1525865875</v>
      </c>
      <c r="H437">
        <v>1814</v>
      </c>
      <c r="I437" s="63">
        <v>45240</v>
      </c>
      <c r="J437">
        <v>-3950000000</v>
      </c>
      <c r="K437" s="63">
        <v>45243</v>
      </c>
      <c r="L437" s="63">
        <v>45411</v>
      </c>
      <c r="M437" s="63">
        <v>45271</v>
      </c>
      <c r="N437">
        <v>11.445</v>
      </c>
      <c r="O437">
        <v>1</v>
      </c>
      <c r="P437">
        <v>0</v>
      </c>
      <c r="Q437">
        <v>-398280.87266018987</v>
      </c>
      <c r="R437">
        <v>-365586.19740727544</v>
      </c>
      <c r="S437">
        <v>-514222.43295812607</v>
      </c>
      <c r="T437">
        <v>0</v>
      </c>
      <c r="U437">
        <v>-115941.5602979362</v>
      </c>
      <c r="V437">
        <v>-115941.5602979362</v>
      </c>
      <c r="W437">
        <v>32694.675252914429</v>
      </c>
      <c r="X437">
        <v>6802.7777777777283</v>
      </c>
      <c r="Y437">
        <v>25891.897475136699</v>
      </c>
      <c r="Z437">
        <v>-148636.23555085063</v>
      </c>
      <c r="AA437">
        <v>0</v>
      </c>
      <c r="AB437">
        <v>-115941.5602979362</v>
      </c>
    </row>
    <row r="438" spans="7:28" x14ac:dyDescent="0.25">
      <c r="G438">
        <v>1525865876</v>
      </c>
      <c r="H438">
        <v>1814</v>
      </c>
      <c r="I438" s="63">
        <v>45240</v>
      </c>
      <c r="J438">
        <v>1190000000</v>
      </c>
      <c r="K438" s="63">
        <v>45223</v>
      </c>
      <c r="L438" s="63">
        <v>45587</v>
      </c>
      <c r="M438" s="63">
        <v>45279</v>
      </c>
      <c r="N438">
        <v>11.08</v>
      </c>
      <c r="O438">
        <v>-1</v>
      </c>
      <c r="P438">
        <v>0</v>
      </c>
      <c r="Q438">
        <v>209170.26833838224</v>
      </c>
      <c r="R438">
        <v>171060.6662080735</v>
      </c>
      <c r="S438">
        <v>382546.78260581195</v>
      </c>
      <c r="T438">
        <v>0</v>
      </c>
      <c r="U438">
        <v>173376.51426742971</v>
      </c>
      <c r="V438">
        <v>173376.51426742971</v>
      </c>
      <c r="W438">
        <v>-38109.602130308747</v>
      </c>
      <c r="X438">
        <v>-14005.638888888905</v>
      </c>
      <c r="Y438">
        <v>-24103.963241419842</v>
      </c>
      <c r="Z438">
        <v>211486.11639773846</v>
      </c>
      <c r="AA438">
        <v>0</v>
      </c>
      <c r="AB438">
        <v>173376.51426742971</v>
      </c>
    </row>
    <row r="439" spans="7:28" x14ac:dyDescent="0.25">
      <c r="G439">
        <v>1525865879</v>
      </c>
      <c r="H439">
        <v>1814</v>
      </c>
      <c r="I439" s="63">
        <v>45240</v>
      </c>
      <c r="J439">
        <v>-300000000</v>
      </c>
      <c r="K439" s="63">
        <v>45243</v>
      </c>
      <c r="L439" s="63">
        <v>45971</v>
      </c>
      <c r="M439" s="63">
        <v>45271</v>
      </c>
      <c r="N439">
        <v>10.039999999999999</v>
      </c>
      <c r="O439">
        <v>1</v>
      </c>
      <c r="P439">
        <v>0</v>
      </c>
      <c r="Q439">
        <v>-77299.058413773775</v>
      </c>
      <c r="R439">
        <v>-52821.488262549043</v>
      </c>
      <c r="S439">
        <v>-290381.10038149357</v>
      </c>
      <c r="T439">
        <v>0</v>
      </c>
      <c r="U439">
        <v>-213082.04196771979</v>
      </c>
      <c r="V439">
        <v>-213082.04196771979</v>
      </c>
      <c r="W439">
        <v>24477.570151224732</v>
      </c>
      <c r="X439">
        <v>12225.000000000002</v>
      </c>
      <c r="Y439">
        <v>12252.570151224731</v>
      </c>
      <c r="Z439">
        <v>-237559.61211894453</v>
      </c>
      <c r="AA439">
        <v>0</v>
      </c>
      <c r="AB439">
        <v>-213082.04196771979</v>
      </c>
    </row>
    <row r="440" spans="7:28" x14ac:dyDescent="0.25">
      <c r="G440">
        <v>1525865884</v>
      </c>
      <c r="H440">
        <v>1814</v>
      </c>
      <c r="I440" s="63">
        <v>45240</v>
      </c>
      <c r="J440">
        <v>-590000000</v>
      </c>
      <c r="K440" s="63">
        <v>45243</v>
      </c>
      <c r="L440" s="63">
        <v>45971</v>
      </c>
      <c r="M440" s="63">
        <v>45271</v>
      </c>
      <c r="N440">
        <v>10.045</v>
      </c>
      <c r="O440">
        <v>1</v>
      </c>
      <c r="P440">
        <v>0</v>
      </c>
      <c r="Q440">
        <v>-205880.59207458794</v>
      </c>
      <c r="R440">
        <v>-157756.5216628015</v>
      </c>
      <c r="S440">
        <v>-624968.13669724762</v>
      </c>
      <c r="T440">
        <v>0</v>
      </c>
      <c r="U440">
        <v>-419087.54462265968</v>
      </c>
      <c r="V440">
        <v>-419087.54462265968</v>
      </c>
      <c r="W440">
        <v>48124.070411786437</v>
      </c>
      <c r="X440">
        <v>23960.555555555544</v>
      </c>
      <c r="Y440">
        <v>24163.514856230893</v>
      </c>
      <c r="Z440">
        <v>-467211.61503444612</v>
      </c>
      <c r="AA440">
        <v>0</v>
      </c>
      <c r="AB440">
        <v>-419087.54462265968</v>
      </c>
    </row>
    <row r="441" spans="7:28" x14ac:dyDescent="0.25">
      <c r="G441">
        <v>1525865885</v>
      </c>
      <c r="H441">
        <v>1814</v>
      </c>
      <c r="I441" s="63">
        <v>45240</v>
      </c>
      <c r="J441">
        <v>3950000000</v>
      </c>
      <c r="K441" s="63">
        <v>45243</v>
      </c>
      <c r="L441" s="63">
        <v>45411</v>
      </c>
      <c r="M441" s="63">
        <v>45271</v>
      </c>
      <c r="N441">
        <v>11.43</v>
      </c>
      <c r="O441">
        <v>-1</v>
      </c>
      <c r="P441">
        <v>0</v>
      </c>
      <c r="Q441">
        <v>128427.7304444015</v>
      </c>
      <c r="R441">
        <v>95646.314512342215</v>
      </c>
      <c r="S441">
        <v>244300.34586420655</v>
      </c>
      <c r="T441">
        <v>0</v>
      </c>
      <c r="U441">
        <v>115872.61541980505</v>
      </c>
      <c r="V441">
        <v>115872.61541980505</v>
      </c>
      <c r="W441">
        <v>-32781.415932059288</v>
      </c>
      <c r="X441">
        <v>-8448.6111111110331</v>
      </c>
      <c r="Y441">
        <v>-24332.804820948255</v>
      </c>
      <c r="Z441">
        <v>148654.03135186434</v>
      </c>
      <c r="AA441">
        <v>0</v>
      </c>
      <c r="AB441">
        <v>115872.61541980505</v>
      </c>
    </row>
    <row r="442" spans="7:28" x14ac:dyDescent="0.25">
      <c r="G442">
        <v>1525865893</v>
      </c>
      <c r="H442">
        <v>1814</v>
      </c>
      <c r="I442" s="63">
        <v>45240</v>
      </c>
      <c r="J442">
        <v>4700000000</v>
      </c>
      <c r="K442" s="63">
        <v>45243</v>
      </c>
      <c r="L442" s="63">
        <v>45411</v>
      </c>
      <c r="M442" s="63">
        <v>45271</v>
      </c>
      <c r="N442">
        <v>11.425000000000001</v>
      </c>
      <c r="O442">
        <v>-1</v>
      </c>
      <c r="P442">
        <v>0</v>
      </c>
      <c r="Q442">
        <v>45782.382348358631</v>
      </c>
      <c r="R442">
        <v>6742.2434593439102</v>
      </c>
      <c r="S442">
        <v>183628.78205218911</v>
      </c>
      <c r="T442">
        <v>0</v>
      </c>
      <c r="U442">
        <v>137846.39970383048</v>
      </c>
      <c r="V442">
        <v>137846.39970383048</v>
      </c>
      <c r="W442">
        <v>-39040.138889014721</v>
      </c>
      <c r="X442">
        <v>-10705.555555555391</v>
      </c>
      <c r="Y442">
        <v>-28334.58333345933</v>
      </c>
      <c r="Z442">
        <v>176886.5385928452</v>
      </c>
      <c r="AA442">
        <v>0</v>
      </c>
      <c r="AB442">
        <v>137846.39970383048</v>
      </c>
    </row>
    <row r="443" spans="7:28" x14ac:dyDescent="0.25">
      <c r="G443">
        <v>1525865894</v>
      </c>
      <c r="H443">
        <v>1814</v>
      </c>
      <c r="I443" s="63">
        <v>45240</v>
      </c>
      <c r="J443">
        <v>-3180000000</v>
      </c>
      <c r="K443" s="63">
        <v>45243</v>
      </c>
      <c r="L443" s="63">
        <v>45495</v>
      </c>
      <c r="M443" s="63">
        <v>45271</v>
      </c>
      <c r="N443">
        <v>11.315</v>
      </c>
      <c r="O443">
        <v>1</v>
      </c>
      <c r="P443">
        <v>0</v>
      </c>
      <c r="Q443">
        <v>-966222.46675378084</v>
      </c>
      <c r="R443">
        <v>-909617.7622410953</v>
      </c>
      <c r="S443">
        <v>-1206335.9820161462</v>
      </c>
      <c r="T443">
        <v>0</v>
      </c>
      <c r="U443">
        <v>-240113.51526236534</v>
      </c>
      <c r="V443">
        <v>-240113.51526236534</v>
      </c>
      <c r="W443">
        <v>56604.704512685537</v>
      </c>
      <c r="X443">
        <v>16959.999999999924</v>
      </c>
      <c r="Y443">
        <v>39644.70451268561</v>
      </c>
      <c r="Z443">
        <v>-296718.21977505088</v>
      </c>
      <c r="AA443">
        <v>0</v>
      </c>
      <c r="AB443">
        <v>-240113.51526236534</v>
      </c>
    </row>
    <row r="444" spans="7:28" x14ac:dyDescent="0.25">
      <c r="G444">
        <v>1525865905</v>
      </c>
      <c r="H444">
        <v>1814</v>
      </c>
      <c r="I444" s="63">
        <v>45240</v>
      </c>
      <c r="J444">
        <v>-437300000</v>
      </c>
      <c r="K444" s="63">
        <v>45236</v>
      </c>
      <c r="L444" s="63">
        <v>47056</v>
      </c>
      <c r="M444" s="63">
        <v>45293</v>
      </c>
      <c r="N444">
        <v>9.3800000000000008</v>
      </c>
      <c r="O444">
        <v>1</v>
      </c>
      <c r="P444">
        <v>0</v>
      </c>
      <c r="Q444">
        <v>-9095050.7144675553</v>
      </c>
      <c r="R444">
        <v>-9060190.9233541489</v>
      </c>
      <c r="S444">
        <v>-10237727.242319286</v>
      </c>
      <c r="T444">
        <v>0</v>
      </c>
      <c r="U444">
        <v>-1142676.5278517306</v>
      </c>
      <c r="V444">
        <v>-1142676.5278517306</v>
      </c>
      <c r="W444">
        <v>34859.79111340642</v>
      </c>
      <c r="X444">
        <v>25814.061944444435</v>
      </c>
      <c r="Y444">
        <v>9045.7291689619851</v>
      </c>
      <c r="Z444">
        <v>-1177536.318965137</v>
      </c>
      <c r="AA444">
        <v>0</v>
      </c>
      <c r="AB444">
        <v>-1142676.5278517306</v>
      </c>
    </row>
    <row r="445" spans="7:28" x14ac:dyDescent="0.25">
      <c r="G445">
        <v>1525865906</v>
      </c>
      <c r="H445">
        <v>1814</v>
      </c>
      <c r="I445" s="63">
        <v>45240</v>
      </c>
      <c r="J445">
        <v>805000000</v>
      </c>
      <c r="K445" s="63">
        <v>45240</v>
      </c>
      <c r="L445" s="63">
        <v>46696</v>
      </c>
      <c r="M445" s="63">
        <v>45268</v>
      </c>
      <c r="N445">
        <v>9.4849999999999994</v>
      </c>
      <c r="O445">
        <v>-1</v>
      </c>
      <c r="P445">
        <v>0</v>
      </c>
      <c r="Q445">
        <v>10803966.584242284</v>
      </c>
      <c r="R445">
        <v>10735391.771800667</v>
      </c>
      <c r="S445">
        <v>12578529.206208438</v>
      </c>
      <c r="T445">
        <v>0</v>
      </c>
      <c r="U445">
        <v>1774562.6219661534</v>
      </c>
      <c r="V445">
        <v>1774562.6219661534</v>
      </c>
      <c r="W445">
        <v>-68574.81244161725</v>
      </c>
      <c r="X445">
        <v>-45214.166666666672</v>
      </c>
      <c r="Y445">
        <v>-23360.645774950579</v>
      </c>
      <c r="Z445">
        <v>1843137.4344077706</v>
      </c>
      <c r="AA445">
        <v>0</v>
      </c>
      <c r="AB445">
        <v>1774562.6219661534</v>
      </c>
    </row>
    <row r="446" spans="7:28" x14ac:dyDescent="0.25">
      <c r="G446">
        <v>1525865907</v>
      </c>
      <c r="H446">
        <v>1814</v>
      </c>
      <c r="I446" s="63">
        <v>45240</v>
      </c>
      <c r="J446">
        <v>-440000000</v>
      </c>
      <c r="K446" s="63">
        <v>45240</v>
      </c>
      <c r="L446" s="63">
        <v>46332</v>
      </c>
      <c r="M446" s="63">
        <v>45268</v>
      </c>
      <c r="N446">
        <v>9.82</v>
      </c>
      <c r="O446">
        <v>1</v>
      </c>
      <c r="P446">
        <v>0</v>
      </c>
      <c r="Q446">
        <v>-4600202.2749251872</v>
      </c>
      <c r="R446">
        <v>-4562398.1962174475</v>
      </c>
      <c r="S446">
        <v>-5216865.2716058493</v>
      </c>
      <c r="T446">
        <v>0</v>
      </c>
      <c r="U446">
        <v>-616662.99668066204</v>
      </c>
      <c r="V446">
        <v>-616662.99668066204</v>
      </c>
      <c r="W446">
        <v>37804.078707739711</v>
      </c>
      <c r="X446">
        <v>20618.888888888869</v>
      </c>
      <c r="Y446">
        <v>17185.189818850842</v>
      </c>
      <c r="Z446">
        <v>-654467.07538840175</v>
      </c>
      <c r="AA446">
        <v>0</v>
      </c>
      <c r="AB446">
        <v>-616662.99668066204</v>
      </c>
    </row>
    <row r="447" spans="7:28" x14ac:dyDescent="0.25">
      <c r="G447">
        <v>1525865936</v>
      </c>
      <c r="H447">
        <v>1814</v>
      </c>
      <c r="I447" s="63">
        <v>45243</v>
      </c>
      <c r="J447">
        <v>-550000000</v>
      </c>
      <c r="K447" s="63">
        <v>45243</v>
      </c>
      <c r="L447" s="63">
        <v>45971</v>
      </c>
      <c r="M447" s="63">
        <v>45271</v>
      </c>
      <c r="N447">
        <v>10.06</v>
      </c>
      <c r="O447">
        <v>1</v>
      </c>
      <c r="P447">
        <v>0</v>
      </c>
      <c r="Q447">
        <v>-342545.5220593363</v>
      </c>
      <c r="R447">
        <v>-297726.47160993516</v>
      </c>
      <c r="S447">
        <v>-733293.61016906798</v>
      </c>
      <c r="T447">
        <v>0</v>
      </c>
      <c r="U447">
        <v>-390748.08810973167</v>
      </c>
      <c r="V447">
        <v>-390748.08810973167</v>
      </c>
      <c r="W447">
        <v>44819.05044940114</v>
      </c>
      <c r="X447">
        <v>22106.94444444442</v>
      </c>
      <c r="Y447">
        <v>22712.10600495672</v>
      </c>
      <c r="Z447">
        <v>-435567.13855913281</v>
      </c>
      <c r="AA447">
        <v>0</v>
      </c>
      <c r="AB447">
        <v>-390748.08810973167</v>
      </c>
    </row>
    <row r="448" spans="7:28" x14ac:dyDescent="0.25">
      <c r="G448">
        <v>1525865941</v>
      </c>
      <c r="H448">
        <v>1814</v>
      </c>
      <c r="I448" s="63">
        <v>45243</v>
      </c>
      <c r="J448">
        <v>-1240000000</v>
      </c>
      <c r="K448" s="63">
        <v>45243</v>
      </c>
      <c r="L448" s="63">
        <v>45607</v>
      </c>
      <c r="M448" s="63">
        <v>45271</v>
      </c>
      <c r="N448">
        <v>11.05</v>
      </c>
      <c r="O448">
        <v>1</v>
      </c>
      <c r="P448">
        <v>0</v>
      </c>
      <c r="Q448">
        <v>-329506.90019236505</v>
      </c>
      <c r="R448">
        <v>-285388.48541995883</v>
      </c>
      <c r="S448">
        <v>-540307.06498257816</v>
      </c>
      <c r="T448">
        <v>0</v>
      </c>
      <c r="U448">
        <v>-210800.16479021311</v>
      </c>
      <c r="V448">
        <v>-210800.16479021311</v>
      </c>
      <c r="W448">
        <v>44118.41477240622</v>
      </c>
      <c r="X448">
        <v>15741.11111111108</v>
      </c>
      <c r="Y448">
        <v>28377.30366129514</v>
      </c>
      <c r="Z448">
        <v>-254918.57956261933</v>
      </c>
      <c r="AA448">
        <v>0</v>
      </c>
      <c r="AB448">
        <v>-210800.16479021311</v>
      </c>
    </row>
    <row r="449" spans="7:28" x14ac:dyDescent="0.25">
      <c r="G449">
        <v>1525865947</v>
      </c>
      <c r="H449">
        <v>1814</v>
      </c>
      <c r="I449" s="63">
        <v>45244</v>
      </c>
      <c r="J449">
        <v>335000000</v>
      </c>
      <c r="K449" s="63">
        <v>45245</v>
      </c>
      <c r="L449" s="63">
        <v>46337</v>
      </c>
      <c r="M449" s="63">
        <v>45273</v>
      </c>
      <c r="N449">
        <v>9.4499999999999993</v>
      </c>
      <c r="O449">
        <v>-1</v>
      </c>
      <c r="P449">
        <v>0</v>
      </c>
      <c r="Q449">
        <v>400395.56739501655</v>
      </c>
      <c r="R449">
        <v>370782.46836991608</v>
      </c>
      <c r="S449">
        <v>870772.43151888251</v>
      </c>
      <c r="T449">
        <v>0</v>
      </c>
      <c r="U449">
        <v>470376.86412386596</v>
      </c>
      <c r="V449">
        <v>470376.86412386596</v>
      </c>
      <c r="W449">
        <v>-29613.09902510047</v>
      </c>
      <c r="X449">
        <v>-19127.569444444445</v>
      </c>
      <c r="Y449">
        <v>-10485.529580656024</v>
      </c>
      <c r="Z449">
        <v>499989.96314896643</v>
      </c>
      <c r="AA449">
        <v>0</v>
      </c>
      <c r="AB449">
        <v>470376.86412386596</v>
      </c>
    </row>
    <row r="450" spans="7:28" x14ac:dyDescent="0.25">
      <c r="G450">
        <v>1525865955</v>
      </c>
      <c r="H450">
        <v>1814</v>
      </c>
      <c r="I450" s="63">
        <v>45244</v>
      </c>
      <c r="J450">
        <v>550000000</v>
      </c>
      <c r="K450" s="63">
        <v>45245</v>
      </c>
      <c r="L450" s="63">
        <v>45609</v>
      </c>
      <c r="M450" s="63">
        <v>45273</v>
      </c>
      <c r="N450">
        <v>10.99</v>
      </c>
      <c r="O450">
        <v>-1</v>
      </c>
      <c r="P450">
        <v>0</v>
      </c>
      <c r="Q450">
        <v>-127759.40330080688</v>
      </c>
      <c r="R450">
        <v>-147631.37104398757</v>
      </c>
      <c r="S450">
        <v>-33088.494587808847</v>
      </c>
      <c r="T450">
        <v>0</v>
      </c>
      <c r="U450">
        <v>94670.908712998033</v>
      </c>
      <c r="V450">
        <v>94670.908712998033</v>
      </c>
      <c r="W450">
        <v>-19871.967743180692</v>
      </c>
      <c r="X450">
        <v>-7875.6944444444343</v>
      </c>
      <c r="Y450">
        <v>-11996.273298736258</v>
      </c>
      <c r="Z450">
        <v>114542.87645617872</v>
      </c>
      <c r="AA450">
        <v>0</v>
      </c>
      <c r="AB450">
        <v>94670.908712998033</v>
      </c>
    </row>
    <row r="451" spans="7:28" x14ac:dyDescent="0.25">
      <c r="G451">
        <v>1525865964</v>
      </c>
      <c r="H451">
        <v>1814</v>
      </c>
      <c r="I451" s="63">
        <v>45244</v>
      </c>
      <c r="J451">
        <v>-731600000</v>
      </c>
      <c r="K451" s="63">
        <v>45182</v>
      </c>
      <c r="L451" s="63">
        <v>46274</v>
      </c>
      <c r="M451" s="63">
        <v>45294</v>
      </c>
      <c r="N451">
        <v>9.8045000000000009</v>
      </c>
      <c r="O451">
        <v>1</v>
      </c>
      <c r="P451">
        <v>0</v>
      </c>
      <c r="Q451">
        <v>-5576491.7483177483</v>
      </c>
      <c r="R451">
        <v>-6481764.4051698744</v>
      </c>
      <c r="S451">
        <v>-7478071.2081184089</v>
      </c>
      <c r="T451">
        <v>968760.33333331905</v>
      </c>
      <c r="U451">
        <v>-1901579.4598006606</v>
      </c>
      <c r="V451">
        <v>-932819.12646734156</v>
      </c>
      <c r="W451">
        <v>63487.676481192932</v>
      </c>
      <c r="X451">
        <v>34533.552222222206</v>
      </c>
      <c r="Y451">
        <v>28954.124258970725</v>
      </c>
      <c r="Z451">
        <v>-996306.80294853449</v>
      </c>
      <c r="AA451">
        <v>0</v>
      </c>
      <c r="AB451">
        <v>-932819.12646734156</v>
      </c>
    </row>
    <row r="452" spans="7:28" x14ac:dyDescent="0.25">
      <c r="G452">
        <v>1525865974</v>
      </c>
      <c r="H452">
        <v>1814</v>
      </c>
      <c r="I452" s="63">
        <v>45244</v>
      </c>
      <c r="J452">
        <v>-98400000</v>
      </c>
      <c r="K452" s="63">
        <v>45243</v>
      </c>
      <c r="L452" s="63">
        <v>45971</v>
      </c>
      <c r="M452" s="63">
        <v>45271</v>
      </c>
      <c r="N452">
        <v>10</v>
      </c>
      <c r="O452">
        <v>1</v>
      </c>
      <c r="P452">
        <v>0</v>
      </c>
      <c r="Q452">
        <v>46506.742414474487</v>
      </c>
      <c r="R452">
        <v>54555.600300647318</v>
      </c>
      <c r="S452">
        <v>-23349.216445401311</v>
      </c>
      <c r="T452">
        <v>0</v>
      </c>
      <c r="U452">
        <v>-69855.958859875798</v>
      </c>
      <c r="V452">
        <v>-69855.958859875798</v>
      </c>
      <c r="W452">
        <v>8048.8578861728311</v>
      </c>
      <c r="X452">
        <v>4119.1333333333296</v>
      </c>
      <c r="Y452">
        <v>3929.7245528395015</v>
      </c>
      <c r="Z452">
        <v>-77904.816746048629</v>
      </c>
      <c r="AA452">
        <v>0</v>
      </c>
      <c r="AB452">
        <v>-69855.958859875798</v>
      </c>
    </row>
    <row r="453" spans="7:28" x14ac:dyDescent="0.25">
      <c r="G453">
        <v>1525866164</v>
      </c>
      <c r="H453">
        <v>1814</v>
      </c>
      <c r="I453" s="63">
        <v>45245</v>
      </c>
      <c r="J453">
        <v>105000000</v>
      </c>
      <c r="K453" s="63">
        <v>45280</v>
      </c>
      <c r="L453" s="63">
        <v>47100</v>
      </c>
      <c r="M453" s="63">
        <v>45308</v>
      </c>
      <c r="N453">
        <v>8.84</v>
      </c>
      <c r="O453">
        <v>-1</v>
      </c>
      <c r="P453">
        <v>0</v>
      </c>
      <c r="Q453">
        <v>115121.14813487977</v>
      </c>
      <c r="R453">
        <v>106394.85170913488</v>
      </c>
      <c r="S453">
        <v>391611.50485794246</v>
      </c>
      <c r="T453">
        <v>0</v>
      </c>
      <c r="U453">
        <v>276490.35672306269</v>
      </c>
      <c r="V453">
        <v>276490.35672306269</v>
      </c>
      <c r="W453">
        <v>-8726.2964257448912</v>
      </c>
      <c r="X453">
        <v>0</v>
      </c>
      <c r="Y453">
        <v>-8726.2964257448912</v>
      </c>
      <c r="Z453">
        <v>285216.65314880759</v>
      </c>
      <c r="AA453">
        <v>0</v>
      </c>
      <c r="AB453">
        <v>276490.35672306269</v>
      </c>
    </row>
    <row r="454" spans="7:28" x14ac:dyDescent="0.25">
      <c r="G454">
        <v>1525866165</v>
      </c>
      <c r="H454">
        <v>1814</v>
      </c>
      <c r="I454" s="63">
        <v>45245</v>
      </c>
      <c r="J454">
        <v>-130000000</v>
      </c>
      <c r="K454" s="63">
        <v>45246</v>
      </c>
      <c r="L454" s="63">
        <v>47066</v>
      </c>
      <c r="M454" s="63">
        <v>45274</v>
      </c>
      <c r="N454">
        <v>8.9600000000000009</v>
      </c>
      <c r="O454">
        <v>1</v>
      </c>
      <c r="P454">
        <v>0</v>
      </c>
      <c r="Q454">
        <v>-392190.39108589292</v>
      </c>
      <c r="R454">
        <v>-381332.27852232754</v>
      </c>
      <c r="S454">
        <v>-729813.77576998621</v>
      </c>
      <c r="T454">
        <v>0</v>
      </c>
      <c r="U454">
        <v>-337623.3846840933</v>
      </c>
      <c r="V454">
        <v>-337623.3846840933</v>
      </c>
      <c r="W454">
        <v>10858.112563565373</v>
      </c>
      <c r="X454">
        <v>9190.638888888885</v>
      </c>
      <c r="Y454">
        <v>1667.4736746764884</v>
      </c>
      <c r="Z454">
        <v>-348481.49724765867</v>
      </c>
      <c r="AA454">
        <v>0</v>
      </c>
      <c r="AB454">
        <v>-337623.3846840933</v>
      </c>
    </row>
    <row r="455" spans="7:28" x14ac:dyDescent="0.25">
      <c r="G455">
        <v>1525866166</v>
      </c>
      <c r="H455">
        <v>1814</v>
      </c>
      <c r="I455" s="63">
        <v>45245</v>
      </c>
      <c r="J455">
        <v>-430000000</v>
      </c>
      <c r="K455" s="63">
        <v>45236</v>
      </c>
      <c r="L455" s="63">
        <v>46384</v>
      </c>
      <c r="M455" s="63">
        <v>45293</v>
      </c>
      <c r="N455">
        <v>9.6999999999999993</v>
      </c>
      <c r="O455">
        <v>1</v>
      </c>
      <c r="P455">
        <v>0</v>
      </c>
      <c r="Q455">
        <v>-4505091.706408903</v>
      </c>
      <c r="R455">
        <v>-4467895.8875949085</v>
      </c>
      <c r="S455">
        <v>-5157715.0575505197</v>
      </c>
      <c r="T455">
        <v>0</v>
      </c>
      <c r="U455">
        <v>-652623.3511416167</v>
      </c>
      <c r="V455">
        <v>-652623.3511416167</v>
      </c>
      <c r="W455">
        <v>37195.818813994527</v>
      </c>
      <c r="X455">
        <v>21560.916666666679</v>
      </c>
      <c r="Y455">
        <v>15634.902147327848</v>
      </c>
      <c r="Z455">
        <v>-689819.16995561123</v>
      </c>
      <c r="AA455">
        <v>0</v>
      </c>
      <c r="AB455">
        <v>-652623.3511416167</v>
      </c>
    </row>
    <row r="456" spans="7:28" x14ac:dyDescent="0.25">
      <c r="G456">
        <v>1525866168</v>
      </c>
      <c r="H456">
        <v>1814</v>
      </c>
      <c r="I456" s="63">
        <v>45245</v>
      </c>
      <c r="J456">
        <v>550000000</v>
      </c>
      <c r="K456" s="63">
        <v>45246</v>
      </c>
      <c r="L456" s="63">
        <v>46338</v>
      </c>
      <c r="M456" s="63">
        <v>45274</v>
      </c>
      <c r="N456">
        <v>9.4149999999999991</v>
      </c>
      <c r="O456">
        <v>-1</v>
      </c>
      <c r="P456">
        <v>0</v>
      </c>
      <c r="Q456">
        <v>202017.74702975154</v>
      </c>
      <c r="R456">
        <v>153272.71281343699</v>
      </c>
      <c r="S456">
        <v>975044.01872983575</v>
      </c>
      <c r="T456">
        <v>0</v>
      </c>
      <c r="U456">
        <v>773026.27170008421</v>
      </c>
      <c r="V456">
        <v>773026.27170008421</v>
      </c>
      <c r="W456">
        <v>-48745.034216314554</v>
      </c>
      <c r="X456">
        <v>-31932.083333333339</v>
      </c>
      <c r="Y456">
        <v>-16812.950882981215</v>
      </c>
      <c r="Z456">
        <v>821771.30591639876</v>
      </c>
      <c r="AA456">
        <v>0</v>
      </c>
      <c r="AB456">
        <v>773026.27170008421</v>
      </c>
    </row>
    <row r="457" spans="7:28" x14ac:dyDescent="0.25">
      <c r="G457">
        <v>1525866169</v>
      </c>
      <c r="H457">
        <v>1814</v>
      </c>
      <c r="I457" s="63">
        <v>45245</v>
      </c>
      <c r="J457">
        <v>-50000000</v>
      </c>
      <c r="K457" s="63">
        <v>45246</v>
      </c>
      <c r="L457" s="63">
        <v>48886</v>
      </c>
      <c r="M457" s="63">
        <v>45274</v>
      </c>
      <c r="N457">
        <v>8.92</v>
      </c>
      <c r="O457">
        <v>1</v>
      </c>
      <c r="P457">
        <v>0</v>
      </c>
      <c r="Q457">
        <v>-314813.74210351706</v>
      </c>
      <c r="R457">
        <v>-311459.10914631933</v>
      </c>
      <c r="S457">
        <v>-592032.88306342065</v>
      </c>
      <c r="T457">
        <v>0</v>
      </c>
      <c r="U457">
        <v>-277219.1409599036</v>
      </c>
      <c r="V457">
        <v>-277219.1409599036</v>
      </c>
      <c r="W457">
        <v>3354.6329571977258</v>
      </c>
      <c r="X457">
        <v>3590.4166666666665</v>
      </c>
      <c r="Y457">
        <v>-235.78370946894074</v>
      </c>
      <c r="Z457">
        <v>-280573.77391710132</v>
      </c>
      <c r="AA457">
        <v>0</v>
      </c>
      <c r="AB457">
        <v>-277219.1409599036</v>
      </c>
    </row>
    <row r="458" spans="7:28" x14ac:dyDescent="0.25">
      <c r="G458">
        <v>1525866170</v>
      </c>
      <c r="H458">
        <v>1814</v>
      </c>
      <c r="I458" s="63">
        <v>45245</v>
      </c>
      <c r="J458">
        <v>290000000</v>
      </c>
      <c r="K458" s="63">
        <v>45246</v>
      </c>
      <c r="L458" s="63">
        <v>45974</v>
      </c>
      <c r="M458" s="63">
        <v>45274</v>
      </c>
      <c r="N458">
        <v>9.98</v>
      </c>
      <c r="O458">
        <v>-1</v>
      </c>
      <c r="P458">
        <v>0</v>
      </c>
      <c r="Q458">
        <v>-169966.95496886969</v>
      </c>
      <c r="R458">
        <v>-193741.11082409322</v>
      </c>
      <c r="S458">
        <v>37298.963403977454</v>
      </c>
      <c r="T458">
        <v>0</v>
      </c>
      <c r="U458">
        <v>207265.91837284714</v>
      </c>
      <c r="V458">
        <v>207265.91837284714</v>
      </c>
      <c r="W458">
        <v>-23774.155855223536</v>
      </c>
      <c r="X458">
        <v>-12285.527777777777</v>
      </c>
      <c r="Y458">
        <v>-11488.628077445759</v>
      </c>
      <c r="Z458">
        <v>231040.07422807068</v>
      </c>
      <c r="AA458">
        <v>0</v>
      </c>
      <c r="AB458">
        <v>207265.91837284714</v>
      </c>
    </row>
    <row r="459" spans="7:28" x14ac:dyDescent="0.25">
      <c r="G459">
        <v>1525866171</v>
      </c>
      <c r="H459">
        <v>1814</v>
      </c>
      <c r="I459" s="63">
        <v>45245</v>
      </c>
      <c r="J459">
        <v>80000000</v>
      </c>
      <c r="K459" s="63">
        <v>45246</v>
      </c>
      <c r="L459" s="63">
        <v>48886</v>
      </c>
      <c r="M459" s="63">
        <v>45274</v>
      </c>
      <c r="N459">
        <v>8.93</v>
      </c>
      <c r="O459">
        <v>-1</v>
      </c>
      <c r="P459">
        <v>0</v>
      </c>
      <c r="Q459">
        <v>557133.88517552614</v>
      </c>
      <c r="R459">
        <v>551779.54702468216</v>
      </c>
      <c r="S459">
        <v>1000868.9454305023</v>
      </c>
      <c r="T459">
        <v>0</v>
      </c>
      <c r="U459">
        <v>443735.06025497615</v>
      </c>
      <c r="V459">
        <v>443735.06025497615</v>
      </c>
      <c r="W459">
        <v>-5354.3381508439779</v>
      </c>
      <c r="X459">
        <v>-5722.4444444444462</v>
      </c>
      <c r="Y459">
        <v>368.10629360046823</v>
      </c>
      <c r="Z459">
        <v>449089.39840582013</v>
      </c>
      <c r="AA459">
        <v>0</v>
      </c>
      <c r="AB459">
        <v>443735.06025497615</v>
      </c>
    </row>
    <row r="460" spans="7:28" x14ac:dyDescent="0.25">
      <c r="G460">
        <v>1525866172</v>
      </c>
      <c r="H460">
        <v>1814</v>
      </c>
      <c r="I460" s="63">
        <v>45245</v>
      </c>
      <c r="J460">
        <v>600000000</v>
      </c>
      <c r="K460" s="63">
        <v>45245</v>
      </c>
      <c r="L460" s="63">
        <v>46337</v>
      </c>
      <c r="M460" s="63">
        <v>45273</v>
      </c>
      <c r="N460">
        <v>9.39</v>
      </c>
      <c r="O460">
        <v>-1</v>
      </c>
      <c r="P460">
        <v>0</v>
      </c>
      <c r="Q460">
        <v>-226403.80786988139</v>
      </c>
      <c r="R460">
        <v>-279689.87843257189</v>
      </c>
      <c r="S460">
        <v>615259.68550983071</v>
      </c>
      <c r="T460">
        <v>0</v>
      </c>
      <c r="U460">
        <v>841663.4933797121</v>
      </c>
      <c r="V460">
        <v>841663.4933797121</v>
      </c>
      <c r="W460">
        <v>-53286.070562690496</v>
      </c>
      <c r="X460">
        <v>-35258.333333333299</v>
      </c>
      <c r="Y460">
        <v>-18027.737229357197</v>
      </c>
      <c r="Z460">
        <v>894949.5639424026</v>
      </c>
      <c r="AA460">
        <v>0</v>
      </c>
      <c r="AB460">
        <v>841663.4933797121</v>
      </c>
    </row>
    <row r="461" spans="7:28" x14ac:dyDescent="0.25">
      <c r="G461">
        <v>1525866173</v>
      </c>
      <c r="H461">
        <v>1814</v>
      </c>
      <c r="I461" s="63">
        <v>45245</v>
      </c>
      <c r="J461">
        <v>480000000</v>
      </c>
      <c r="K461" s="63">
        <v>45245</v>
      </c>
      <c r="L461" s="63">
        <v>45973</v>
      </c>
      <c r="M461" s="63">
        <v>45273</v>
      </c>
      <c r="N461">
        <v>9.9550000000000001</v>
      </c>
      <c r="O461">
        <v>-1</v>
      </c>
      <c r="P461">
        <v>0</v>
      </c>
      <c r="Q461">
        <v>-540435.03710478544</v>
      </c>
      <c r="R461">
        <v>-579833.64585827291</v>
      </c>
      <c r="S461">
        <v>-198276.01673841476</v>
      </c>
      <c r="T461">
        <v>0</v>
      </c>
      <c r="U461">
        <v>342159.02036637068</v>
      </c>
      <c r="V461">
        <v>342159.02036637068</v>
      </c>
      <c r="W461">
        <v>-39398.608753487468</v>
      </c>
      <c r="X461">
        <v>-20673.333333333321</v>
      </c>
      <c r="Y461">
        <v>-18725.275420154147</v>
      </c>
      <c r="Z461">
        <v>381557.62911985815</v>
      </c>
      <c r="AA461">
        <v>0</v>
      </c>
      <c r="AB461">
        <v>342159.02036637068</v>
      </c>
    </row>
    <row r="462" spans="7:28" x14ac:dyDescent="0.25">
      <c r="G462">
        <v>1525866174</v>
      </c>
      <c r="H462">
        <v>1814</v>
      </c>
      <c r="I462" s="63">
        <v>45245</v>
      </c>
      <c r="J462">
        <v>870460000</v>
      </c>
      <c r="K462" s="63">
        <v>45245</v>
      </c>
      <c r="L462" s="63">
        <v>45973</v>
      </c>
      <c r="M462" s="63">
        <v>45273</v>
      </c>
      <c r="N462">
        <v>9.9600000000000009</v>
      </c>
      <c r="O462">
        <v>-1</v>
      </c>
      <c r="P462">
        <v>0</v>
      </c>
      <c r="Q462">
        <v>-900638.90904200077</v>
      </c>
      <c r="R462">
        <v>-972064.32093912363</v>
      </c>
      <c r="S462">
        <v>-280108.96743062139</v>
      </c>
      <c r="T462">
        <v>0</v>
      </c>
      <c r="U462">
        <v>620529.94161137938</v>
      </c>
      <c r="V462">
        <v>620529.94161137938</v>
      </c>
      <c r="W462">
        <v>-71425.41189712286</v>
      </c>
      <c r="X462">
        <v>-37369.331388888844</v>
      </c>
      <c r="Y462">
        <v>-34056.080508234016</v>
      </c>
      <c r="Z462">
        <v>691955.35350850224</v>
      </c>
      <c r="AA462">
        <v>0</v>
      </c>
      <c r="AB462">
        <v>620529.94161137938</v>
      </c>
    </row>
    <row r="463" spans="7:28" x14ac:dyDescent="0.25">
      <c r="G463">
        <v>1525866175</v>
      </c>
      <c r="H463">
        <v>1814</v>
      </c>
      <c r="I463" s="63">
        <v>45245</v>
      </c>
      <c r="J463">
        <v>-575900000</v>
      </c>
      <c r="K463" s="63">
        <v>45245</v>
      </c>
      <c r="L463" s="63">
        <v>45973</v>
      </c>
      <c r="M463" s="63">
        <v>45273</v>
      </c>
      <c r="N463">
        <v>9.9749999999999996</v>
      </c>
      <c r="O463">
        <v>1</v>
      </c>
      <c r="P463">
        <v>0</v>
      </c>
      <c r="Q463">
        <v>438237.61132602394</v>
      </c>
      <c r="R463">
        <v>485448.65658339858</v>
      </c>
      <c r="S463">
        <v>27615.349867776036</v>
      </c>
      <c r="T463">
        <v>0</v>
      </c>
      <c r="U463">
        <v>-410622.2614582479</v>
      </c>
      <c r="V463">
        <v>-410622.2614582479</v>
      </c>
      <c r="W463">
        <v>47211.045257374644</v>
      </c>
      <c r="X463">
        <v>24483.74861111111</v>
      </c>
      <c r="Y463">
        <v>22727.296646263534</v>
      </c>
      <c r="Z463">
        <v>-457833.30671562254</v>
      </c>
      <c r="AA463">
        <v>0</v>
      </c>
      <c r="AB463">
        <v>-410622.2614582479</v>
      </c>
    </row>
    <row r="464" spans="7:28" x14ac:dyDescent="0.25">
      <c r="G464">
        <v>1525866176</v>
      </c>
      <c r="H464">
        <v>1814</v>
      </c>
      <c r="I464" s="63">
        <v>45245</v>
      </c>
      <c r="J464">
        <v>690000000</v>
      </c>
      <c r="K464" s="63">
        <v>45176</v>
      </c>
      <c r="L464" s="63">
        <v>45904</v>
      </c>
      <c r="M464" s="63">
        <v>45288</v>
      </c>
      <c r="N464">
        <v>10.3</v>
      </c>
      <c r="O464">
        <v>-1</v>
      </c>
      <c r="P464">
        <v>0</v>
      </c>
      <c r="Q464">
        <v>1668716.9595381021</v>
      </c>
      <c r="R464">
        <v>1615281.3567369282</v>
      </c>
      <c r="S464">
        <v>2081811.2371912748</v>
      </c>
      <c r="T464">
        <v>0</v>
      </c>
      <c r="U464">
        <v>413094.27765317261</v>
      </c>
      <c r="V464">
        <v>413094.27765317261</v>
      </c>
      <c r="W464">
        <v>-53435.602801173925</v>
      </c>
      <c r="X464">
        <v>-23078.583333333299</v>
      </c>
      <c r="Y464">
        <v>-30357.019467840626</v>
      </c>
      <c r="Z464">
        <v>466529.88045434654</v>
      </c>
      <c r="AA464">
        <v>0</v>
      </c>
      <c r="AB464">
        <v>413094.27765317261</v>
      </c>
    </row>
    <row r="465" spans="7:28" x14ac:dyDescent="0.25">
      <c r="G465">
        <v>1525866177</v>
      </c>
      <c r="H465">
        <v>1814</v>
      </c>
      <c r="I465" s="63">
        <v>45245</v>
      </c>
      <c r="J465">
        <v>-250000000</v>
      </c>
      <c r="K465" s="63">
        <v>45198</v>
      </c>
      <c r="L465" s="63">
        <v>45926</v>
      </c>
      <c r="M465" s="63">
        <v>45282</v>
      </c>
      <c r="N465">
        <v>10.85</v>
      </c>
      <c r="O465">
        <v>1</v>
      </c>
      <c r="P465">
        <v>0</v>
      </c>
      <c r="Q465">
        <v>-3134761.0107050017</v>
      </c>
      <c r="R465">
        <v>-3115781.9788849577</v>
      </c>
      <c r="S465">
        <v>-3294621.9508904889</v>
      </c>
      <c r="T465">
        <v>0</v>
      </c>
      <c r="U465">
        <v>-159860.94018548727</v>
      </c>
      <c r="V465">
        <v>-159860.94018548727</v>
      </c>
      <c r="W465">
        <v>18979.031820043921</v>
      </c>
      <c r="X465">
        <v>4541.6666666666606</v>
      </c>
      <c r="Y465">
        <v>14437.365153377261</v>
      </c>
      <c r="Z465">
        <v>-178839.97200553119</v>
      </c>
      <c r="AA465">
        <v>0</v>
      </c>
      <c r="AB465">
        <v>-159860.94018548727</v>
      </c>
    </row>
    <row r="466" spans="7:28" x14ac:dyDescent="0.25">
      <c r="G466">
        <v>1525866178</v>
      </c>
      <c r="H466">
        <v>1814</v>
      </c>
      <c r="I466" s="63">
        <v>45245</v>
      </c>
      <c r="J466">
        <v>-725300000</v>
      </c>
      <c r="K466" s="63">
        <v>47066</v>
      </c>
      <c r="L466" s="63">
        <v>48886</v>
      </c>
      <c r="M466" s="63">
        <v>47094</v>
      </c>
      <c r="N466">
        <v>8.8849999999999998</v>
      </c>
      <c r="O466">
        <v>1</v>
      </c>
      <c r="P466">
        <v>0</v>
      </c>
      <c r="Q466">
        <v>-2877164.9258813262</v>
      </c>
      <c r="R466">
        <v>-2889210.8224491477</v>
      </c>
      <c r="S466">
        <v>-5012598.525726676</v>
      </c>
      <c r="T466">
        <v>0</v>
      </c>
      <c r="U466">
        <v>-2135433.5998453498</v>
      </c>
      <c r="V466">
        <v>-2135433.5998453498</v>
      </c>
      <c r="W466">
        <v>-12045.896567821503</v>
      </c>
      <c r="X466">
        <v>0</v>
      </c>
      <c r="Y466">
        <v>-12045.896567821503</v>
      </c>
      <c r="Z466">
        <v>-2123387.7032775283</v>
      </c>
      <c r="AA466">
        <v>0</v>
      </c>
      <c r="AB466">
        <v>-2135433.5998453498</v>
      </c>
    </row>
    <row r="467" spans="7:28" x14ac:dyDescent="0.25">
      <c r="G467">
        <v>1525866180</v>
      </c>
      <c r="H467">
        <v>1814</v>
      </c>
      <c r="I467" s="63">
        <v>45245</v>
      </c>
      <c r="J467">
        <v>50000000</v>
      </c>
      <c r="K467" s="63">
        <v>45246</v>
      </c>
      <c r="L467" s="63">
        <v>48886</v>
      </c>
      <c r="M467" s="63">
        <v>45274</v>
      </c>
      <c r="N467">
        <v>8.91</v>
      </c>
      <c r="O467">
        <v>-1</v>
      </c>
      <c r="P467">
        <v>0</v>
      </c>
      <c r="Q467">
        <v>281418.80597310886</v>
      </c>
      <c r="R467">
        <v>278056.00140301883</v>
      </c>
      <c r="S467">
        <v>558522.67523354664</v>
      </c>
      <c r="T467">
        <v>0</v>
      </c>
      <c r="U467">
        <v>277103.86926043779</v>
      </c>
      <c r="V467">
        <v>277103.86926043779</v>
      </c>
      <c r="W467">
        <v>-3362.8045700900257</v>
      </c>
      <c r="X467">
        <v>-3604.3055555555557</v>
      </c>
      <c r="Y467">
        <v>241.50098546552999</v>
      </c>
      <c r="Z467">
        <v>280466.67383052781</v>
      </c>
      <c r="AA467">
        <v>0</v>
      </c>
      <c r="AB467">
        <v>277103.86926043779</v>
      </c>
    </row>
    <row r="468" spans="7:28" x14ac:dyDescent="0.25">
      <c r="G468">
        <v>1525866196</v>
      </c>
      <c r="H468">
        <v>1814</v>
      </c>
      <c r="I468" s="63">
        <v>45246</v>
      </c>
      <c r="J468">
        <v>200000000</v>
      </c>
      <c r="K468" s="63">
        <v>45247</v>
      </c>
      <c r="L468" s="63">
        <v>45975</v>
      </c>
      <c r="M468" s="63">
        <v>45275</v>
      </c>
      <c r="N468">
        <v>9.91</v>
      </c>
      <c r="O468">
        <v>-1</v>
      </c>
      <c r="P468">
        <v>0</v>
      </c>
      <c r="Q468">
        <v>-355806.48377929628</v>
      </c>
      <c r="R468">
        <v>-372279.75666753203</v>
      </c>
      <c r="S468">
        <v>-212657.43140720576</v>
      </c>
      <c r="T468">
        <v>0</v>
      </c>
      <c r="U468">
        <v>143149.05237209052</v>
      </c>
      <c r="V468">
        <v>143149.05237209052</v>
      </c>
      <c r="W468">
        <v>-16473.272888235748</v>
      </c>
      <c r="X468">
        <v>-8861.111111111115</v>
      </c>
      <c r="Y468">
        <v>-7612.1617771246329</v>
      </c>
      <c r="Z468">
        <v>159622.32526032627</v>
      </c>
      <c r="AA468">
        <v>0</v>
      </c>
      <c r="AB468">
        <v>143149.05237209052</v>
      </c>
    </row>
    <row r="469" spans="7:28" x14ac:dyDescent="0.25">
      <c r="G469">
        <v>1525866197</v>
      </c>
      <c r="H469">
        <v>1814</v>
      </c>
      <c r="I469" s="63">
        <v>45246</v>
      </c>
      <c r="J469">
        <v>200000000</v>
      </c>
      <c r="K469" s="63">
        <v>45247</v>
      </c>
      <c r="L469" s="63">
        <v>45975</v>
      </c>
      <c r="M469" s="63">
        <v>45275</v>
      </c>
      <c r="N469">
        <v>9.8949999999999996</v>
      </c>
      <c r="O469">
        <v>-1</v>
      </c>
      <c r="P469">
        <v>0</v>
      </c>
      <c r="Q469">
        <v>-410518.01933947951</v>
      </c>
      <c r="R469">
        <v>-427006.65936726332</v>
      </c>
      <c r="S469">
        <v>-267395.85047139227</v>
      </c>
      <c r="T469">
        <v>0</v>
      </c>
      <c r="U469">
        <v>143122.16886808723</v>
      </c>
      <c r="V469">
        <v>143122.16886808723</v>
      </c>
      <c r="W469">
        <v>-16488.640027783811</v>
      </c>
      <c r="X469">
        <v>-8944.4444444444543</v>
      </c>
      <c r="Y469">
        <v>-7544.1955833393567</v>
      </c>
      <c r="Z469">
        <v>159610.80889587104</v>
      </c>
      <c r="AA469">
        <v>0</v>
      </c>
      <c r="AB469">
        <v>143122.16886808723</v>
      </c>
    </row>
    <row r="470" spans="7:28" x14ac:dyDescent="0.25">
      <c r="G470">
        <v>1525866198</v>
      </c>
      <c r="H470">
        <v>1814</v>
      </c>
      <c r="I470" s="63">
        <v>45246</v>
      </c>
      <c r="J470">
        <v>-215000000</v>
      </c>
      <c r="K470" s="63">
        <v>45247</v>
      </c>
      <c r="L470" s="63">
        <v>47067</v>
      </c>
      <c r="M470" s="63">
        <v>45275</v>
      </c>
      <c r="N470">
        <v>8.77</v>
      </c>
      <c r="O470">
        <v>1</v>
      </c>
      <c r="P470">
        <v>0</v>
      </c>
      <c r="Q470">
        <v>980254.34347778559</v>
      </c>
      <c r="R470">
        <v>998611.81131240726</v>
      </c>
      <c r="S470">
        <v>424349.3139475137</v>
      </c>
      <c r="T470">
        <v>0</v>
      </c>
      <c r="U470">
        <v>-555905.02953027189</v>
      </c>
      <c r="V470">
        <v>-555905.02953027189</v>
      </c>
      <c r="W470">
        <v>18357.467834621668</v>
      </c>
      <c r="X470">
        <v>16334.027777777785</v>
      </c>
      <c r="Y470">
        <v>2023.4400568438832</v>
      </c>
      <c r="Z470">
        <v>-574262.49736489356</v>
      </c>
      <c r="AA470">
        <v>0</v>
      </c>
      <c r="AB470">
        <v>-555905.02953027189</v>
      </c>
    </row>
    <row r="471" spans="7:28" x14ac:dyDescent="0.25">
      <c r="G471">
        <v>1525866200</v>
      </c>
      <c r="H471">
        <v>1814</v>
      </c>
      <c r="I471" s="63">
        <v>45246</v>
      </c>
      <c r="J471">
        <v>-215000000</v>
      </c>
      <c r="K471" s="63">
        <v>45247</v>
      </c>
      <c r="L471" s="63">
        <v>47067</v>
      </c>
      <c r="M471" s="63">
        <v>45275</v>
      </c>
      <c r="N471">
        <v>8.7799999999999994</v>
      </c>
      <c r="O471">
        <v>1</v>
      </c>
      <c r="P471">
        <v>0</v>
      </c>
      <c r="Q471">
        <v>893556.68364547193</v>
      </c>
      <c r="R471">
        <v>911892.69398759305</v>
      </c>
      <c r="S471">
        <v>337508.28627493978</v>
      </c>
      <c r="T471">
        <v>0</v>
      </c>
      <c r="U471">
        <v>-556048.39737053216</v>
      </c>
      <c r="V471">
        <v>-556048.39737053216</v>
      </c>
      <c r="W471">
        <v>18336.010342121124</v>
      </c>
      <c r="X471">
        <v>16274.305555555571</v>
      </c>
      <c r="Y471">
        <v>2061.7047865655531</v>
      </c>
      <c r="Z471">
        <v>-574384.40771265328</v>
      </c>
      <c r="AA471">
        <v>0</v>
      </c>
      <c r="AB471">
        <v>-556048.39737053216</v>
      </c>
    </row>
    <row r="472" spans="7:28" x14ac:dyDescent="0.25">
      <c r="G472">
        <v>1525866201</v>
      </c>
      <c r="H472">
        <v>1814</v>
      </c>
      <c r="I472" s="63">
        <v>45246</v>
      </c>
      <c r="J472">
        <v>-1130000000</v>
      </c>
      <c r="K472" s="63">
        <v>45086</v>
      </c>
      <c r="L472" s="63">
        <v>46290</v>
      </c>
      <c r="M472" s="63">
        <v>45282</v>
      </c>
      <c r="N472">
        <v>8.9499999999999993</v>
      </c>
      <c r="O472">
        <v>1</v>
      </c>
      <c r="P472">
        <v>0</v>
      </c>
      <c r="Q472">
        <v>13910731.527962714</v>
      </c>
      <c r="R472">
        <v>14014461.45144859</v>
      </c>
      <c r="S472">
        <v>12451425.143903792</v>
      </c>
      <c r="T472">
        <v>0</v>
      </c>
      <c r="U472">
        <v>-1459306.3840589225</v>
      </c>
      <c r="V472">
        <v>-1459306.3840589225</v>
      </c>
      <c r="W472">
        <v>103729.92348587513</v>
      </c>
      <c r="X472">
        <v>80167.222222222204</v>
      </c>
      <c r="Y472">
        <v>23562.701263652925</v>
      </c>
      <c r="Z472">
        <v>-1563036.3075447977</v>
      </c>
      <c r="AA472">
        <v>0</v>
      </c>
      <c r="AB472">
        <v>-1459306.3840589225</v>
      </c>
    </row>
    <row r="473" spans="7:28" x14ac:dyDescent="0.25">
      <c r="G473">
        <v>1525866202</v>
      </c>
      <c r="H473">
        <v>1814</v>
      </c>
      <c r="I473" s="63">
        <v>45246</v>
      </c>
      <c r="J473">
        <v>478000000</v>
      </c>
      <c r="K473" s="63">
        <v>45247</v>
      </c>
      <c r="L473" s="63">
        <v>45975</v>
      </c>
      <c r="M473" s="63">
        <v>45275</v>
      </c>
      <c r="N473">
        <v>9.9250000000000007</v>
      </c>
      <c r="O473">
        <v>-1</v>
      </c>
      <c r="P473">
        <v>0</v>
      </c>
      <c r="Q473">
        <v>-719616.92624619603</v>
      </c>
      <c r="R473">
        <v>-758951.32098560035</v>
      </c>
      <c r="S473">
        <v>-377426.43950223923</v>
      </c>
      <c r="T473">
        <v>0</v>
      </c>
      <c r="U473">
        <v>342190.4867439568</v>
      </c>
      <c r="V473">
        <v>342190.4867439568</v>
      </c>
      <c r="W473">
        <v>-39334.394739404321</v>
      </c>
      <c r="X473">
        <v>-20978.888888888898</v>
      </c>
      <c r="Y473">
        <v>-18355.505850515423</v>
      </c>
      <c r="Z473">
        <v>381524.88148336112</v>
      </c>
      <c r="AA473">
        <v>0</v>
      </c>
      <c r="AB473">
        <v>342190.4867439568</v>
      </c>
    </row>
    <row r="474" spans="7:28" x14ac:dyDescent="0.25">
      <c r="G474">
        <v>1525866208</v>
      </c>
      <c r="H474">
        <v>1814</v>
      </c>
      <c r="I474" s="63">
        <v>45246</v>
      </c>
      <c r="J474">
        <v>480000000</v>
      </c>
      <c r="K474" s="63">
        <v>45247</v>
      </c>
      <c r="L474" s="63">
        <v>45975</v>
      </c>
      <c r="M474" s="63">
        <v>45275</v>
      </c>
      <c r="N474">
        <v>9.93</v>
      </c>
      <c r="O474">
        <v>-1</v>
      </c>
      <c r="P474">
        <v>0</v>
      </c>
      <c r="Q474">
        <v>-678858.64728027582</v>
      </c>
      <c r="R474">
        <v>-718345.32736553252</v>
      </c>
      <c r="S474">
        <v>-335214.89437437057</v>
      </c>
      <c r="T474">
        <v>0</v>
      </c>
      <c r="U474">
        <v>343643.75290590525</v>
      </c>
      <c r="V474">
        <v>343643.75290590525</v>
      </c>
      <c r="W474">
        <v>-39486.680085256696</v>
      </c>
      <c r="X474">
        <v>-21000.000000000018</v>
      </c>
      <c r="Y474">
        <v>-18486.680085256678</v>
      </c>
      <c r="Z474">
        <v>383130.43299116194</v>
      </c>
      <c r="AA474">
        <v>0</v>
      </c>
      <c r="AB474">
        <v>343643.75290590525</v>
      </c>
    </row>
    <row r="475" spans="7:28" x14ac:dyDescent="0.25">
      <c r="G475">
        <v>1525866209</v>
      </c>
      <c r="H475">
        <v>1814</v>
      </c>
      <c r="I475" s="63">
        <v>45246</v>
      </c>
      <c r="J475">
        <v>330000000</v>
      </c>
      <c r="K475" s="63">
        <v>45247</v>
      </c>
      <c r="L475" s="63">
        <v>46339</v>
      </c>
      <c r="M475" s="63">
        <v>45275</v>
      </c>
      <c r="N475">
        <v>9.3350000000000009</v>
      </c>
      <c r="O475">
        <v>-1</v>
      </c>
      <c r="P475">
        <v>0</v>
      </c>
      <c r="Q475">
        <v>-540659.03558643162</v>
      </c>
      <c r="R475">
        <v>-570084.06224189699</v>
      </c>
      <c r="S475">
        <v>-76715.520390182734</v>
      </c>
      <c r="T475">
        <v>0</v>
      </c>
      <c r="U475">
        <v>463943.51519624889</v>
      </c>
      <c r="V475">
        <v>463943.51519624889</v>
      </c>
      <c r="W475">
        <v>-29425.026655465364</v>
      </c>
      <c r="X475">
        <v>-19891.666666666679</v>
      </c>
      <c r="Y475">
        <v>-9533.3599887986857</v>
      </c>
      <c r="Z475">
        <v>493368.54185171425</v>
      </c>
      <c r="AA475">
        <v>0</v>
      </c>
      <c r="AB475">
        <v>463943.51519624889</v>
      </c>
    </row>
    <row r="476" spans="7:28" x14ac:dyDescent="0.25">
      <c r="G476">
        <v>1525866210</v>
      </c>
      <c r="H476">
        <v>1814</v>
      </c>
      <c r="I476" s="63">
        <v>45246</v>
      </c>
      <c r="J476">
        <v>-265000000</v>
      </c>
      <c r="K476" s="63">
        <v>45191</v>
      </c>
      <c r="L476" s="63">
        <v>48831</v>
      </c>
      <c r="M476" s="63">
        <v>45275</v>
      </c>
      <c r="N476">
        <v>9.1851000000000003</v>
      </c>
      <c r="O476">
        <v>1</v>
      </c>
      <c r="P476">
        <v>0</v>
      </c>
      <c r="Q476">
        <v>-6358925.1676473022</v>
      </c>
      <c r="R476">
        <v>-6342242.8078537881</v>
      </c>
      <c r="S476">
        <v>-7830797.9175456762</v>
      </c>
      <c r="T476">
        <v>0</v>
      </c>
      <c r="U476">
        <v>-1471872.7498983741</v>
      </c>
      <c r="V476">
        <v>-1471872.7498983741</v>
      </c>
      <c r="W476">
        <v>16682.359793514013</v>
      </c>
      <c r="X476">
        <v>17077.041666666675</v>
      </c>
      <c r="Y476">
        <v>-394.68187315266186</v>
      </c>
      <c r="Z476">
        <v>-1488555.1096918881</v>
      </c>
      <c r="AA476">
        <v>0</v>
      </c>
      <c r="AB476">
        <v>-1471872.7498983741</v>
      </c>
    </row>
    <row r="477" spans="7:28" x14ac:dyDescent="0.25">
      <c r="G477">
        <v>1525866211</v>
      </c>
      <c r="H477">
        <v>1814</v>
      </c>
      <c r="I477" s="63">
        <v>45246</v>
      </c>
      <c r="J477">
        <v>220000000</v>
      </c>
      <c r="K477" s="63">
        <v>45247</v>
      </c>
      <c r="L477" s="63">
        <v>47067</v>
      </c>
      <c r="M477" s="63">
        <v>45275</v>
      </c>
      <c r="N477">
        <v>8.8149999999999995</v>
      </c>
      <c r="O477">
        <v>-1</v>
      </c>
      <c r="P477">
        <v>0</v>
      </c>
      <c r="Q477">
        <v>-603838.47596080601</v>
      </c>
      <c r="R477">
        <v>-622524.05738437176</v>
      </c>
      <c r="S477">
        <v>-34345.263595730066</v>
      </c>
      <c r="T477">
        <v>0</v>
      </c>
      <c r="U477">
        <v>569493.21236507595</v>
      </c>
      <c r="V477">
        <v>569493.21236507595</v>
      </c>
      <c r="W477">
        <v>-18685.581423565745</v>
      </c>
      <c r="X477">
        <v>-16438.888888888901</v>
      </c>
      <c r="Y477">
        <v>-2246.6925346768439</v>
      </c>
      <c r="Z477">
        <v>588178.79378864169</v>
      </c>
      <c r="AA477">
        <v>0</v>
      </c>
      <c r="AB477">
        <v>569493.21236507595</v>
      </c>
    </row>
    <row r="478" spans="7:28" x14ac:dyDescent="0.25">
      <c r="G478">
        <v>1525867143</v>
      </c>
      <c r="H478">
        <v>1814</v>
      </c>
      <c r="I478" s="63">
        <v>45246</v>
      </c>
      <c r="J478">
        <v>-250000000</v>
      </c>
      <c r="K478" s="63">
        <v>45247</v>
      </c>
      <c r="L478" s="63">
        <v>47067</v>
      </c>
      <c r="M478" s="63">
        <v>45275</v>
      </c>
      <c r="N478">
        <v>8.85</v>
      </c>
      <c r="O478">
        <v>1</v>
      </c>
      <c r="P478">
        <v>0</v>
      </c>
      <c r="Q478">
        <v>333340.77305044234</v>
      </c>
      <c r="R478">
        <v>354487.06130005419</v>
      </c>
      <c r="S478">
        <v>-314394.07840566337</v>
      </c>
      <c r="T478">
        <v>0</v>
      </c>
      <c r="U478">
        <v>-647734.85145610571</v>
      </c>
      <c r="V478">
        <v>-647734.85145610571</v>
      </c>
      <c r="W478">
        <v>21146.288249611855</v>
      </c>
      <c r="X478">
        <v>18437.500000000015</v>
      </c>
      <c r="Y478">
        <v>2708.78824961184</v>
      </c>
      <c r="Z478">
        <v>-668881.13970571756</v>
      </c>
      <c r="AA478">
        <v>0</v>
      </c>
      <c r="AB478">
        <v>-647734.85145610571</v>
      </c>
    </row>
    <row r="479" spans="7:28" x14ac:dyDescent="0.25">
      <c r="G479">
        <v>1525867144</v>
      </c>
      <c r="H479">
        <v>1814</v>
      </c>
      <c r="I479" s="63">
        <v>45246</v>
      </c>
      <c r="J479">
        <v>-250000000</v>
      </c>
      <c r="K479" s="63">
        <v>45247</v>
      </c>
      <c r="L479" s="63">
        <v>47067</v>
      </c>
      <c r="M479" s="63">
        <v>45275</v>
      </c>
      <c r="N479">
        <v>8.8550000000000004</v>
      </c>
      <c r="O479">
        <v>1</v>
      </c>
      <c r="P479">
        <v>0</v>
      </c>
      <c r="Q479">
        <v>282935.15686891973</v>
      </c>
      <c r="R479">
        <v>304068.96983212233</v>
      </c>
      <c r="S479">
        <v>-364883.04798267782</v>
      </c>
      <c r="T479">
        <v>0</v>
      </c>
      <c r="U479">
        <v>-647818.20485159755</v>
      </c>
      <c r="V479">
        <v>-647818.20485159755</v>
      </c>
      <c r="W479">
        <v>21133.812963202596</v>
      </c>
      <c r="X479">
        <v>18402.777777777785</v>
      </c>
      <c r="Y479">
        <v>2731.0351854248111</v>
      </c>
      <c r="Z479">
        <v>-668952.01781480014</v>
      </c>
      <c r="AA479">
        <v>0</v>
      </c>
      <c r="AB479">
        <v>-647818.20485159755</v>
      </c>
    </row>
    <row r="480" spans="7:28" x14ac:dyDescent="0.25">
      <c r="G480">
        <v>1525867145</v>
      </c>
      <c r="H480">
        <v>1814</v>
      </c>
      <c r="I480" s="63">
        <v>45246</v>
      </c>
      <c r="J480">
        <v>-400000000</v>
      </c>
      <c r="K480" s="63">
        <v>45247</v>
      </c>
      <c r="L480" s="63">
        <v>45499</v>
      </c>
      <c r="M480" s="63">
        <v>45275</v>
      </c>
      <c r="N480">
        <v>11.29</v>
      </c>
      <c r="O480">
        <v>1</v>
      </c>
      <c r="P480">
        <v>0</v>
      </c>
      <c r="Q480">
        <v>-86609.220577929169</v>
      </c>
      <c r="R480">
        <v>-79245.188230916858</v>
      </c>
      <c r="S480">
        <v>-117242.59844082966</v>
      </c>
      <c r="T480">
        <v>0</v>
      </c>
      <c r="U480">
        <v>-30633.377862900496</v>
      </c>
      <c r="V480">
        <v>-30633.377862900496</v>
      </c>
      <c r="W480">
        <v>7364.0323470123112</v>
      </c>
      <c r="X480">
        <v>2388.8888888889187</v>
      </c>
      <c r="Y480">
        <v>4975.1434581233925</v>
      </c>
      <c r="Z480">
        <v>-37997.410209912807</v>
      </c>
      <c r="AA480">
        <v>0</v>
      </c>
      <c r="AB480">
        <v>-30633.377862900496</v>
      </c>
    </row>
    <row r="481" spans="7:28" x14ac:dyDescent="0.25">
      <c r="G481">
        <v>1525867146</v>
      </c>
      <c r="H481">
        <v>1814</v>
      </c>
      <c r="I481" s="63">
        <v>45246</v>
      </c>
      <c r="J481">
        <v>350000000</v>
      </c>
      <c r="K481" s="63">
        <v>45247</v>
      </c>
      <c r="L481" s="63">
        <v>46339</v>
      </c>
      <c r="M481" s="63">
        <v>45275</v>
      </c>
      <c r="N481">
        <v>9.32</v>
      </c>
      <c r="O481">
        <v>-1</v>
      </c>
      <c r="P481">
        <v>0</v>
      </c>
      <c r="Q481">
        <v>-710952.39859484136</v>
      </c>
      <c r="R481">
        <v>-742196.83542320132</v>
      </c>
      <c r="S481">
        <v>-219008.50300887227</v>
      </c>
      <c r="T481">
        <v>0</v>
      </c>
      <c r="U481">
        <v>491943.89558596909</v>
      </c>
      <c r="V481">
        <v>491943.89558596909</v>
      </c>
      <c r="W481">
        <v>-31244.436828359962</v>
      </c>
      <c r="X481">
        <v>-21243.055555555562</v>
      </c>
      <c r="Y481">
        <v>-10001.381272804399</v>
      </c>
      <c r="Z481">
        <v>523188.33241432905</v>
      </c>
      <c r="AA481">
        <v>0</v>
      </c>
      <c r="AB481">
        <v>491943.89558596909</v>
      </c>
    </row>
    <row r="482" spans="7:28" x14ac:dyDescent="0.25">
      <c r="G482">
        <v>1525867147</v>
      </c>
      <c r="H482">
        <v>1814</v>
      </c>
      <c r="I482" s="63">
        <v>45246</v>
      </c>
      <c r="J482">
        <v>350000000</v>
      </c>
      <c r="K482" s="63">
        <v>45247</v>
      </c>
      <c r="L482" s="63">
        <v>46339</v>
      </c>
      <c r="M482" s="63">
        <v>45275</v>
      </c>
      <c r="N482">
        <v>9.3249999999999993</v>
      </c>
      <c r="O482">
        <v>-1</v>
      </c>
      <c r="P482">
        <v>0</v>
      </c>
      <c r="Q482">
        <v>-665110.34901800752</v>
      </c>
      <c r="R482">
        <v>-696342.760771662</v>
      </c>
      <c r="S482">
        <v>-173127.31729534268</v>
      </c>
      <c r="T482">
        <v>0</v>
      </c>
      <c r="U482">
        <v>491983.03172266483</v>
      </c>
      <c r="V482">
        <v>491983.03172266483</v>
      </c>
      <c r="W482">
        <v>-31232.41175365448</v>
      </c>
      <c r="X482">
        <v>-21194.444444444456</v>
      </c>
      <c r="Y482">
        <v>-10037.967309210024</v>
      </c>
      <c r="Z482">
        <v>523215.44347631931</v>
      </c>
      <c r="AA482">
        <v>0</v>
      </c>
      <c r="AB482">
        <v>491983.03172266483</v>
      </c>
    </row>
    <row r="483" spans="7:28" x14ac:dyDescent="0.25">
      <c r="G483">
        <v>1525867148</v>
      </c>
      <c r="H483">
        <v>1814</v>
      </c>
      <c r="I483" s="63">
        <v>45246</v>
      </c>
      <c r="J483">
        <v>-900000000</v>
      </c>
      <c r="K483" s="63">
        <v>45229</v>
      </c>
      <c r="L483" s="63">
        <v>46293</v>
      </c>
      <c r="M483" s="63">
        <v>45286</v>
      </c>
      <c r="N483">
        <v>10.154999999999999</v>
      </c>
      <c r="O483">
        <v>1</v>
      </c>
      <c r="P483">
        <v>0</v>
      </c>
      <c r="Q483">
        <v>-16227637.776767343</v>
      </c>
      <c r="R483">
        <v>-16152121.517644078</v>
      </c>
      <c r="S483">
        <v>-17417703.822047174</v>
      </c>
      <c r="T483">
        <v>0</v>
      </c>
      <c r="U483">
        <v>-1190066.0452798307</v>
      </c>
      <c r="V483">
        <v>-1190066.0452798307</v>
      </c>
      <c r="W483">
        <v>75516.259123265743</v>
      </c>
      <c r="X483">
        <v>33705.000000000022</v>
      </c>
      <c r="Y483">
        <v>41811.259123265721</v>
      </c>
      <c r="Z483">
        <v>-1265582.3044030964</v>
      </c>
      <c r="AA483">
        <v>0</v>
      </c>
      <c r="AB483">
        <v>-1190066.0452798307</v>
      </c>
    </row>
    <row r="484" spans="7:28" x14ac:dyDescent="0.25">
      <c r="G484">
        <v>1525867579</v>
      </c>
      <c r="H484">
        <v>1814</v>
      </c>
      <c r="I484" s="63">
        <v>45247</v>
      </c>
      <c r="J484">
        <v>135000000</v>
      </c>
      <c r="K484" s="63">
        <v>45251</v>
      </c>
      <c r="L484" s="63">
        <v>48891</v>
      </c>
      <c r="M484" s="63">
        <v>45279</v>
      </c>
      <c r="N484">
        <v>8.91</v>
      </c>
      <c r="O484">
        <v>-1</v>
      </c>
      <c r="P484">
        <v>0</v>
      </c>
      <c r="Q484">
        <v>807506.79768578708</v>
      </c>
      <c r="R484">
        <v>798434.48024459183</v>
      </c>
      <c r="S484">
        <v>1556260.6015450209</v>
      </c>
      <c r="T484">
        <v>0</v>
      </c>
      <c r="U484">
        <v>748753.80385923386</v>
      </c>
      <c r="V484">
        <v>748753.80385923386</v>
      </c>
      <c r="W484">
        <v>-9072.3174411952496</v>
      </c>
      <c r="X484">
        <v>-9726.375</v>
      </c>
      <c r="Y484">
        <v>654.05755880475044</v>
      </c>
      <c r="Z484">
        <v>757826.12130042911</v>
      </c>
      <c r="AA484">
        <v>0</v>
      </c>
      <c r="AB484">
        <v>748753.80385923386</v>
      </c>
    </row>
    <row r="485" spans="7:28" x14ac:dyDescent="0.25">
      <c r="G485">
        <v>1525867586</v>
      </c>
      <c r="H485">
        <v>1814</v>
      </c>
      <c r="I485" s="63">
        <v>45251</v>
      </c>
      <c r="J485">
        <v>250000000</v>
      </c>
      <c r="K485" s="63">
        <v>45225</v>
      </c>
      <c r="L485" s="63">
        <v>45953</v>
      </c>
      <c r="M485" s="63">
        <v>45281</v>
      </c>
      <c r="N485">
        <v>10.744999999999999</v>
      </c>
      <c r="O485">
        <v>-1</v>
      </c>
      <c r="P485">
        <v>0</v>
      </c>
      <c r="Q485">
        <v>3073294.7247277871</v>
      </c>
      <c r="R485">
        <v>3053919.736496605</v>
      </c>
      <c r="S485">
        <v>3244490.0754310638</v>
      </c>
      <c r="T485">
        <v>0</v>
      </c>
      <c r="U485">
        <v>171195.35070327669</v>
      </c>
      <c r="V485">
        <v>171195.35070327669</v>
      </c>
      <c r="W485">
        <v>-19374.988231182098</v>
      </c>
      <c r="X485">
        <v>-5270.833333333333</v>
      </c>
      <c r="Y485">
        <v>-14104.154897848766</v>
      </c>
      <c r="Z485">
        <v>190570.33893445879</v>
      </c>
      <c r="AA485">
        <v>0</v>
      </c>
      <c r="AB485">
        <v>171195.35070327669</v>
      </c>
    </row>
    <row r="486" spans="7:28" x14ac:dyDescent="0.25">
      <c r="G486">
        <v>1525867587</v>
      </c>
      <c r="H486">
        <v>1814</v>
      </c>
      <c r="I486" s="63">
        <v>45251</v>
      </c>
      <c r="J486">
        <v>-160000000</v>
      </c>
      <c r="K486" s="63">
        <v>45251</v>
      </c>
      <c r="L486" s="63">
        <v>48891</v>
      </c>
      <c r="M486" s="63">
        <v>45279</v>
      </c>
      <c r="N486">
        <v>8.8800000000000008</v>
      </c>
      <c r="O486">
        <v>1</v>
      </c>
      <c r="P486">
        <v>0</v>
      </c>
      <c r="Q486">
        <v>-636843.69211734831</v>
      </c>
      <c r="R486">
        <v>-626013.00943526626</v>
      </c>
      <c r="S486">
        <v>-1523146.9032771736</v>
      </c>
      <c r="T486">
        <v>0</v>
      </c>
      <c r="U486">
        <v>-886303.21115982533</v>
      </c>
      <c r="V486">
        <v>-886303.21115982533</v>
      </c>
      <c r="W486">
        <v>10830.682682082057</v>
      </c>
      <c r="X486">
        <v>11660.888888888887</v>
      </c>
      <c r="Y486">
        <v>-830.20620680682987</v>
      </c>
      <c r="Z486">
        <v>-897133.89384190738</v>
      </c>
      <c r="AA486">
        <v>0</v>
      </c>
      <c r="AB486">
        <v>-886303.21115982533</v>
      </c>
    </row>
    <row r="487" spans="7:28" x14ac:dyDescent="0.25">
      <c r="G487">
        <v>1525867588</v>
      </c>
      <c r="H487">
        <v>1814</v>
      </c>
      <c r="I487" s="63">
        <v>45251</v>
      </c>
      <c r="J487">
        <v>330000000</v>
      </c>
      <c r="K487" s="63">
        <v>45251</v>
      </c>
      <c r="L487" s="63">
        <v>47071</v>
      </c>
      <c r="M487" s="63">
        <v>45279</v>
      </c>
      <c r="N487">
        <v>8.89</v>
      </c>
      <c r="O487">
        <v>-1</v>
      </c>
      <c r="P487">
        <v>0</v>
      </c>
      <c r="Q487">
        <v>206337.75238010287</v>
      </c>
      <c r="R487">
        <v>178601.23823009431</v>
      </c>
      <c r="S487">
        <v>1063798.0971387923</v>
      </c>
      <c r="T487">
        <v>0</v>
      </c>
      <c r="U487">
        <v>857460.3447586894</v>
      </c>
      <c r="V487">
        <v>857460.3447586894</v>
      </c>
      <c r="W487">
        <v>-27736.514150008559</v>
      </c>
      <c r="X487">
        <v>-23958.916666666661</v>
      </c>
      <c r="Y487">
        <v>-3777.5974833418986</v>
      </c>
      <c r="Z487">
        <v>885196.85890869796</v>
      </c>
      <c r="AA487">
        <v>0</v>
      </c>
      <c r="AB487">
        <v>857460.3447586894</v>
      </c>
    </row>
    <row r="488" spans="7:28" x14ac:dyDescent="0.25">
      <c r="G488">
        <v>1525867593</v>
      </c>
      <c r="H488">
        <v>1814</v>
      </c>
      <c r="I488" s="63">
        <v>45251</v>
      </c>
      <c r="J488">
        <v>-1895000000</v>
      </c>
      <c r="K488" s="63">
        <v>45252</v>
      </c>
      <c r="L488" s="63">
        <v>45420</v>
      </c>
      <c r="M488" s="63">
        <v>45280</v>
      </c>
      <c r="N488">
        <v>11.4</v>
      </c>
      <c r="O488">
        <v>1</v>
      </c>
      <c r="P488">
        <v>0</v>
      </c>
      <c r="Q488">
        <v>19547.822121068835</v>
      </c>
      <c r="R488">
        <v>37194.570109575987</v>
      </c>
      <c r="S488">
        <v>-50941.39244659245</v>
      </c>
      <c r="T488">
        <v>0</v>
      </c>
      <c r="U488">
        <v>-70489.214567661285</v>
      </c>
      <c r="V488">
        <v>-70489.214567661285</v>
      </c>
      <c r="W488">
        <v>17646.747988507152</v>
      </c>
      <c r="X488">
        <v>5474.444444444367</v>
      </c>
      <c r="Y488">
        <v>12172.303544062785</v>
      </c>
      <c r="Z488">
        <v>-88135.962556168437</v>
      </c>
      <c r="AA488">
        <v>0</v>
      </c>
      <c r="AB488">
        <v>-70489.214567661285</v>
      </c>
    </row>
    <row r="489" spans="7:28" x14ac:dyDescent="0.25">
      <c r="G489">
        <v>1525867594</v>
      </c>
      <c r="H489">
        <v>1814</v>
      </c>
      <c r="I489" s="63">
        <v>45251</v>
      </c>
      <c r="J489">
        <v>900000000</v>
      </c>
      <c r="K489" s="63">
        <v>45252</v>
      </c>
      <c r="L489" s="63">
        <v>45616</v>
      </c>
      <c r="M489" s="63">
        <v>45280</v>
      </c>
      <c r="N489">
        <v>11.02</v>
      </c>
      <c r="O489">
        <v>-1</v>
      </c>
      <c r="P489">
        <v>0</v>
      </c>
      <c r="Q489">
        <v>292016.23474055529</v>
      </c>
      <c r="R489">
        <v>258335.93156157434</v>
      </c>
      <c r="S489">
        <v>454488.46147340536</v>
      </c>
      <c r="T489">
        <v>0</v>
      </c>
      <c r="U489">
        <v>162472.22673285007</v>
      </c>
      <c r="V489">
        <v>162472.22673285007</v>
      </c>
      <c r="W489">
        <v>-33680.303178980947</v>
      </c>
      <c r="X489">
        <v>-12099.999999999993</v>
      </c>
      <c r="Y489">
        <v>-21580.303178980954</v>
      </c>
      <c r="Z489">
        <v>196152.52991183102</v>
      </c>
      <c r="AA489">
        <v>0</v>
      </c>
      <c r="AB489">
        <v>162472.22673285007</v>
      </c>
    </row>
    <row r="490" spans="7:28" x14ac:dyDescent="0.25">
      <c r="G490">
        <v>1525867595</v>
      </c>
      <c r="H490">
        <v>1814</v>
      </c>
      <c r="I490" s="63">
        <v>45251</v>
      </c>
      <c r="J490">
        <v>-700000000</v>
      </c>
      <c r="K490" s="63">
        <v>45280</v>
      </c>
      <c r="L490" s="63">
        <v>45644</v>
      </c>
      <c r="M490" s="63">
        <v>45308</v>
      </c>
      <c r="N490">
        <v>10.83</v>
      </c>
      <c r="O490">
        <v>1</v>
      </c>
      <c r="P490">
        <v>0</v>
      </c>
      <c r="Q490">
        <v>213753.71813653409</v>
      </c>
      <c r="R490">
        <v>244009.80958278477</v>
      </c>
      <c r="S490">
        <v>62769.188168495893</v>
      </c>
      <c r="T490">
        <v>0</v>
      </c>
      <c r="U490">
        <v>-150984.5299680382</v>
      </c>
      <c r="V490">
        <v>-150984.5299680382</v>
      </c>
      <c r="W490">
        <v>30256.091446250677</v>
      </c>
      <c r="X490">
        <v>0</v>
      </c>
      <c r="Y490">
        <v>30256.091446250677</v>
      </c>
      <c r="Z490">
        <v>-181240.62141428888</v>
      </c>
      <c r="AA490">
        <v>0</v>
      </c>
      <c r="AB490">
        <v>-150984.5299680382</v>
      </c>
    </row>
    <row r="491" spans="7:28" x14ac:dyDescent="0.25">
      <c r="G491">
        <v>1525867596</v>
      </c>
      <c r="H491">
        <v>1814</v>
      </c>
      <c r="I491" s="63">
        <v>45251</v>
      </c>
      <c r="J491">
        <v>-100000000</v>
      </c>
      <c r="K491" s="63">
        <v>45252</v>
      </c>
      <c r="L491" s="63">
        <v>46344</v>
      </c>
      <c r="M491" s="63">
        <v>45280</v>
      </c>
      <c r="N491">
        <v>9.44</v>
      </c>
      <c r="O491">
        <v>1</v>
      </c>
      <c r="P491">
        <v>0</v>
      </c>
      <c r="Q491">
        <v>-156226.56087784097</v>
      </c>
      <c r="R491">
        <v>-147385.39900645241</v>
      </c>
      <c r="S491">
        <v>-298149.37345955521</v>
      </c>
      <c r="T491">
        <v>0</v>
      </c>
      <c r="U491">
        <v>-141922.81258171424</v>
      </c>
      <c r="V491">
        <v>-141922.81258171424</v>
      </c>
      <c r="W491">
        <v>8841.1618713885546</v>
      </c>
      <c r="X491">
        <v>5733.3333333333303</v>
      </c>
      <c r="Y491">
        <v>3107.8285380552243</v>
      </c>
      <c r="Z491">
        <v>-150763.9744531028</v>
      </c>
      <c r="AA491">
        <v>0</v>
      </c>
      <c r="AB491">
        <v>-141922.81258171424</v>
      </c>
    </row>
    <row r="492" spans="7:28" x14ac:dyDescent="0.25">
      <c r="G492">
        <v>1525867597</v>
      </c>
      <c r="H492">
        <v>1814</v>
      </c>
      <c r="I492" s="63">
        <v>45251</v>
      </c>
      <c r="J492">
        <v>-900000000</v>
      </c>
      <c r="K492" s="63">
        <v>45252</v>
      </c>
      <c r="L492" s="63">
        <v>45616</v>
      </c>
      <c r="M492" s="63">
        <v>45280</v>
      </c>
      <c r="N492">
        <v>11.03</v>
      </c>
      <c r="O492">
        <v>1</v>
      </c>
      <c r="P492">
        <v>0</v>
      </c>
      <c r="Q492">
        <v>-377944.4692915678</v>
      </c>
      <c r="R492">
        <v>-344290.06341554224</v>
      </c>
      <c r="S492">
        <v>-540445.05963608623</v>
      </c>
      <c r="T492">
        <v>0</v>
      </c>
      <c r="U492">
        <v>-162500.59034451842</v>
      </c>
      <c r="V492">
        <v>-162500.59034451842</v>
      </c>
      <c r="W492">
        <v>33654.405876025558</v>
      </c>
      <c r="X492">
        <v>11849.999999999984</v>
      </c>
      <c r="Y492">
        <v>21804.405876025572</v>
      </c>
      <c r="Z492">
        <v>-196154.99622054398</v>
      </c>
      <c r="AA492">
        <v>0</v>
      </c>
      <c r="AB492">
        <v>-162500.59034451842</v>
      </c>
    </row>
    <row r="493" spans="7:28" x14ac:dyDescent="0.25">
      <c r="G493">
        <v>1525867598</v>
      </c>
      <c r="H493">
        <v>1814</v>
      </c>
      <c r="I493" s="63">
        <v>45251</v>
      </c>
      <c r="J493">
        <v>470000000</v>
      </c>
      <c r="K493" s="63">
        <v>45252</v>
      </c>
      <c r="L493" s="63">
        <v>45980</v>
      </c>
      <c r="M493" s="63">
        <v>45280</v>
      </c>
      <c r="N493">
        <v>10.045</v>
      </c>
      <c r="O493">
        <v>-1</v>
      </c>
      <c r="P493">
        <v>0</v>
      </c>
      <c r="Q493">
        <v>516822.21105307341</v>
      </c>
      <c r="R493">
        <v>478362.68431276083</v>
      </c>
      <c r="S493">
        <v>857745.20835329592</v>
      </c>
      <c r="T493">
        <v>0</v>
      </c>
      <c r="U493">
        <v>340922.99730022252</v>
      </c>
      <c r="V493">
        <v>340922.99730022252</v>
      </c>
      <c r="W493">
        <v>-38459.526740312576</v>
      </c>
      <c r="X493">
        <v>-19048.055555555544</v>
      </c>
      <c r="Y493">
        <v>-19411.471184757032</v>
      </c>
      <c r="Z493">
        <v>379382.52404053509</v>
      </c>
      <c r="AA493">
        <v>0</v>
      </c>
      <c r="AB493">
        <v>340922.99730022252</v>
      </c>
    </row>
    <row r="494" spans="7:28" x14ac:dyDescent="0.25">
      <c r="G494">
        <v>1525867599</v>
      </c>
      <c r="H494">
        <v>1814</v>
      </c>
      <c r="I494" s="63">
        <v>45251</v>
      </c>
      <c r="J494">
        <v>-265000000</v>
      </c>
      <c r="K494" s="63">
        <v>45252</v>
      </c>
      <c r="L494" s="63">
        <v>48892</v>
      </c>
      <c r="M494" s="63">
        <v>45280</v>
      </c>
      <c r="N494">
        <v>8.9700000000000006</v>
      </c>
      <c r="O494">
        <v>1</v>
      </c>
      <c r="P494">
        <v>0</v>
      </c>
      <c r="Q494">
        <v>-2664013.8589011133</v>
      </c>
      <c r="R494">
        <v>-2646466.329295218</v>
      </c>
      <c r="S494">
        <v>-4137694.1207840443</v>
      </c>
      <c r="T494">
        <v>0</v>
      </c>
      <c r="U494">
        <v>-1473680.261882931</v>
      </c>
      <c r="V494">
        <v>-1473680.261882931</v>
      </c>
      <c r="W494">
        <v>17547.529605895281</v>
      </c>
      <c r="X494">
        <v>18653.055555555544</v>
      </c>
      <c r="Y494">
        <v>-1105.525949660263</v>
      </c>
      <c r="Z494">
        <v>-1491227.7914888263</v>
      </c>
      <c r="AA494">
        <v>0</v>
      </c>
      <c r="AB494">
        <v>-1473680.261882931</v>
      </c>
    </row>
    <row r="495" spans="7:28" x14ac:dyDescent="0.25">
      <c r="G495">
        <v>1525867600</v>
      </c>
      <c r="H495">
        <v>1814</v>
      </c>
      <c r="I495" s="63">
        <v>45251</v>
      </c>
      <c r="J495">
        <v>-475000000</v>
      </c>
      <c r="K495" s="63">
        <v>45252</v>
      </c>
      <c r="L495" s="63">
        <v>45980</v>
      </c>
      <c r="M495" s="63">
        <v>45280</v>
      </c>
      <c r="N495">
        <v>10.065</v>
      </c>
      <c r="O495">
        <v>1</v>
      </c>
      <c r="P495">
        <v>0</v>
      </c>
      <c r="Q495">
        <v>-695334.64655515552</v>
      </c>
      <c r="R495">
        <v>-656514.47696819901</v>
      </c>
      <c r="S495">
        <v>-1039970.6094426513</v>
      </c>
      <c r="T495">
        <v>0</v>
      </c>
      <c r="U495">
        <v>-344635.96288749576</v>
      </c>
      <c r="V495">
        <v>-344635.96288749576</v>
      </c>
      <c r="W495">
        <v>38820.169586956501</v>
      </c>
      <c r="X495">
        <v>18986.805555555555</v>
      </c>
      <c r="Y495">
        <v>19833.364031400946</v>
      </c>
      <c r="Z495">
        <v>-383456.13247445226</v>
      </c>
      <c r="AA495">
        <v>0</v>
      </c>
      <c r="AB495">
        <v>-344635.96288749576</v>
      </c>
    </row>
    <row r="496" spans="7:28" x14ac:dyDescent="0.25">
      <c r="G496">
        <v>1525867601</v>
      </c>
      <c r="H496">
        <v>1814</v>
      </c>
      <c r="I496" s="63">
        <v>45251</v>
      </c>
      <c r="J496">
        <v>-285000000</v>
      </c>
      <c r="K496" s="63">
        <v>45252</v>
      </c>
      <c r="L496" s="63">
        <v>45980</v>
      </c>
      <c r="M496" s="63">
        <v>45280</v>
      </c>
      <c r="N496">
        <v>10.07</v>
      </c>
      <c r="O496">
        <v>1</v>
      </c>
      <c r="P496">
        <v>0</v>
      </c>
      <c r="Q496">
        <v>-443152.93696418405</v>
      </c>
      <c r="R496">
        <v>-419868.1103702262</v>
      </c>
      <c r="S496">
        <v>-649947.43347524852</v>
      </c>
      <c r="T496">
        <v>0</v>
      </c>
      <c r="U496">
        <v>-206794.49651106447</v>
      </c>
      <c r="V496">
        <v>-206794.49651106447</v>
      </c>
      <c r="W496">
        <v>23284.826593957841</v>
      </c>
      <c r="X496">
        <v>11352.499999999993</v>
      </c>
      <c r="Y496">
        <v>11932.326593957849</v>
      </c>
      <c r="Z496">
        <v>-230079.32310502231</v>
      </c>
      <c r="AA496">
        <v>0</v>
      </c>
      <c r="AB496">
        <v>-206794.49651106447</v>
      </c>
    </row>
    <row r="497" spans="7:28" x14ac:dyDescent="0.25">
      <c r="G497">
        <v>1525867605</v>
      </c>
      <c r="H497">
        <v>1814</v>
      </c>
      <c r="I497" s="63">
        <v>45251</v>
      </c>
      <c r="J497">
        <v>-410000000</v>
      </c>
      <c r="K497" s="63">
        <v>45247</v>
      </c>
      <c r="L497" s="63">
        <v>48887</v>
      </c>
      <c r="M497" s="63">
        <v>45275</v>
      </c>
      <c r="N497">
        <v>8.8000000000000007</v>
      </c>
      <c r="O497">
        <v>1</v>
      </c>
      <c r="P497">
        <v>0</v>
      </c>
      <c r="Q497">
        <v>674873.56219130754</v>
      </c>
      <c r="R497">
        <v>703179.92075908184</v>
      </c>
      <c r="S497">
        <v>-1587320.5569518209</v>
      </c>
      <c r="T497">
        <v>0</v>
      </c>
      <c r="U497">
        <v>-2262194.1191431284</v>
      </c>
      <c r="V497">
        <v>-2262194.1191431284</v>
      </c>
      <c r="W497">
        <v>28306.358567774296</v>
      </c>
      <c r="X497">
        <v>30806.944444444449</v>
      </c>
      <c r="Y497">
        <v>-2500.5858766701531</v>
      </c>
      <c r="Z497">
        <v>-2290500.4777109027</v>
      </c>
      <c r="AA497">
        <v>0</v>
      </c>
      <c r="AB497">
        <v>-2262194.1191431284</v>
      </c>
    </row>
    <row r="498" spans="7:28" x14ac:dyDescent="0.25">
      <c r="G498">
        <v>1525867609</v>
      </c>
      <c r="H498">
        <v>1814</v>
      </c>
      <c r="I498" s="63">
        <v>45251</v>
      </c>
      <c r="J498">
        <v>62900000</v>
      </c>
      <c r="K498" s="63">
        <v>45280</v>
      </c>
      <c r="L498" s="63">
        <v>46008</v>
      </c>
      <c r="M498" s="63">
        <v>45308</v>
      </c>
      <c r="N498">
        <v>9.8855000000000004</v>
      </c>
      <c r="O498">
        <v>-1</v>
      </c>
      <c r="P498">
        <v>0</v>
      </c>
      <c r="Q498">
        <v>34754.342438409105</v>
      </c>
      <c r="R498">
        <v>29542.247904166579</v>
      </c>
      <c r="S498">
        <v>83373.511364430189</v>
      </c>
      <c r="T498">
        <v>0</v>
      </c>
      <c r="U498">
        <v>48619.168926021084</v>
      </c>
      <c r="V498">
        <v>48619.168926021084</v>
      </c>
      <c r="W498">
        <v>-5212.0945342425257</v>
      </c>
      <c r="X498">
        <v>0</v>
      </c>
      <c r="Y498">
        <v>-5212.0945342425257</v>
      </c>
      <c r="Z498">
        <v>53831.26346026361</v>
      </c>
      <c r="AA498">
        <v>0</v>
      </c>
      <c r="AB498">
        <v>48619.168926021084</v>
      </c>
    </row>
    <row r="499" spans="7:28" x14ac:dyDescent="0.25">
      <c r="G499">
        <v>1525867614</v>
      </c>
      <c r="H499">
        <v>1814</v>
      </c>
      <c r="I499" s="63">
        <v>45252</v>
      </c>
      <c r="J499">
        <v>-1896400000</v>
      </c>
      <c r="K499" s="63">
        <v>45253</v>
      </c>
      <c r="L499" s="63">
        <v>45981</v>
      </c>
      <c r="M499" s="63">
        <v>45281</v>
      </c>
      <c r="N499">
        <v>10.0375</v>
      </c>
      <c r="O499">
        <v>1</v>
      </c>
      <c r="P499">
        <v>0</v>
      </c>
      <c r="Q499">
        <v>-1984265.0174949169</v>
      </c>
      <c r="R499">
        <v>-1828949.5233825445</v>
      </c>
      <c r="S499">
        <v>-3362957.0361434817</v>
      </c>
      <c r="T499">
        <v>0</v>
      </c>
      <c r="U499">
        <v>-1378692.0186485648</v>
      </c>
      <c r="V499">
        <v>-1378692.0186485648</v>
      </c>
      <c r="W499">
        <v>155315.4941123724</v>
      </c>
      <c r="X499">
        <v>77251.961111111101</v>
      </c>
      <c r="Y499">
        <v>78063.533001261298</v>
      </c>
      <c r="Z499">
        <v>-1534007.5127609372</v>
      </c>
      <c r="AA499">
        <v>0</v>
      </c>
      <c r="AB499">
        <v>-1378692.0186485648</v>
      </c>
    </row>
    <row r="500" spans="7:28" x14ac:dyDescent="0.25">
      <c r="G500">
        <v>1525867615</v>
      </c>
      <c r="H500">
        <v>1814</v>
      </c>
      <c r="I500" s="63">
        <v>45252</v>
      </c>
      <c r="J500">
        <v>430000000</v>
      </c>
      <c r="K500" s="63">
        <v>45253</v>
      </c>
      <c r="L500" s="63">
        <v>47073</v>
      </c>
      <c r="M500" s="63">
        <v>45281</v>
      </c>
      <c r="N500">
        <v>9</v>
      </c>
      <c r="O500">
        <v>-1</v>
      </c>
      <c r="P500">
        <v>0</v>
      </c>
      <c r="Q500">
        <v>2247136.4810364842</v>
      </c>
      <c r="R500">
        <v>2211491.6964209378</v>
      </c>
      <c r="S500">
        <v>3368655.6925044954</v>
      </c>
      <c r="T500">
        <v>0</v>
      </c>
      <c r="U500">
        <v>1121519.2114680111</v>
      </c>
      <c r="V500">
        <v>1121519.2114680111</v>
      </c>
      <c r="W500">
        <v>-35644.784615546465</v>
      </c>
      <c r="X500">
        <v>-29908.88888888888</v>
      </c>
      <c r="Y500">
        <v>-5735.8957266575853</v>
      </c>
      <c r="Z500">
        <v>1157163.9960835576</v>
      </c>
      <c r="AA500">
        <v>0</v>
      </c>
      <c r="AB500">
        <v>1121519.2114680111</v>
      </c>
    </row>
    <row r="501" spans="7:28" x14ac:dyDescent="0.25">
      <c r="G501">
        <v>1525867620</v>
      </c>
      <c r="H501">
        <v>1814</v>
      </c>
      <c r="I501" s="63">
        <v>45252</v>
      </c>
      <c r="J501">
        <v>250000000</v>
      </c>
      <c r="K501" s="63">
        <v>45253</v>
      </c>
      <c r="L501" s="63">
        <v>48893</v>
      </c>
      <c r="M501" s="63">
        <v>45281</v>
      </c>
      <c r="N501">
        <v>8.93</v>
      </c>
      <c r="O501">
        <v>-1</v>
      </c>
      <c r="P501">
        <v>0</v>
      </c>
      <c r="Q501">
        <v>1863709.3114933372</v>
      </c>
      <c r="R501">
        <v>1846993.3382763565</v>
      </c>
      <c r="S501">
        <v>3251882.383849889</v>
      </c>
      <c r="T501">
        <v>0</v>
      </c>
      <c r="U501">
        <v>1388173.0723565519</v>
      </c>
      <c r="V501">
        <v>1388173.0723565519</v>
      </c>
      <c r="W501">
        <v>-16715.973216980696</v>
      </c>
      <c r="X501">
        <v>-17875</v>
      </c>
      <c r="Y501">
        <v>1159.0267830193043</v>
      </c>
      <c r="Z501">
        <v>1404889.0455735326</v>
      </c>
      <c r="AA501">
        <v>0</v>
      </c>
      <c r="AB501">
        <v>1388173.0723565519</v>
      </c>
    </row>
    <row r="502" spans="7:28" x14ac:dyDescent="0.25">
      <c r="G502">
        <v>1525867622</v>
      </c>
      <c r="H502">
        <v>1814</v>
      </c>
      <c r="I502" s="63">
        <v>45252</v>
      </c>
      <c r="J502">
        <v>130000000</v>
      </c>
      <c r="K502" s="63">
        <v>45253</v>
      </c>
      <c r="L502" s="63">
        <v>48893</v>
      </c>
      <c r="M502" s="63">
        <v>45281</v>
      </c>
      <c r="N502">
        <v>8.9250000000000007</v>
      </c>
      <c r="O502">
        <v>-1</v>
      </c>
      <c r="P502">
        <v>0</v>
      </c>
      <c r="Q502">
        <v>925789.38683453202</v>
      </c>
      <c r="R502">
        <v>917086.48440729082</v>
      </c>
      <c r="S502">
        <v>1647489.1336184591</v>
      </c>
      <c r="T502">
        <v>0</v>
      </c>
      <c r="U502">
        <v>721699.74678392708</v>
      </c>
      <c r="V502">
        <v>721699.74678392708</v>
      </c>
      <c r="W502">
        <v>-8702.9024272412062</v>
      </c>
      <c r="X502">
        <v>-9313.0555555555475</v>
      </c>
      <c r="Y502">
        <v>610.1531283143413</v>
      </c>
      <c r="Z502">
        <v>730402.64921116829</v>
      </c>
      <c r="AA502">
        <v>0</v>
      </c>
      <c r="AB502">
        <v>721699.74678392708</v>
      </c>
    </row>
    <row r="503" spans="7:28" x14ac:dyDescent="0.25">
      <c r="G503">
        <v>1525867625</v>
      </c>
      <c r="H503">
        <v>1814</v>
      </c>
      <c r="I503" s="63">
        <v>45252</v>
      </c>
      <c r="J503">
        <v>900000000</v>
      </c>
      <c r="K503" s="63">
        <v>45253</v>
      </c>
      <c r="L503" s="63">
        <v>45617</v>
      </c>
      <c r="M503" s="63">
        <v>45281</v>
      </c>
      <c r="N503">
        <v>11.04</v>
      </c>
      <c r="O503">
        <v>-1</v>
      </c>
      <c r="P503">
        <v>0</v>
      </c>
      <c r="Q503">
        <v>499060.61997358501</v>
      </c>
      <c r="R503">
        <v>465248.37798218429</v>
      </c>
      <c r="S503">
        <v>662687.15552222729</v>
      </c>
      <c r="T503">
        <v>0</v>
      </c>
      <c r="U503">
        <v>163626.53554864228</v>
      </c>
      <c r="V503">
        <v>163626.53554864228</v>
      </c>
      <c r="W503">
        <v>-33812.241991400719</v>
      </c>
      <c r="X503">
        <v>-11599.999999999978</v>
      </c>
      <c r="Y503">
        <v>-22212.241991400741</v>
      </c>
      <c r="Z503">
        <v>197438.777540043</v>
      </c>
      <c r="AA503">
        <v>0</v>
      </c>
      <c r="AB503">
        <v>163626.53554864228</v>
      </c>
    </row>
    <row r="504" spans="7:28" x14ac:dyDescent="0.25">
      <c r="G504">
        <v>1525867627</v>
      </c>
      <c r="H504">
        <v>1814</v>
      </c>
      <c r="I504" s="63">
        <v>45252</v>
      </c>
      <c r="J504">
        <v>215000000</v>
      </c>
      <c r="K504" s="63">
        <v>45253</v>
      </c>
      <c r="L504" s="63">
        <v>47073</v>
      </c>
      <c r="M504" s="63">
        <v>45281</v>
      </c>
      <c r="N504">
        <v>9.0500000000000007</v>
      </c>
      <c r="O504">
        <v>-1</v>
      </c>
      <c r="P504">
        <v>0</v>
      </c>
      <c r="Q504">
        <v>1556418.4607231319</v>
      </c>
      <c r="R504">
        <v>1538703.0465518385</v>
      </c>
      <c r="S504">
        <v>2117898.8463497311</v>
      </c>
      <c r="T504">
        <v>0</v>
      </c>
      <c r="U504">
        <v>561480.38562659919</v>
      </c>
      <c r="V504">
        <v>561480.38562659919</v>
      </c>
      <c r="W504">
        <v>-17715.414171293378</v>
      </c>
      <c r="X504">
        <v>-14655.833333333321</v>
      </c>
      <c r="Y504">
        <v>-3059.5808379600567</v>
      </c>
      <c r="Z504">
        <v>579195.79979789257</v>
      </c>
      <c r="AA504">
        <v>0</v>
      </c>
      <c r="AB504">
        <v>561480.38562659919</v>
      </c>
    </row>
    <row r="505" spans="7:28" x14ac:dyDescent="0.25">
      <c r="G505">
        <v>1525867628</v>
      </c>
      <c r="H505">
        <v>1814</v>
      </c>
      <c r="I505" s="63">
        <v>45252</v>
      </c>
      <c r="J505">
        <v>-200000000</v>
      </c>
      <c r="K505" s="63">
        <v>45253</v>
      </c>
      <c r="L505" s="63">
        <v>45981</v>
      </c>
      <c r="M505" s="63">
        <v>45281</v>
      </c>
      <c r="N505">
        <v>10.085000000000001</v>
      </c>
      <c r="O505">
        <v>1</v>
      </c>
      <c r="P505">
        <v>0</v>
      </c>
      <c r="Q505">
        <v>-382233.15634478629</v>
      </c>
      <c r="R505">
        <v>-365901.5897654742</v>
      </c>
      <c r="S505">
        <v>-527720.45457974821</v>
      </c>
      <c r="T505">
        <v>0</v>
      </c>
      <c r="U505">
        <v>-145487.29823496193</v>
      </c>
      <c r="V505">
        <v>-145487.29823496193</v>
      </c>
      <c r="W505">
        <v>16331.566579312086</v>
      </c>
      <c r="X505">
        <v>7883.333333333323</v>
      </c>
      <c r="Y505">
        <v>8448.2332459787631</v>
      </c>
      <c r="Z505">
        <v>-161818.86481427401</v>
      </c>
      <c r="AA505">
        <v>0</v>
      </c>
      <c r="AB505">
        <v>-145487.29823496193</v>
      </c>
    </row>
    <row r="506" spans="7:28" x14ac:dyDescent="0.25">
      <c r="G506">
        <v>1525867630</v>
      </c>
      <c r="H506">
        <v>1814</v>
      </c>
      <c r="I506" s="63">
        <v>45252</v>
      </c>
      <c r="J506">
        <v>-305000000</v>
      </c>
      <c r="K506" s="63">
        <v>45253</v>
      </c>
      <c r="L506" s="63">
        <v>47073</v>
      </c>
      <c r="M506" s="63">
        <v>45281</v>
      </c>
      <c r="N506">
        <v>9.07</v>
      </c>
      <c r="O506">
        <v>1</v>
      </c>
      <c r="P506">
        <v>0</v>
      </c>
      <c r="Q506">
        <v>-2453559.801794678</v>
      </c>
      <c r="R506">
        <v>-2428489.3367267996</v>
      </c>
      <c r="S506">
        <v>-3250487.4890644401</v>
      </c>
      <c r="T506">
        <v>0</v>
      </c>
      <c r="U506">
        <v>-796927.68726976216</v>
      </c>
      <c r="V506">
        <v>-796927.68726976216</v>
      </c>
      <c r="W506">
        <v>25070.465067878366</v>
      </c>
      <c r="X506">
        <v>20621.38888888888</v>
      </c>
      <c r="Y506">
        <v>4449.0761789894859</v>
      </c>
      <c r="Z506">
        <v>-821998.15233764052</v>
      </c>
      <c r="AA506">
        <v>0</v>
      </c>
      <c r="AB506">
        <v>-796927.68726976216</v>
      </c>
    </row>
    <row r="507" spans="7:28" x14ac:dyDescent="0.25">
      <c r="G507">
        <v>1525668350</v>
      </c>
      <c r="H507">
        <v>1814</v>
      </c>
      <c r="I507" s="63">
        <v>44971</v>
      </c>
      <c r="J507">
        <v>-10000000</v>
      </c>
      <c r="K507" s="63">
        <v>44972</v>
      </c>
      <c r="L507" s="63">
        <v>46064</v>
      </c>
      <c r="M507" s="63">
        <v>45280</v>
      </c>
      <c r="N507">
        <v>9.84</v>
      </c>
      <c r="O507">
        <v>1</v>
      </c>
      <c r="P507">
        <v>0</v>
      </c>
      <c r="Q507">
        <v>-6366.2321275495924</v>
      </c>
      <c r="R507">
        <v>-5521.3823243910447</v>
      </c>
      <c r="S507">
        <v>-15075.898243113188</v>
      </c>
      <c r="T507">
        <v>0</v>
      </c>
      <c r="U507">
        <v>-8709.6661155635957</v>
      </c>
      <c r="V507">
        <v>-8709.6661155635957</v>
      </c>
      <c r="W507">
        <v>844.84980315854773</v>
      </c>
      <c r="X507">
        <v>462.22222222222189</v>
      </c>
      <c r="Y507">
        <v>382.62758093632584</v>
      </c>
      <c r="Z507">
        <v>-9554.5159187221434</v>
      </c>
      <c r="AA507">
        <v>0</v>
      </c>
      <c r="AB507">
        <v>-8709.6661155635957</v>
      </c>
    </row>
    <row r="508" spans="7:28" x14ac:dyDescent="0.25">
      <c r="G508">
        <v>1525668359</v>
      </c>
      <c r="H508">
        <v>1814</v>
      </c>
      <c r="I508" s="63">
        <v>44971</v>
      </c>
      <c r="J508">
        <v>-200000000</v>
      </c>
      <c r="K508" s="63">
        <v>44972</v>
      </c>
      <c r="L508" s="63">
        <v>48612</v>
      </c>
      <c r="M508" s="63">
        <v>45280</v>
      </c>
      <c r="N508">
        <v>8.8475000000000001</v>
      </c>
      <c r="O508">
        <v>1</v>
      </c>
      <c r="P508">
        <v>0</v>
      </c>
      <c r="Q508">
        <v>-507745.02920863032</v>
      </c>
      <c r="R508">
        <v>-493941.81713700294</v>
      </c>
      <c r="S508">
        <v>-1561022.2812567353</v>
      </c>
      <c r="T508">
        <v>0</v>
      </c>
      <c r="U508">
        <v>-1053277.252048105</v>
      </c>
      <c r="V508">
        <v>-1053277.252048105</v>
      </c>
      <c r="W508">
        <v>13803.212071627378</v>
      </c>
      <c r="X508">
        <v>14758.333333333328</v>
      </c>
      <c r="Y508">
        <v>-955.12126170595002</v>
      </c>
      <c r="Z508">
        <v>-1067080.4641197324</v>
      </c>
      <c r="AA508">
        <v>0</v>
      </c>
      <c r="AB508">
        <v>-1053277.252048105</v>
      </c>
    </row>
    <row r="509" spans="7:28" x14ac:dyDescent="0.25">
      <c r="G509">
        <v>1525670991</v>
      </c>
      <c r="H509">
        <v>1814</v>
      </c>
      <c r="I509" s="63">
        <v>44971</v>
      </c>
      <c r="J509">
        <v>-30000000</v>
      </c>
      <c r="K509" s="63">
        <v>44972</v>
      </c>
      <c r="L509" s="63">
        <v>48612</v>
      </c>
      <c r="M509" s="63">
        <v>45280</v>
      </c>
      <c r="N509">
        <v>8.8379999999999992</v>
      </c>
      <c r="O509">
        <v>1</v>
      </c>
      <c r="P509">
        <v>0</v>
      </c>
      <c r="Q509">
        <v>-58105.384220898151</v>
      </c>
      <c r="R509">
        <v>-56030.494839560241</v>
      </c>
      <c r="S509">
        <v>-216038.85937041976</v>
      </c>
      <c r="T509">
        <v>0</v>
      </c>
      <c r="U509">
        <v>-157933.4751495216</v>
      </c>
      <c r="V509">
        <v>-157933.4751495216</v>
      </c>
      <c r="W509">
        <v>2074.8893813379109</v>
      </c>
      <c r="X509">
        <v>2221.666666666667</v>
      </c>
      <c r="Y509">
        <v>-146.77728532875608</v>
      </c>
      <c r="Z509">
        <v>-160008.36453085952</v>
      </c>
      <c r="AA509">
        <v>0</v>
      </c>
      <c r="AB509">
        <v>-157933.4751495216</v>
      </c>
    </row>
    <row r="510" spans="7:28" x14ac:dyDescent="0.25">
      <c r="G510">
        <v>1525672806</v>
      </c>
      <c r="H510">
        <v>1814</v>
      </c>
      <c r="I510" s="63">
        <v>44974</v>
      </c>
      <c r="J510">
        <v>450000000</v>
      </c>
      <c r="K510" s="63">
        <v>44974</v>
      </c>
      <c r="L510" s="63">
        <v>46430</v>
      </c>
      <c r="M510" s="63">
        <v>45282</v>
      </c>
      <c r="N510">
        <v>9.3800000000000008</v>
      </c>
      <c r="O510">
        <v>-1</v>
      </c>
      <c r="P510">
        <v>0</v>
      </c>
      <c r="Q510">
        <v>1247474.2834760249</v>
      </c>
      <c r="R510">
        <v>1207744.823108688</v>
      </c>
      <c r="S510">
        <v>1975664.9930932522</v>
      </c>
      <c r="T510">
        <v>0</v>
      </c>
      <c r="U510">
        <v>728190.70961722732</v>
      </c>
      <c r="V510">
        <v>728190.70961722732</v>
      </c>
      <c r="W510">
        <v>-39729.460367336869</v>
      </c>
      <c r="X510">
        <v>-26549.999999999975</v>
      </c>
      <c r="Y510">
        <v>-13179.460367336895</v>
      </c>
      <c r="Z510">
        <v>767920.16998456419</v>
      </c>
      <c r="AA510">
        <v>0</v>
      </c>
      <c r="AB510">
        <v>728190.70961722732</v>
      </c>
    </row>
    <row r="511" spans="7:28" x14ac:dyDescent="0.25">
      <c r="G511">
        <v>1525672873</v>
      </c>
      <c r="H511">
        <v>1814</v>
      </c>
      <c r="I511" s="63">
        <v>44980</v>
      </c>
      <c r="J511">
        <v>-105000000</v>
      </c>
      <c r="K511" s="63">
        <v>44981</v>
      </c>
      <c r="L511" s="63">
        <v>47529</v>
      </c>
      <c r="M511" s="63">
        <v>45289</v>
      </c>
      <c r="N511">
        <v>9.0719999999999992</v>
      </c>
      <c r="O511">
        <v>1</v>
      </c>
      <c r="P511">
        <v>0</v>
      </c>
      <c r="Q511">
        <v>-1447620.4238406718</v>
      </c>
      <c r="R511">
        <v>-1440006.3868466839</v>
      </c>
      <c r="S511">
        <v>-1815313.6712428108</v>
      </c>
      <c r="T511">
        <v>0</v>
      </c>
      <c r="U511">
        <v>-367693.24740213901</v>
      </c>
      <c r="V511">
        <v>-367693.24740213901</v>
      </c>
      <c r="W511">
        <v>7614.0369939878583</v>
      </c>
      <c r="X511">
        <v>7091.291666666667</v>
      </c>
      <c r="Y511">
        <v>522.74532732119133</v>
      </c>
      <c r="Z511">
        <v>-375307.28439612687</v>
      </c>
      <c r="AA511">
        <v>0</v>
      </c>
      <c r="AB511">
        <v>-367693.24740213901</v>
      </c>
    </row>
    <row r="512" spans="7:28" x14ac:dyDescent="0.25">
      <c r="G512">
        <v>1525672874</v>
      </c>
      <c r="H512">
        <v>1814</v>
      </c>
      <c r="I512" s="63">
        <v>44980</v>
      </c>
      <c r="J512">
        <v>80000000</v>
      </c>
      <c r="K512" s="63">
        <v>44981</v>
      </c>
      <c r="L512" s="63">
        <v>48621</v>
      </c>
      <c r="M512" s="63">
        <v>45289</v>
      </c>
      <c r="N512">
        <v>9</v>
      </c>
      <c r="O512">
        <v>-1</v>
      </c>
      <c r="P512">
        <v>0</v>
      </c>
      <c r="Q512">
        <v>1025930.7975629866</v>
      </c>
      <c r="R512">
        <v>1020598.8753052279</v>
      </c>
      <c r="S512">
        <v>1450496.5923394561</v>
      </c>
      <c r="T512">
        <v>0</v>
      </c>
      <c r="U512">
        <v>424565.79477646947</v>
      </c>
      <c r="V512">
        <v>424565.79477646947</v>
      </c>
      <c r="W512">
        <v>-5331.922257758677</v>
      </c>
      <c r="X512">
        <v>-5562.8888888888887</v>
      </c>
      <c r="Y512">
        <v>230.96663113021168</v>
      </c>
      <c r="Z512">
        <v>429897.71703422815</v>
      </c>
      <c r="AA512">
        <v>0</v>
      </c>
      <c r="AB512">
        <v>424565.79477646947</v>
      </c>
    </row>
    <row r="513" spans="7:28" x14ac:dyDescent="0.25">
      <c r="G513">
        <v>1525672875</v>
      </c>
      <c r="H513">
        <v>1814</v>
      </c>
      <c r="I513" s="63">
        <v>44980</v>
      </c>
      <c r="J513">
        <v>-200000000</v>
      </c>
      <c r="K513" s="63">
        <v>44981</v>
      </c>
      <c r="L513" s="63">
        <v>45709</v>
      </c>
      <c r="M513" s="63">
        <v>45289</v>
      </c>
      <c r="N513">
        <v>10.69</v>
      </c>
      <c r="O513">
        <v>1</v>
      </c>
      <c r="P513">
        <v>0</v>
      </c>
      <c r="Q513">
        <v>37493.593774184585</v>
      </c>
      <c r="R513">
        <v>48534.9635046646</v>
      </c>
      <c r="S513">
        <v>-22984.660748004913</v>
      </c>
      <c r="T513">
        <v>0</v>
      </c>
      <c r="U513">
        <v>-60478.254522189498</v>
      </c>
      <c r="V513">
        <v>-60478.254522189498</v>
      </c>
      <c r="W513">
        <v>11041.369730480015</v>
      </c>
      <c r="X513">
        <v>4518.3333333333339</v>
      </c>
      <c r="Y513">
        <v>6523.0363971466813</v>
      </c>
      <c r="Z513">
        <v>-71519.624252669513</v>
      </c>
      <c r="AA513">
        <v>0</v>
      </c>
      <c r="AB513">
        <v>-60478.254522189498</v>
      </c>
    </row>
    <row r="514" spans="7:28" x14ac:dyDescent="0.25">
      <c r="G514">
        <v>1525672876</v>
      </c>
      <c r="H514">
        <v>1814</v>
      </c>
      <c r="I514" s="63">
        <v>44980</v>
      </c>
      <c r="J514">
        <v>140000000</v>
      </c>
      <c r="K514" s="63">
        <v>44981</v>
      </c>
      <c r="L514" s="63">
        <v>46073</v>
      </c>
      <c r="M514" s="63">
        <v>45289</v>
      </c>
      <c r="N514">
        <v>9.875</v>
      </c>
      <c r="O514">
        <v>-1</v>
      </c>
      <c r="P514">
        <v>0</v>
      </c>
      <c r="Q514">
        <v>295616.83829023689</v>
      </c>
      <c r="R514">
        <v>283784.42150691152</v>
      </c>
      <c r="S514">
        <v>419887.17614497989</v>
      </c>
      <c r="T514">
        <v>0</v>
      </c>
      <c r="U514">
        <v>124270.337854743</v>
      </c>
      <c r="V514">
        <v>124270.337854743</v>
      </c>
      <c r="W514">
        <v>-11832.416783325374</v>
      </c>
      <c r="X514">
        <v>-6332.2777777777756</v>
      </c>
      <c r="Y514">
        <v>-5500.1390055475986</v>
      </c>
      <c r="Z514">
        <v>136102.75463806838</v>
      </c>
      <c r="AA514">
        <v>0</v>
      </c>
      <c r="AB514">
        <v>124270.337854743</v>
      </c>
    </row>
    <row r="515" spans="7:28" x14ac:dyDescent="0.25">
      <c r="G515">
        <v>1525672877</v>
      </c>
      <c r="H515">
        <v>1814</v>
      </c>
      <c r="I515" s="63">
        <v>44980</v>
      </c>
      <c r="J515">
        <v>180000000</v>
      </c>
      <c r="K515" s="63">
        <v>44981</v>
      </c>
      <c r="L515" s="63">
        <v>46073</v>
      </c>
      <c r="M515" s="63">
        <v>45289</v>
      </c>
      <c r="N515">
        <v>9.875</v>
      </c>
      <c r="O515">
        <v>-1</v>
      </c>
      <c r="P515">
        <v>0</v>
      </c>
      <c r="Q515">
        <v>380078.79208747298</v>
      </c>
      <c r="R515">
        <v>364865.68479459733</v>
      </c>
      <c r="S515">
        <v>539854.94075783342</v>
      </c>
      <c r="T515">
        <v>0</v>
      </c>
      <c r="U515">
        <v>159776.14867036045</v>
      </c>
      <c r="V515">
        <v>159776.14867036045</v>
      </c>
      <c r="W515">
        <v>-15213.107292875648</v>
      </c>
      <c r="X515">
        <v>-8141.4999999999964</v>
      </c>
      <c r="Y515">
        <v>-7071.6072928756512</v>
      </c>
      <c r="Z515">
        <v>174989.25596323609</v>
      </c>
      <c r="AA515">
        <v>0</v>
      </c>
      <c r="AB515">
        <v>159776.14867036045</v>
      </c>
    </row>
    <row r="516" spans="7:28" x14ac:dyDescent="0.25">
      <c r="G516">
        <v>1525672878</v>
      </c>
      <c r="H516">
        <v>1814</v>
      </c>
      <c r="I516" s="63">
        <v>44980</v>
      </c>
      <c r="J516">
        <v>-485000000</v>
      </c>
      <c r="K516" s="63">
        <v>44981</v>
      </c>
      <c r="L516" s="63">
        <v>45345</v>
      </c>
      <c r="M516" s="63">
        <v>45289</v>
      </c>
      <c r="N516">
        <v>11.685</v>
      </c>
      <c r="O516">
        <v>1</v>
      </c>
      <c r="P516">
        <v>0</v>
      </c>
      <c r="Q516">
        <v>-200718.39418816566</v>
      </c>
      <c r="R516">
        <v>-199924.32436589338</v>
      </c>
      <c r="S516">
        <v>-193778.85851056501</v>
      </c>
      <c r="T516">
        <v>0</v>
      </c>
      <c r="U516">
        <v>6939.535677600652</v>
      </c>
      <c r="V516">
        <v>6939.535677600652</v>
      </c>
      <c r="W516">
        <v>794.06982227228582</v>
      </c>
      <c r="X516">
        <v>-2447.9027777777951</v>
      </c>
      <c r="Y516">
        <v>3241.9726000500809</v>
      </c>
      <c r="Z516">
        <v>6145.4658553283662</v>
      </c>
      <c r="AA516">
        <v>0</v>
      </c>
      <c r="AB516">
        <v>6939.535677600652</v>
      </c>
    </row>
    <row r="517" spans="7:28" x14ac:dyDescent="0.25">
      <c r="G517">
        <v>1525672955</v>
      </c>
      <c r="H517">
        <v>1814</v>
      </c>
      <c r="I517" s="63">
        <v>44981</v>
      </c>
      <c r="J517">
        <v>-150000000</v>
      </c>
      <c r="K517" s="63">
        <v>44981</v>
      </c>
      <c r="L517" s="63">
        <v>48621</v>
      </c>
      <c r="M517" s="63">
        <v>45289</v>
      </c>
      <c r="N517">
        <v>8.9700000000000006</v>
      </c>
      <c r="O517">
        <v>1</v>
      </c>
      <c r="P517">
        <v>0</v>
      </c>
      <c r="Q517">
        <v>-1639144.0768075436</v>
      </c>
      <c r="R517">
        <v>-1629077.3599490225</v>
      </c>
      <c r="S517">
        <v>-2434283.7725069076</v>
      </c>
      <c r="T517">
        <v>0</v>
      </c>
      <c r="U517">
        <v>-795139.69569936395</v>
      </c>
      <c r="V517">
        <v>-795139.69569936395</v>
      </c>
      <c r="W517">
        <v>10066.716858521104</v>
      </c>
      <c r="X517">
        <v>10555.416666666664</v>
      </c>
      <c r="Y517">
        <v>-488.69980814556038</v>
      </c>
      <c r="Z517">
        <v>-805206.41255788505</v>
      </c>
      <c r="AA517">
        <v>0</v>
      </c>
      <c r="AB517">
        <v>-795139.69569936395</v>
      </c>
    </row>
    <row r="518" spans="7:28" x14ac:dyDescent="0.25">
      <c r="G518">
        <v>1525672960</v>
      </c>
      <c r="H518">
        <v>1814</v>
      </c>
      <c r="I518" s="63">
        <v>44981</v>
      </c>
      <c r="J518">
        <v>235000000</v>
      </c>
      <c r="K518" s="63">
        <v>44984</v>
      </c>
      <c r="L518" s="63">
        <v>46440</v>
      </c>
      <c r="M518" s="63">
        <v>45293</v>
      </c>
      <c r="N518">
        <v>9.5250000000000004</v>
      </c>
      <c r="O518">
        <v>-1</v>
      </c>
      <c r="P518">
        <v>0</v>
      </c>
      <c r="Q518">
        <v>1810641.3147417605</v>
      </c>
      <c r="R518">
        <v>1790126.8984075785</v>
      </c>
      <c r="S518">
        <v>2197578.2179121077</v>
      </c>
      <c r="T518">
        <v>0</v>
      </c>
      <c r="U518">
        <v>386936.90317034721</v>
      </c>
      <c r="V518">
        <v>386936.90317034721</v>
      </c>
      <c r="W518">
        <v>-20514.416334182024</v>
      </c>
      <c r="X518">
        <v>-12925.652777777777</v>
      </c>
      <c r="Y518">
        <v>-7588.7635564042466</v>
      </c>
      <c r="Z518">
        <v>407451.31950452924</v>
      </c>
      <c r="AA518">
        <v>0</v>
      </c>
      <c r="AB518">
        <v>386936.90317034721</v>
      </c>
    </row>
    <row r="519" spans="7:28" x14ac:dyDescent="0.25">
      <c r="G519">
        <v>1525672966</v>
      </c>
      <c r="H519">
        <v>1814</v>
      </c>
      <c r="I519" s="63">
        <v>44984</v>
      </c>
      <c r="J519">
        <v>450000000</v>
      </c>
      <c r="K519" s="63">
        <v>44984</v>
      </c>
      <c r="L519" s="63">
        <v>46440</v>
      </c>
      <c r="M519" s="63">
        <v>45293</v>
      </c>
      <c r="N519">
        <v>9.5250000000000004</v>
      </c>
      <c r="O519">
        <v>-1</v>
      </c>
      <c r="P519">
        <v>0</v>
      </c>
      <c r="Q519">
        <v>3467185.4963139892</v>
      </c>
      <c r="R519">
        <v>3427902.5714188367</v>
      </c>
      <c r="S519">
        <v>4208128.5023848563</v>
      </c>
      <c r="T519">
        <v>0</v>
      </c>
      <c r="U519">
        <v>740943.00607086718</v>
      </c>
      <c r="V519">
        <v>740943.00607086718</v>
      </c>
      <c r="W519">
        <v>-39282.92489515245</v>
      </c>
      <c r="X519">
        <v>-24751.25</v>
      </c>
      <c r="Y519">
        <v>-14531.67489515245</v>
      </c>
      <c r="Z519">
        <v>780225.93096601963</v>
      </c>
      <c r="AA519">
        <v>0</v>
      </c>
      <c r="AB519">
        <v>740943.00607086718</v>
      </c>
    </row>
    <row r="520" spans="7:28" x14ac:dyDescent="0.25">
      <c r="G520">
        <v>1525682826</v>
      </c>
      <c r="H520">
        <v>1814</v>
      </c>
      <c r="I520" s="63">
        <v>44991</v>
      </c>
      <c r="J520">
        <v>-100000000</v>
      </c>
      <c r="K520" s="63">
        <v>44992</v>
      </c>
      <c r="L520" s="63">
        <v>48632</v>
      </c>
      <c r="M520" s="63">
        <v>45273</v>
      </c>
      <c r="N520">
        <v>9.0399999999999991</v>
      </c>
      <c r="O520">
        <v>1</v>
      </c>
      <c r="P520">
        <v>0</v>
      </c>
      <c r="Q520">
        <v>-1419439.1259907782</v>
      </c>
      <c r="R520">
        <v>-1412835.8659171239</v>
      </c>
      <c r="S520">
        <v>-1952117.3378489986</v>
      </c>
      <c r="T520">
        <v>0</v>
      </c>
      <c r="U520">
        <v>-532678.2118582204</v>
      </c>
      <c r="V520">
        <v>-532678.2118582204</v>
      </c>
      <c r="W520">
        <v>6603.2600736543536</v>
      </c>
      <c r="X520">
        <v>6848.6111111111095</v>
      </c>
      <c r="Y520">
        <v>-245.35103745675588</v>
      </c>
      <c r="Z520">
        <v>-539281.47193187475</v>
      </c>
      <c r="AA520">
        <v>0</v>
      </c>
      <c r="AB520">
        <v>-532678.2118582204</v>
      </c>
    </row>
    <row r="521" spans="7:28" x14ac:dyDescent="0.25">
      <c r="G521">
        <v>1525684645</v>
      </c>
      <c r="H521">
        <v>1814</v>
      </c>
      <c r="I521" s="63">
        <v>44992</v>
      </c>
      <c r="J521">
        <v>55000000</v>
      </c>
      <c r="K521" s="63">
        <v>44993</v>
      </c>
      <c r="L521" s="63">
        <v>48633</v>
      </c>
      <c r="M521" s="63">
        <v>45273</v>
      </c>
      <c r="N521">
        <v>9.06</v>
      </c>
      <c r="O521">
        <v>-1</v>
      </c>
      <c r="P521">
        <v>0</v>
      </c>
      <c r="Q521">
        <v>854635.53795580566</v>
      </c>
      <c r="R521">
        <v>851022.28516753763</v>
      </c>
      <c r="S521">
        <v>1147893.5919452496</v>
      </c>
      <c r="T521">
        <v>0</v>
      </c>
      <c r="U521">
        <v>293258.05398944393</v>
      </c>
      <c r="V521">
        <v>293258.05398944393</v>
      </c>
      <c r="W521">
        <v>-3613.2527882680297</v>
      </c>
      <c r="X521">
        <v>-3736.1805555555543</v>
      </c>
      <c r="Y521">
        <v>122.9277672875246</v>
      </c>
      <c r="Z521">
        <v>296871.30677771196</v>
      </c>
      <c r="AA521">
        <v>0</v>
      </c>
      <c r="AB521">
        <v>293258.05398944393</v>
      </c>
    </row>
    <row r="522" spans="7:28" x14ac:dyDescent="0.25">
      <c r="G522">
        <v>1525686251</v>
      </c>
      <c r="H522">
        <v>1814</v>
      </c>
      <c r="I522" s="63">
        <v>44994</v>
      </c>
      <c r="J522">
        <v>225000000</v>
      </c>
      <c r="K522" s="63">
        <v>44995</v>
      </c>
      <c r="L522" s="63">
        <v>46451</v>
      </c>
      <c r="M522" s="63">
        <v>45275</v>
      </c>
      <c r="N522">
        <v>9.4499999999999993</v>
      </c>
      <c r="O522">
        <v>-1</v>
      </c>
      <c r="P522">
        <v>0</v>
      </c>
      <c r="Q522">
        <v>1124663.9178088009</v>
      </c>
      <c r="R522">
        <v>1104947.960346967</v>
      </c>
      <c r="S522">
        <v>1500548.4479772821</v>
      </c>
      <c r="T522">
        <v>0</v>
      </c>
      <c r="U522">
        <v>375884.53016848117</v>
      </c>
      <c r="V522">
        <v>375884.53016848117</v>
      </c>
      <c r="W522">
        <v>-19715.957461833954</v>
      </c>
      <c r="X522">
        <v>-12843.750000000016</v>
      </c>
      <c r="Y522">
        <v>-6872.2074618339375</v>
      </c>
      <c r="Z522">
        <v>395600.48763031512</v>
      </c>
      <c r="AA522">
        <v>0</v>
      </c>
      <c r="AB522">
        <v>375884.53016848117</v>
      </c>
    </row>
    <row r="523" spans="7:28" x14ac:dyDescent="0.25">
      <c r="G523">
        <v>1525686258</v>
      </c>
      <c r="H523">
        <v>1814</v>
      </c>
      <c r="I523" s="63">
        <v>44995</v>
      </c>
      <c r="J523">
        <v>-525000000</v>
      </c>
      <c r="K523" s="63">
        <v>44992</v>
      </c>
      <c r="L523" s="63">
        <v>48632</v>
      </c>
      <c r="M523" s="63">
        <v>45273</v>
      </c>
      <c r="N523">
        <v>9.0399999999999991</v>
      </c>
      <c r="O523">
        <v>1</v>
      </c>
      <c r="P523">
        <v>0</v>
      </c>
      <c r="Q523">
        <v>-7452055.411451757</v>
      </c>
      <c r="R523">
        <v>-7417388.2960649729</v>
      </c>
      <c r="S523">
        <v>-10248616.02370733</v>
      </c>
      <c r="T523">
        <v>0</v>
      </c>
      <c r="U523">
        <v>-2796560.6122555733</v>
      </c>
      <c r="V523">
        <v>-2796560.6122555733</v>
      </c>
      <c r="W523">
        <v>34667.115386784077</v>
      </c>
      <c r="X523">
        <v>35955.208333333328</v>
      </c>
      <c r="Y523">
        <v>-1288.0929465492518</v>
      </c>
      <c r="Z523">
        <v>-2831227.7276423573</v>
      </c>
      <c r="AA523">
        <v>0</v>
      </c>
      <c r="AB523">
        <v>-2796560.6122555733</v>
      </c>
    </row>
    <row r="524" spans="7:28" x14ac:dyDescent="0.25">
      <c r="G524">
        <v>1525687822</v>
      </c>
      <c r="H524">
        <v>1814</v>
      </c>
      <c r="I524" s="63">
        <v>44998</v>
      </c>
      <c r="J524">
        <v>200000000</v>
      </c>
      <c r="K524" s="63">
        <v>44999</v>
      </c>
      <c r="L524" s="63">
        <v>45727</v>
      </c>
      <c r="M524" s="63">
        <v>45279</v>
      </c>
      <c r="N524">
        <v>10.220000000000001</v>
      </c>
      <c r="O524">
        <v>-1</v>
      </c>
      <c r="P524">
        <v>0</v>
      </c>
      <c r="Q524">
        <v>-1111097.7598686256</v>
      </c>
      <c r="R524">
        <v>-1122984.1196312681</v>
      </c>
      <c r="S524">
        <v>-1045945.6242355108</v>
      </c>
      <c r="T524">
        <v>0</v>
      </c>
      <c r="U524">
        <v>65152.135633114725</v>
      </c>
      <c r="V524">
        <v>65152.135633114725</v>
      </c>
      <c r="W524">
        <v>-11886.359762642533</v>
      </c>
      <c r="X524">
        <v>-7131.6666666666606</v>
      </c>
      <c r="Y524">
        <v>-4754.693095975872</v>
      </c>
      <c r="Z524">
        <v>77038.495395757258</v>
      </c>
      <c r="AA524">
        <v>0</v>
      </c>
      <c r="AB524">
        <v>65152.135633114725</v>
      </c>
    </row>
    <row r="525" spans="7:28" x14ac:dyDescent="0.25">
      <c r="G525">
        <v>1525687851</v>
      </c>
      <c r="H525">
        <v>1814</v>
      </c>
      <c r="I525" s="63">
        <v>44999</v>
      </c>
      <c r="J525">
        <v>-113000000</v>
      </c>
      <c r="K525" s="63">
        <v>45000</v>
      </c>
      <c r="L525" s="63">
        <v>46456</v>
      </c>
      <c r="M525" s="63">
        <v>45280</v>
      </c>
      <c r="N525">
        <v>9.2249999999999996</v>
      </c>
      <c r="O525">
        <v>1</v>
      </c>
      <c r="P525">
        <v>0</v>
      </c>
      <c r="Q525">
        <v>108857.5173316896</v>
      </c>
      <c r="R525">
        <v>118940.86869442835</v>
      </c>
      <c r="S525">
        <v>-80547.767235256732</v>
      </c>
      <c r="T525">
        <v>0</v>
      </c>
      <c r="U525">
        <v>-189405.28456694633</v>
      </c>
      <c r="V525">
        <v>-189405.28456694633</v>
      </c>
      <c r="W525">
        <v>10083.351362738758</v>
      </c>
      <c r="X525">
        <v>7153.5277777777756</v>
      </c>
      <c r="Y525">
        <v>2929.8235849609828</v>
      </c>
      <c r="Z525">
        <v>-199488.63592968509</v>
      </c>
      <c r="AA525">
        <v>0</v>
      </c>
      <c r="AB525">
        <v>-189405.28456694633</v>
      </c>
    </row>
    <row r="526" spans="7:28" x14ac:dyDescent="0.25">
      <c r="G526">
        <v>1525695843</v>
      </c>
      <c r="H526">
        <v>1814</v>
      </c>
      <c r="I526" s="63">
        <v>44999</v>
      </c>
      <c r="J526">
        <v>-100000000</v>
      </c>
      <c r="K526" s="63">
        <v>45000</v>
      </c>
      <c r="L526" s="63">
        <v>45728</v>
      </c>
      <c r="M526" s="63">
        <v>45280</v>
      </c>
      <c r="N526">
        <v>10.29</v>
      </c>
      <c r="O526">
        <v>1</v>
      </c>
      <c r="P526">
        <v>0</v>
      </c>
      <c r="Q526">
        <v>463367.99680154398</v>
      </c>
      <c r="R526">
        <v>469301.6061822623</v>
      </c>
      <c r="S526">
        <v>430624.81658701412</v>
      </c>
      <c r="T526">
        <v>0</v>
      </c>
      <c r="U526">
        <v>-32743.180214529857</v>
      </c>
      <c r="V526">
        <v>-32743.180214529857</v>
      </c>
      <c r="W526">
        <v>5933.6093807183206</v>
      </c>
      <c r="X526">
        <v>3372.2222222222217</v>
      </c>
      <c r="Y526">
        <v>2561.3871584960989</v>
      </c>
      <c r="Z526">
        <v>-38676.789595248178</v>
      </c>
      <c r="AA526">
        <v>0</v>
      </c>
      <c r="AB526">
        <v>-32743.180214529857</v>
      </c>
    </row>
    <row r="527" spans="7:28" x14ac:dyDescent="0.25">
      <c r="G527">
        <v>1525695880</v>
      </c>
      <c r="H527">
        <v>1814</v>
      </c>
      <c r="I527" s="63">
        <v>45001</v>
      </c>
      <c r="J527">
        <v>-100000000</v>
      </c>
      <c r="K527" s="63">
        <v>45002</v>
      </c>
      <c r="L527" s="63">
        <v>45730</v>
      </c>
      <c r="M527" s="63">
        <v>45282</v>
      </c>
      <c r="N527">
        <v>10.119999999999999</v>
      </c>
      <c r="O527">
        <v>1</v>
      </c>
      <c r="P527">
        <v>0</v>
      </c>
      <c r="Q527">
        <v>660073.87345351279</v>
      </c>
      <c r="R527">
        <v>666099.8146101106</v>
      </c>
      <c r="S527">
        <v>627121.80198137835</v>
      </c>
      <c r="T527">
        <v>0</v>
      </c>
      <c r="U527">
        <v>-32952.071472134441</v>
      </c>
      <c r="V527">
        <v>-32952.071472134441</v>
      </c>
      <c r="W527">
        <v>6025.941156597808</v>
      </c>
      <c r="X527">
        <v>3844.4444444444421</v>
      </c>
      <c r="Y527">
        <v>2181.4967121533659</v>
      </c>
      <c r="Z527">
        <v>-38978.012628732249</v>
      </c>
      <c r="AA527">
        <v>0</v>
      </c>
      <c r="AB527">
        <v>-32952.071472134441</v>
      </c>
    </row>
    <row r="528" spans="7:28" x14ac:dyDescent="0.25">
      <c r="G528">
        <v>1525699315</v>
      </c>
      <c r="H528">
        <v>1814</v>
      </c>
      <c r="I528" s="63">
        <v>45013</v>
      </c>
      <c r="J528">
        <v>150000000</v>
      </c>
      <c r="K528" s="63">
        <v>45006</v>
      </c>
      <c r="L528" s="63">
        <v>48646</v>
      </c>
      <c r="M528" s="63">
        <v>45286</v>
      </c>
      <c r="N528">
        <v>8.59</v>
      </c>
      <c r="O528">
        <v>-1</v>
      </c>
      <c r="P528">
        <v>0</v>
      </c>
      <c r="Q528">
        <v>-2019812.4248404801</v>
      </c>
      <c r="R528">
        <v>-2030747.8157339096</v>
      </c>
      <c r="S528">
        <v>-1232646.180557698</v>
      </c>
      <c r="T528">
        <v>0</v>
      </c>
      <c r="U528">
        <v>787166.24428278208</v>
      </c>
      <c r="V528">
        <v>787166.24428278208</v>
      </c>
      <c r="W528">
        <v>-10935.390893429518</v>
      </c>
      <c r="X528">
        <v>-12138.33333333333</v>
      </c>
      <c r="Y528">
        <v>1202.9424399038126</v>
      </c>
      <c r="Z528">
        <v>798101.6351762116</v>
      </c>
      <c r="AA528">
        <v>0</v>
      </c>
      <c r="AB528">
        <v>787166.24428278208</v>
      </c>
    </row>
    <row r="529" spans="7:28" x14ac:dyDescent="0.25">
      <c r="G529">
        <v>1525699317</v>
      </c>
      <c r="H529">
        <v>1814</v>
      </c>
      <c r="I529" s="63">
        <v>45013</v>
      </c>
      <c r="J529">
        <v>250000000</v>
      </c>
      <c r="K529" s="63">
        <v>45006</v>
      </c>
      <c r="L529" s="63">
        <v>48646</v>
      </c>
      <c r="M529" s="63">
        <v>45286</v>
      </c>
      <c r="N529">
        <v>8.6</v>
      </c>
      <c r="O529">
        <v>-1</v>
      </c>
      <c r="P529">
        <v>0</v>
      </c>
      <c r="Q529">
        <v>-3207336.2378514111</v>
      </c>
      <c r="R529">
        <v>-3225523.0959182978</v>
      </c>
      <c r="S529">
        <v>-1894874.5750648081</v>
      </c>
      <c r="T529">
        <v>0</v>
      </c>
      <c r="U529">
        <v>1312461.662786603</v>
      </c>
      <c r="V529">
        <v>1312461.662786603</v>
      </c>
      <c r="W529">
        <v>-18186.858066886663</v>
      </c>
      <c r="X529">
        <v>-20161.111111111113</v>
      </c>
      <c r="Y529">
        <v>1974.2530442244497</v>
      </c>
      <c r="Z529">
        <v>1330648.5208534896</v>
      </c>
      <c r="AA529">
        <v>0</v>
      </c>
      <c r="AB529">
        <v>1312461.662786603</v>
      </c>
    </row>
    <row r="530" spans="7:28" x14ac:dyDescent="0.25">
      <c r="G530">
        <v>1525700683</v>
      </c>
      <c r="H530">
        <v>1814</v>
      </c>
      <c r="I530" s="63">
        <v>45014</v>
      </c>
      <c r="J530">
        <v>453000000</v>
      </c>
      <c r="K530" s="63">
        <v>45015</v>
      </c>
      <c r="L530" s="63">
        <v>46475</v>
      </c>
      <c r="M530" s="63">
        <v>45267</v>
      </c>
      <c r="N530">
        <v>8.9311000000000007</v>
      </c>
      <c r="O530">
        <v>-1</v>
      </c>
      <c r="P530">
        <v>1</v>
      </c>
      <c r="Q530">
        <v>-4468260.4833583832</v>
      </c>
      <c r="R530">
        <v>-4509681.6087139249</v>
      </c>
      <c r="S530">
        <v>-3691932.6508601457</v>
      </c>
      <c r="T530">
        <v>0</v>
      </c>
      <c r="U530">
        <v>776327.83249823749</v>
      </c>
      <c r="V530">
        <v>776327.83249823749</v>
      </c>
      <c r="W530">
        <v>-41421.125355541706</v>
      </c>
      <c r="X530">
        <v>-32413.408333333322</v>
      </c>
      <c r="Y530">
        <v>-9007.7170222083842</v>
      </c>
      <c r="Z530">
        <v>817748.9578537792</v>
      </c>
      <c r="AA530">
        <v>0</v>
      </c>
      <c r="AB530">
        <v>776327.83249823749</v>
      </c>
    </row>
    <row r="531" spans="7:28" x14ac:dyDescent="0.25">
      <c r="G531">
        <v>1525721336</v>
      </c>
      <c r="H531">
        <v>1814</v>
      </c>
      <c r="I531" s="63">
        <v>45040</v>
      </c>
      <c r="J531">
        <v>1760000000</v>
      </c>
      <c r="K531" s="63">
        <v>45041</v>
      </c>
      <c r="L531" s="63">
        <v>45769</v>
      </c>
      <c r="M531" s="63">
        <v>45293</v>
      </c>
      <c r="N531">
        <v>10.012499999999999</v>
      </c>
      <c r="O531">
        <v>-1</v>
      </c>
      <c r="P531">
        <v>0</v>
      </c>
      <c r="Q531">
        <v>-11515723.32678473</v>
      </c>
      <c r="R531">
        <v>-11632213.044653684</v>
      </c>
      <c r="S531">
        <v>-10836388.178075373</v>
      </c>
      <c r="T531">
        <v>0</v>
      </c>
      <c r="U531">
        <v>679335.14870935678</v>
      </c>
      <c r="V531">
        <v>679335.14870935678</v>
      </c>
      <c r="W531">
        <v>-116489.71786895394</v>
      </c>
      <c r="X531">
        <v>-72971.555555555591</v>
      </c>
      <c r="Y531">
        <v>-43518.162313398352</v>
      </c>
      <c r="Z531">
        <v>795824.86657831073</v>
      </c>
      <c r="AA531">
        <v>0</v>
      </c>
      <c r="AB531">
        <v>679335.14870935678</v>
      </c>
    </row>
    <row r="532" spans="7:28" x14ac:dyDescent="0.25">
      <c r="G532">
        <v>1525721390</v>
      </c>
      <c r="H532">
        <v>1814</v>
      </c>
      <c r="I532" s="63">
        <v>45041</v>
      </c>
      <c r="J532">
        <v>20000000</v>
      </c>
      <c r="K532" s="63">
        <v>45042</v>
      </c>
      <c r="L532" s="63">
        <v>48682</v>
      </c>
      <c r="M532" s="63">
        <v>45294</v>
      </c>
      <c r="N532">
        <v>8.3610000000000007</v>
      </c>
      <c r="O532">
        <v>-1</v>
      </c>
      <c r="P532">
        <v>0</v>
      </c>
      <c r="Q532">
        <v>-601393.17028662376</v>
      </c>
      <c r="R532">
        <v>-553999.43117730319</v>
      </c>
      <c r="S532">
        <v>-447765.33549866825</v>
      </c>
      <c r="T532">
        <v>-48937.777777779265</v>
      </c>
      <c r="U532">
        <v>153627.83478795551</v>
      </c>
      <c r="V532">
        <v>104690.05701017624</v>
      </c>
      <c r="W532">
        <v>-1544.0386684586992</v>
      </c>
      <c r="X532">
        <v>-1746</v>
      </c>
      <c r="Y532">
        <v>201.96133154130075</v>
      </c>
      <c r="Z532">
        <v>106234.09567863494</v>
      </c>
      <c r="AA532">
        <v>0</v>
      </c>
      <c r="AB532">
        <v>104690.05701017624</v>
      </c>
    </row>
    <row r="533" spans="7:28" x14ac:dyDescent="0.25">
      <c r="G533">
        <v>1525723574</v>
      </c>
      <c r="H533">
        <v>1814</v>
      </c>
      <c r="I533" s="63">
        <v>45044</v>
      </c>
      <c r="J533">
        <v>400000000</v>
      </c>
      <c r="K533" s="63">
        <v>45044</v>
      </c>
      <c r="L533" s="63">
        <v>45772</v>
      </c>
      <c r="M533" s="63">
        <v>45268</v>
      </c>
      <c r="N533">
        <v>10</v>
      </c>
      <c r="O533">
        <v>-1</v>
      </c>
      <c r="P533">
        <v>0</v>
      </c>
      <c r="Q533">
        <v>-3068866.2963186726</v>
      </c>
      <c r="R533">
        <v>-3095447.9394051433</v>
      </c>
      <c r="S533">
        <v>-2912628.0399658829</v>
      </c>
      <c r="T533">
        <v>0</v>
      </c>
      <c r="U533">
        <v>156238.2563527897</v>
      </c>
      <c r="V533">
        <v>156238.2563527897</v>
      </c>
      <c r="W533">
        <v>-26581.643086470664</v>
      </c>
      <c r="X533">
        <v>-16744.444444444431</v>
      </c>
      <c r="Y533">
        <v>-9837.1986420262328</v>
      </c>
      <c r="Z533">
        <v>182819.89943926036</v>
      </c>
      <c r="AA533">
        <v>0</v>
      </c>
      <c r="AB533">
        <v>156238.2563527897</v>
      </c>
    </row>
    <row r="534" spans="7:28" x14ac:dyDescent="0.25">
      <c r="G534">
        <v>1525725001</v>
      </c>
      <c r="H534">
        <v>1814</v>
      </c>
      <c r="I534" s="63">
        <v>45048</v>
      </c>
      <c r="J534">
        <v>250000000</v>
      </c>
      <c r="K534" s="63">
        <v>45048</v>
      </c>
      <c r="L534" s="63">
        <v>45776</v>
      </c>
      <c r="M534" s="63">
        <v>45273</v>
      </c>
      <c r="N534">
        <v>9.9550000000000001</v>
      </c>
      <c r="O534">
        <v>-1</v>
      </c>
      <c r="P534">
        <v>0</v>
      </c>
      <c r="Q534">
        <v>-2002937.9466388375</v>
      </c>
      <c r="R534">
        <v>-2019717.272262387</v>
      </c>
      <c r="S534">
        <v>-1903952.9972067028</v>
      </c>
      <c r="T534">
        <v>0</v>
      </c>
      <c r="U534">
        <v>98984.949432134628</v>
      </c>
      <c r="V534">
        <v>98984.949432134628</v>
      </c>
      <c r="W534">
        <v>-16779.325623549521</v>
      </c>
      <c r="X534">
        <v>-10767.361111111104</v>
      </c>
      <c r="Y534">
        <v>-6011.9645124384169</v>
      </c>
      <c r="Z534">
        <v>115764.27505568415</v>
      </c>
      <c r="AA534">
        <v>0</v>
      </c>
      <c r="AB534">
        <v>98984.949432134628</v>
      </c>
    </row>
    <row r="535" spans="7:28" x14ac:dyDescent="0.25">
      <c r="G535">
        <v>1525725004</v>
      </c>
      <c r="H535">
        <v>1814</v>
      </c>
      <c r="I535" s="63">
        <v>45048</v>
      </c>
      <c r="J535">
        <v>100000000</v>
      </c>
      <c r="K535" s="63">
        <v>45049</v>
      </c>
      <c r="L535" s="63">
        <v>48689</v>
      </c>
      <c r="M535" s="63">
        <v>45273</v>
      </c>
      <c r="N535">
        <v>8.36</v>
      </c>
      <c r="O535">
        <v>-1</v>
      </c>
      <c r="P535">
        <v>0</v>
      </c>
      <c r="Q535">
        <v>-2957775.2314888537</v>
      </c>
      <c r="R535">
        <v>-2965427.5003254861</v>
      </c>
      <c r="S535">
        <v>-2433666.1351513192</v>
      </c>
      <c r="T535">
        <v>0</v>
      </c>
      <c r="U535">
        <v>524109.09633753449</v>
      </c>
      <c r="V535">
        <v>524109.09633753449</v>
      </c>
      <c r="W535">
        <v>-7652.2688366323709</v>
      </c>
      <c r="X535">
        <v>-8737.4999999999982</v>
      </c>
      <c r="Y535">
        <v>1085.2311633676272</v>
      </c>
      <c r="Z535">
        <v>531761.36517416686</v>
      </c>
      <c r="AA535">
        <v>0</v>
      </c>
      <c r="AB535">
        <v>524109.09633753449</v>
      </c>
    </row>
    <row r="536" spans="7:28" x14ac:dyDescent="0.25">
      <c r="G536">
        <v>1525728947</v>
      </c>
      <c r="H536">
        <v>1814</v>
      </c>
      <c r="I536" s="63">
        <v>45050</v>
      </c>
      <c r="J536">
        <v>10000000</v>
      </c>
      <c r="K536" s="63">
        <v>45051</v>
      </c>
      <c r="L536" s="63">
        <v>48691</v>
      </c>
      <c r="M536" s="63">
        <v>45275</v>
      </c>
      <c r="N536">
        <v>8.2910000000000004</v>
      </c>
      <c r="O536">
        <v>-1</v>
      </c>
      <c r="P536">
        <v>0</v>
      </c>
      <c r="Q536">
        <v>-338677.9618909508</v>
      </c>
      <c r="R536">
        <v>-339453.71697868221</v>
      </c>
      <c r="S536">
        <v>-286395.32733044773</v>
      </c>
      <c r="T536">
        <v>0</v>
      </c>
      <c r="U536">
        <v>52282.634560503066</v>
      </c>
      <c r="V536">
        <v>52282.634560503066</v>
      </c>
      <c r="W536">
        <v>-775.75508773140609</v>
      </c>
      <c r="X536">
        <v>-892.77777777777828</v>
      </c>
      <c r="Y536">
        <v>117.02269004637219</v>
      </c>
      <c r="Z536">
        <v>53058.389648234472</v>
      </c>
      <c r="AA536">
        <v>0</v>
      </c>
      <c r="AB536">
        <v>52282.634560503066</v>
      </c>
    </row>
    <row r="537" spans="7:28" x14ac:dyDescent="0.25">
      <c r="G537">
        <v>1525729017</v>
      </c>
      <c r="H537">
        <v>1814</v>
      </c>
      <c r="I537" s="63">
        <v>45051</v>
      </c>
      <c r="J537">
        <v>-10000000</v>
      </c>
      <c r="K537" s="63">
        <v>45054</v>
      </c>
      <c r="L537" s="63">
        <v>48694</v>
      </c>
      <c r="M537" s="63">
        <v>45278</v>
      </c>
      <c r="N537">
        <v>8.3239999999999998</v>
      </c>
      <c r="O537">
        <v>1</v>
      </c>
      <c r="P537">
        <v>0</v>
      </c>
      <c r="Q537">
        <v>314114.24487362895</v>
      </c>
      <c r="R537">
        <v>314884.08684062026</v>
      </c>
      <c r="S537">
        <v>261734.70093689766</v>
      </c>
      <c r="T537">
        <v>0</v>
      </c>
      <c r="U537">
        <v>-52379.543936731294</v>
      </c>
      <c r="V537">
        <v>-52379.543936731294</v>
      </c>
      <c r="W537">
        <v>769.8419669913128</v>
      </c>
      <c r="X537">
        <v>883.25000000000011</v>
      </c>
      <c r="Y537">
        <v>-113.40803300868731</v>
      </c>
      <c r="Z537">
        <v>-53149.385903722607</v>
      </c>
      <c r="AA537">
        <v>0</v>
      </c>
      <c r="AB537">
        <v>-52379.543936731294</v>
      </c>
    </row>
    <row r="538" spans="7:28" x14ac:dyDescent="0.25">
      <c r="G538">
        <v>1525729050</v>
      </c>
      <c r="H538">
        <v>1814</v>
      </c>
      <c r="I538" s="63">
        <v>45051</v>
      </c>
      <c r="J538">
        <v>270000000</v>
      </c>
      <c r="K538" s="63">
        <v>45051</v>
      </c>
      <c r="L538" s="63">
        <v>46507</v>
      </c>
      <c r="M538" s="63">
        <v>45275</v>
      </c>
      <c r="N538">
        <v>8.58</v>
      </c>
      <c r="O538">
        <v>-1</v>
      </c>
      <c r="P538">
        <v>0</v>
      </c>
      <c r="Q538">
        <v>-5135548.2779068649</v>
      </c>
      <c r="R538">
        <v>-5160876.0140967667</v>
      </c>
      <c r="S538">
        <v>-4655503.8500890732</v>
      </c>
      <c r="T538">
        <v>0</v>
      </c>
      <c r="U538">
        <v>480044.4278177917</v>
      </c>
      <c r="V538">
        <v>480044.4278177917</v>
      </c>
      <c r="W538">
        <v>-25327.736189901829</v>
      </c>
      <c r="X538">
        <v>-21937.500000000011</v>
      </c>
      <c r="Y538">
        <v>-3390.2361899018179</v>
      </c>
      <c r="Z538">
        <v>505372.16400769353</v>
      </c>
      <c r="AA538">
        <v>0</v>
      </c>
      <c r="AB538">
        <v>480044.4278177917</v>
      </c>
    </row>
    <row r="539" spans="7:28" x14ac:dyDescent="0.25">
      <c r="G539">
        <v>1525739151</v>
      </c>
      <c r="H539">
        <v>1814</v>
      </c>
      <c r="I539" s="63">
        <v>45058</v>
      </c>
      <c r="J539">
        <v>-105000000</v>
      </c>
      <c r="K539" s="63">
        <v>45055</v>
      </c>
      <c r="L539" s="63">
        <v>45503</v>
      </c>
      <c r="M539" s="63">
        <v>45279</v>
      </c>
      <c r="N539">
        <v>10.8446</v>
      </c>
      <c r="O539">
        <v>1</v>
      </c>
      <c r="P539">
        <v>0</v>
      </c>
      <c r="Q539">
        <v>283001.85507439263</v>
      </c>
      <c r="R539">
        <v>285096.16358060203</v>
      </c>
      <c r="S539">
        <v>274907.64308153279</v>
      </c>
      <c r="T539">
        <v>0</v>
      </c>
      <c r="U539">
        <v>-8094.2119928598404</v>
      </c>
      <c r="V539">
        <v>-8094.2119928598404</v>
      </c>
      <c r="W539">
        <v>2094.3085062094033</v>
      </c>
      <c r="X539">
        <v>1922.375</v>
      </c>
      <c r="Y539">
        <v>171.93350620940328</v>
      </c>
      <c r="Z539">
        <v>-10188.520499069244</v>
      </c>
      <c r="AA539">
        <v>0</v>
      </c>
      <c r="AB539">
        <v>-8094.2119928598404</v>
      </c>
    </row>
    <row r="540" spans="7:28" x14ac:dyDescent="0.25">
      <c r="G540">
        <v>1525739153</v>
      </c>
      <c r="H540">
        <v>1814</v>
      </c>
      <c r="I540" s="63">
        <v>45058</v>
      </c>
      <c r="J540">
        <v>-25000000</v>
      </c>
      <c r="K540" s="63">
        <v>45055</v>
      </c>
      <c r="L540" s="63">
        <v>46091</v>
      </c>
      <c r="M540" s="63">
        <v>45279</v>
      </c>
      <c r="N540">
        <v>9.1362000000000005</v>
      </c>
      <c r="O540">
        <v>1</v>
      </c>
      <c r="P540">
        <v>0</v>
      </c>
      <c r="Q540">
        <v>323147.1078089131</v>
      </c>
      <c r="R540">
        <v>325368.7360195918</v>
      </c>
      <c r="S540">
        <v>300379.84992292244</v>
      </c>
      <c r="T540">
        <v>0</v>
      </c>
      <c r="U540">
        <v>-22767.257885990664</v>
      </c>
      <c r="V540">
        <v>-22767.257885990664</v>
      </c>
      <c r="W540">
        <v>2221.6282106786966</v>
      </c>
      <c r="X540">
        <v>1644.0972222222222</v>
      </c>
      <c r="Y540">
        <v>577.53098845647446</v>
      </c>
      <c r="Z540">
        <v>-24988.886096669361</v>
      </c>
      <c r="AA540">
        <v>0</v>
      </c>
      <c r="AB540">
        <v>-22767.257885990664</v>
      </c>
    </row>
    <row r="541" spans="7:28" x14ac:dyDescent="0.25">
      <c r="G541">
        <v>1525740671</v>
      </c>
      <c r="H541">
        <v>1814</v>
      </c>
      <c r="I541" s="63">
        <v>45063</v>
      </c>
      <c r="J541">
        <v>-130000000</v>
      </c>
      <c r="K541" s="63">
        <v>45063</v>
      </c>
      <c r="L541" s="63">
        <v>48703</v>
      </c>
      <c r="M541" s="63">
        <v>45287</v>
      </c>
      <c r="N541">
        <v>8.23</v>
      </c>
      <c r="O541">
        <v>1</v>
      </c>
      <c r="P541">
        <v>0</v>
      </c>
      <c r="Q541">
        <v>4787034.8862385303</v>
      </c>
      <c r="R541">
        <v>4797229.8730347604</v>
      </c>
      <c r="S541">
        <v>4107611.2472558767</v>
      </c>
      <c r="T541">
        <v>0</v>
      </c>
      <c r="U541">
        <v>-679423.63898265362</v>
      </c>
      <c r="V541">
        <v>-679423.63898265362</v>
      </c>
      <c r="W541">
        <v>10194.986796230078</v>
      </c>
      <c r="X541">
        <v>11822.777777777776</v>
      </c>
      <c r="Y541">
        <v>-1627.7909815476978</v>
      </c>
      <c r="Z541">
        <v>-689618.6257788837</v>
      </c>
      <c r="AA541">
        <v>0</v>
      </c>
      <c r="AB541">
        <v>-679423.63898265362</v>
      </c>
    </row>
    <row r="542" spans="7:28" x14ac:dyDescent="0.25">
      <c r="G542">
        <v>1525740672</v>
      </c>
      <c r="H542">
        <v>1814</v>
      </c>
      <c r="I542" s="63">
        <v>45063</v>
      </c>
      <c r="J542">
        <v>130000000</v>
      </c>
      <c r="K542" s="63">
        <v>45063</v>
      </c>
      <c r="L542" s="63">
        <v>48703</v>
      </c>
      <c r="M542" s="63">
        <v>45287</v>
      </c>
      <c r="N542">
        <v>8.23</v>
      </c>
      <c r="O542">
        <v>-1</v>
      </c>
      <c r="P542">
        <v>0</v>
      </c>
      <c r="Q542">
        <v>-4787034.8862385303</v>
      </c>
      <c r="R542">
        <v>-4797229.8730347604</v>
      </c>
      <c r="S542">
        <v>-4107611.2472558767</v>
      </c>
      <c r="T542">
        <v>0</v>
      </c>
      <c r="U542">
        <v>679423.63898265362</v>
      </c>
      <c r="V542">
        <v>679423.63898265362</v>
      </c>
      <c r="W542">
        <v>-10194.986796230078</v>
      </c>
      <c r="X542">
        <v>-11822.777777777776</v>
      </c>
      <c r="Y542">
        <v>1627.7909815476978</v>
      </c>
      <c r="Z542">
        <v>689618.6257788837</v>
      </c>
      <c r="AA542">
        <v>0</v>
      </c>
      <c r="AB542">
        <v>679423.63898265362</v>
      </c>
    </row>
    <row r="543" spans="7:28" x14ac:dyDescent="0.25">
      <c r="G543">
        <v>1525740673</v>
      </c>
      <c r="H543">
        <v>1814</v>
      </c>
      <c r="I543" s="63">
        <v>45063</v>
      </c>
      <c r="J543">
        <v>-500000000</v>
      </c>
      <c r="K543" s="63">
        <v>45063</v>
      </c>
      <c r="L543" s="63">
        <v>48703</v>
      </c>
      <c r="M543" s="63">
        <v>45287</v>
      </c>
      <c r="N543">
        <v>8.2899999999999991</v>
      </c>
      <c r="O543">
        <v>1</v>
      </c>
      <c r="P543">
        <v>0</v>
      </c>
      <c r="Q543">
        <v>16483513.119633615</v>
      </c>
      <c r="R543">
        <v>16522254.118736267</v>
      </c>
      <c r="S543">
        <v>13863963.936900526</v>
      </c>
      <c r="T543">
        <v>0</v>
      </c>
      <c r="U543">
        <v>-2619549.1827330887</v>
      </c>
      <c r="V543">
        <v>-2619549.1827330887</v>
      </c>
      <c r="W543">
        <v>38740.999102652073</v>
      </c>
      <c r="X543">
        <v>44638.888888888891</v>
      </c>
      <c r="Y543">
        <v>-5897.8897862368176</v>
      </c>
      <c r="Z543">
        <v>-2658290.1818357408</v>
      </c>
      <c r="AA543">
        <v>0</v>
      </c>
      <c r="AB543">
        <v>-2619549.1827330887</v>
      </c>
    </row>
    <row r="544" spans="7:28" x14ac:dyDescent="0.25">
      <c r="G544">
        <v>1525740674</v>
      </c>
      <c r="H544">
        <v>1814</v>
      </c>
      <c r="I544" s="63">
        <v>45063</v>
      </c>
      <c r="J544">
        <v>500000000</v>
      </c>
      <c r="K544" s="63">
        <v>45063</v>
      </c>
      <c r="L544" s="63">
        <v>48703</v>
      </c>
      <c r="M544" s="63">
        <v>45287</v>
      </c>
      <c r="N544">
        <v>8.2899999999999991</v>
      </c>
      <c r="O544">
        <v>-1</v>
      </c>
      <c r="P544">
        <v>0</v>
      </c>
      <c r="Q544">
        <v>-16483513.119633615</v>
      </c>
      <c r="R544">
        <v>-16522254.118736267</v>
      </c>
      <c r="S544">
        <v>-13863963.936900526</v>
      </c>
      <c r="T544">
        <v>0</v>
      </c>
      <c r="U544">
        <v>2619549.1827330887</v>
      </c>
      <c r="V544">
        <v>2619549.1827330887</v>
      </c>
      <c r="W544">
        <v>-38740.999102652073</v>
      </c>
      <c r="X544">
        <v>-44638.888888888891</v>
      </c>
      <c r="Y544">
        <v>5897.8897862368176</v>
      </c>
      <c r="Z544">
        <v>2658290.1818357408</v>
      </c>
      <c r="AA544">
        <v>0</v>
      </c>
      <c r="AB544">
        <v>2619549.1827330887</v>
      </c>
    </row>
    <row r="545" spans="7:28" x14ac:dyDescent="0.25">
      <c r="G545">
        <v>1525742242</v>
      </c>
      <c r="H545">
        <v>1814</v>
      </c>
      <c r="I545" s="63">
        <v>45071</v>
      </c>
      <c r="J545">
        <v>-30000000</v>
      </c>
      <c r="K545" s="63">
        <v>45072</v>
      </c>
      <c r="L545" s="63">
        <v>47620</v>
      </c>
      <c r="M545" s="63">
        <v>45268</v>
      </c>
      <c r="N545">
        <v>8.58</v>
      </c>
      <c r="O545">
        <v>1</v>
      </c>
      <c r="P545">
        <v>0</v>
      </c>
      <c r="Q545">
        <v>346421.73466040194</v>
      </c>
      <c r="R545">
        <v>348744.14858851396</v>
      </c>
      <c r="S545">
        <v>236675.40244785883</v>
      </c>
      <c r="T545">
        <v>0</v>
      </c>
      <c r="U545">
        <v>-109746.33221254312</v>
      </c>
      <c r="V545">
        <v>-109746.33221254312</v>
      </c>
      <c r="W545">
        <v>2322.4139281120151</v>
      </c>
      <c r="X545">
        <v>2439.1666666666661</v>
      </c>
      <c r="Y545">
        <v>-116.75273855465093</v>
      </c>
      <c r="Z545">
        <v>-112068.74614065513</v>
      </c>
      <c r="AA545">
        <v>0</v>
      </c>
      <c r="AB545">
        <v>-109746.33221254312</v>
      </c>
    </row>
    <row r="546" spans="7:28" x14ac:dyDescent="0.25">
      <c r="G546">
        <v>1525758280</v>
      </c>
      <c r="H546">
        <v>1814</v>
      </c>
      <c r="I546" s="63">
        <v>45079</v>
      </c>
      <c r="J546">
        <v>190000000</v>
      </c>
      <c r="K546" s="63">
        <v>45082</v>
      </c>
      <c r="L546" s="63">
        <v>46538</v>
      </c>
      <c r="M546" s="63">
        <v>45278</v>
      </c>
      <c r="N546">
        <v>8.86</v>
      </c>
      <c r="O546">
        <v>-1</v>
      </c>
      <c r="P546">
        <v>0</v>
      </c>
      <c r="Q546">
        <v>-1863931.0028274804</v>
      </c>
      <c r="R546">
        <v>-1881303.2180490866</v>
      </c>
      <c r="S546">
        <v>-1510918.2707642987</v>
      </c>
      <c r="T546">
        <v>0</v>
      </c>
      <c r="U546">
        <v>353012.7320631817</v>
      </c>
      <c r="V546">
        <v>353012.7320631817</v>
      </c>
      <c r="W546">
        <v>-17372.215221606195</v>
      </c>
      <c r="X546">
        <v>-13952.861111111111</v>
      </c>
      <c r="Y546">
        <v>-3419.3541104950837</v>
      </c>
      <c r="Z546">
        <v>370384.94728478789</v>
      </c>
      <c r="AA546">
        <v>0</v>
      </c>
      <c r="AB546">
        <v>353012.7320631817</v>
      </c>
    </row>
    <row r="547" spans="7:28" x14ac:dyDescent="0.25">
      <c r="G547">
        <v>1525758347</v>
      </c>
      <c r="H547">
        <v>1814</v>
      </c>
      <c r="I547" s="63">
        <v>45084</v>
      </c>
      <c r="J547">
        <v>-1000000000</v>
      </c>
      <c r="K547" s="63">
        <v>45085</v>
      </c>
      <c r="L547" s="63">
        <v>45645</v>
      </c>
      <c r="M547" s="63">
        <v>45281</v>
      </c>
      <c r="N547">
        <v>10.44</v>
      </c>
      <c r="O547">
        <v>1</v>
      </c>
      <c r="P547">
        <v>0</v>
      </c>
      <c r="Q547">
        <v>4775216.9486492872</v>
      </c>
      <c r="R547">
        <v>4819999.3828824311</v>
      </c>
      <c r="S547">
        <v>4559755.1848035306</v>
      </c>
      <c r="T547">
        <v>0</v>
      </c>
      <c r="U547">
        <v>-215461.76384575665</v>
      </c>
      <c r="V547">
        <v>-215461.76384575665</v>
      </c>
      <c r="W547">
        <v>44782.434233143926</v>
      </c>
      <c r="X547">
        <v>29555.555555555544</v>
      </c>
      <c r="Y547">
        <v>15226.878677588382</v>
      </c>
      <c r="Z547">
        <v>-260244.19807890058</v>
      </c>
      <c r="AA547">
        <v>0</v>
      </c>
      <c r="AB547">
        <v>-215461.76384575665</v>
      </c>
    </row>
    <row r="548" spans="7:28" x14ac:dyDescent="0.25">
      <c r="G548">
        <v>1525770647</v>
      </c>
      <c r="H548">
        <v>1814</v>
      </c>
      <c r="I548" s="63">
        <v>45085</v>
      </c>
      <c r="J548">
        <v>280000000</v>
      </c>
      <c r="K548" s="63">
        <v>45086</v>
      </c>
      <c r="L548" s="63">
        <v>46542</v>
      </c>
      <c r="M548" s="63">
        <v>45282</v>
      </c>
      <c r="N548">
        <v>8.73</v>
      </c>
      <c r="O548">
        <v>-1</v>
      </c>
      <c r="P548">
        <v>0</v>
      </c>
      <c r="Q548">
        <v>-3761429.1227698922</v>
      </c>
      <c r="R548">
        <v>-3787306.567327559</v>
      </c>
      <c r="S548">
        <v>-3239847.4709423184</v>
      </c>
      <c r="T548">
        <v>0</v>
      </c>
      <c r="U548">
        <v>521581.65182757378</v>
      </c>
      <c r="V548">
        <v>521581.65182757378</v>
      </c>
      <c r="W548">
        <v>-25877.444557666779</v>
      </c>
      <c r="X548">
        <v>-21575.555555555544</v>
      </c>
      <c r="Y548">
        <v>-4301.8890021112347</v>
      </c>
      <c r="Z548">
        <v>547459.09638524055</v>
      </c>
      <c r="AA548">
        <v>0</v>
      </c>
      <c r="AB548">
        <v>521581.65182757378</v>
      </c>
    </row>
    <row r="549" spans="7:28" x14ac:dyDescent="0.25">
      <c r="G549">
        <v>1525770652</v>
      </c>
      <c r="H549">
        <v>1814</v>
      </c>
      <c r="I549" s="63">
        <v>45085</v>
      </c>
      <c r="J549">
        <v>370000000</v>
      </c>
      <c r="K549" s="63">
        <v>45086</v>
      </c>
      <c r="L549" s="63">
        <v>48726</v>
      </c>
      <c r="M549" s="63">
        <v>45282</v>
      </c>
      <c r="N549">
        <v>8.35</v>
      </c>
      <c r="O549">
        <v>-1</v>
      </c>
      <c r="P549">
        <v>0</v>
      </c>
      <c r="Q549">
        <v>-11002976.997900128</v>
      </c>
      <c r="R549">
        <v>-11031290.720416665</v>
      </c>
      <c r="S549">
        <v>-9052008.3780233562</v>
      </c>
      <c r="T549">
        <v>0</v>
      </c>
      <c r="U549">
        <v>1950968.6198767722</v>
      </c>
      <c r="V549">
        <v>1950968.6198767722</v>
      </c>
      <c r="W549">
        <v>-28313.722516536713</v>
      </c>
      <c r="X549">
        <v>-32416.111111111109</v>
      </c>
      <c r="Y549">
        <v>4102.3885945743968</v>
      </c>
      <c r="Z549">
        <v>1979282.3423933089</v>
      </c>
      <c r="AA549">
        <v>0</v>
      </c>
      <c r="AB549">
        <v>1950968.6198767722</v>
      </c>
    </row>
    <row r="550" spans="7:28" x14ac:dyDescent="0.25">
      <c r="G550">
        <v>1525770653</v>
      </c>
      <c r="H550">
        <v>1814</v>
      </c>
      <c r="I550" s="63">
        <v>45085</v>
      </c>
      <c r="J550">
        <v>150000000</v>
      </c>
      <c r="K550" s="63">
        <v>45086</v>
      </c>
      <c r="L550" s="63">
        <v>48726</v>
      </c>
      <c r="M550" s="63">
        <v>45282</v>
      </c>
      <c r="N550">
        <v>8.35</v>
      </c>
      <c r="O550">
        <v>-1</v>
      </c>
      <c r="P550">
        <v>0</v>
      </c>
      <c r="Q550">
        <v>-4460666.3505000174</v>
      </c>
      <c r="R550">
        <v>-4472144.8866553307</v>
      </c>
      <c r="S550">
        <v>-3669733.1262255609</v>
      </c>
      <c r="T550">
        <v>0</v>
      </c>
      <c r="U550">
        <v>790933.2242744565</v>
      </c>
      <c r="V550">
        <v>790933.2242744565</v>
      </c>
      <c r="W550">
        <v>-11478.536155313253</v>
      </c>
      <c r="X550">
        <v>-13141.666666666666</v>
      </c>
      <c r="Y550">
        <v>1663.1305113534127</v>
      </c>
      <c r="Z550">
        <v>802411.76042976975</v>
      </c>
      <c r="AA550">
        <v>0</v>
      </c>
      <c r="AB550">
        <v>790933.2242744565</v>
      </c>
    </row>
    <row r="551" spans="7:28" x14ac:dyDescent="0.25">
      <c r="G551">
        <v>1525770669</v>
      </c>
      <c r="H551">
        <v>1814</v>
      </c>
      <c r="I551" s="63">
        <v>45085</v>
      </c>
      <c r="J551">
        <v>185000000</v>
      </c>
      <c r="K551" s="63">
        <v>45086</v>
      </c>
      <c r="L551" s="63">
        <v>48726</v>
      </c>
      <c r="M551" s="63">
        <v>45282</v>
      </c>
      <c r="N551">
        <v>8.35</v>
      </c>
      <c r="O551">
        <v>-1</v>
      </c>
      <c r="P551">
        <v>0</v>
      </c>
      <c r="Q551">
        <v>-5501488.4989500642</v>
      </c>
      <c r="R551">
        <v>-5515645.3602083325</v>
      </c>
      <c r="S551">
        <v>-4526004.1890116781</v>
      </c>
      <c r="T551">
        <v>0</v>
      </c>
      <c r="U551">
        <v>975484.30993838608</v>
      </c>
      <c r="V551">
        <v>975484.30993838608</v>
      </c>
      <c r="W551">
        <v>-14156.861258268356</v>
      </c>
      <c r="X551">
        <v>-16208.055555555555</v>
      </c>
      <c r="Y551">
        <v>2051.1942972871984</v>
      </c>
      <c r="Z551">
        <v>989641.17119665444</v>
      </c>
      <c r="AA551">
        <v>0</v>
      </c>
      <c r="AB551">
        <v>975484.30993838608</v>
      </c>
    </row>
    <row r="552" spans="7:28" x14ac:dyDescent="0.25">
      <c r="G552">
        <v>1525773777</v>
      </c>
      <c r="H552">
        <v>1814</v>
      </c>
      <c r="I552" s="63">
        <v>45098</v>
      </c>
      <c r="J552">
        <v>-1025000000</v>
      </c>
      <c r="K552" s="63">
        <v>45099</v>
      </c>
      <c r="L552" s="63">
        <v>45267</v>
      </c>
      <c r="M552" s="63">
        <v>45267</v>
      </c>
      <c r="N552">
        <v>11.4735</v>
      </c>
      <c r="O552">
        <v>1</v>
      </c>
      <c r="P552">
        <v>0</v>
      </c>
      <c r="Q552">
        <v>26690.021275583655</v>
      </c>
      <c r="R552">
        <v>26698.481544436887</v>
      </c>
      <c r="S552">
        <v>26698.480268988758</v>
      </c>
      <c r="T552">
        <v>0</v>
      </c>
      <c r="U552">
        <v>8.4589934051036835</v>
      </c>
      <c r="V552">
        <v>8.4589934051036835</v>
      </c>
      <c r="W552">
        <v>8.4602688532322645</v>
      </c>
      <c r="X552">
        <v>953.81944444445014</v>
      </c>
      <c r="Y552">
        <v>-945.35917559121788</v>
      </c>
      <c r="Z552">
        <v>-1.2754481285810471E-3</v>
      </c>
      <c r="AA552">
        <v>0</v>
      </c>
      <c r="AB552">
        <v>8.4589934051036835</v>
      </c>
    </row>
    <row r="553" spans="7:28" x14ac:dyDescent="0.25">
      <c r="G553">
        <v>1525775254</v>
      </c>
      <c r="H553">
        <v>1814</v>
      </c>
      <c r="I553" s="63">
        <v>45100</v>
      </c>
      <c r="J553">
        <v>-185000000</v>
      </c>
      <c r="K553" s="63">
        <v>45100</v>
      </c>
      <c r="L553" s="63">
        <v>48740</v>
      </c>
      <c r="M553" s="63">
        <v>45268</v>
      </c>
      <c r="N553">
        <v>8.18</v>
      </c>
      <c r="O553">
        <v>1</v>
      </c>
      <c r="P553">
        <v>0</v>
      </c>
      <c r="Q553">
        <v>7802471.0462581664</v>
      </c>
      <c r="R553">
        <v>7817164.3792199641</v>
      </c>
      <c r="S553">
        <v>6831336.4540440738</v>
      </c>
      <c r="T553">
        <v>0</v>
      </c>
      <c r="U553">
        <v>-971134.59221409261</v>
      </c>
      <c r="V553">
        <v>-971134.59221409261</v>
      </c>
      <c r="W553">
        <v>14693.332961797714</v>
      </c>
      <c r="X553">
        <v>17097.083333333332</v>
      </c>
      <c r="Y553">
        <v>-2403.7503715356179</v>
      </c>
      <c r="Z553">
        <v>-985827.92517589033</v>
      </c>
      <c r="AA553">
        <v>0</v>
      </c>
      <c r="AB553">
        <v>-971134.59221409261</v>
      </c>
    </row>
    <row r="554" spans="7:28" x14ac:dyDescent="0.25">
      <c r="G554">
        <v>1525776496</v>
      </c>
      <c r="H554">
        <v>1814</v>
      </c>
      <c r="I554" s="63">
        <v>45103</v>
      </c>
      <c r="J554">
        <v>-500000000</v>
      </c>
      <c r="K554" s="63">
        <v>45103</v>
      </c>
      <c r="L554" s="63">
        <v>45831</v>
      </c>
      <c r="M554" s="63">
        <v>45271</v>
      </c>
      <c r="N554">
        <v>9.5399999999999991</v>
      </c>
      <c r="O554">
        <v>1</v>
      </c>
      <c r="P554">
        <v>0</v>
      </c>
      <c r="Q554">
        <v>6347011.9349252433</v>
      </c>
      <c r="R554">
        <v>6384502.4437372535</v>
      </c>
      <c r="S554">
        <v>6108318.7931683958</v>
      </c>
      <c r="T554">
        <v>0</v>
      </c>
      <c r="U554">
        <v>-238693.1417568475</v>
      </c>
      <c r="V554">
        <v>-238693.1417568475</v>
      </c>
      <c r="W554">
        <v>37490.508812010288</v>
      </c>
      <c r="X554">
        <v>27319.444444444456</v>
      </c>
      <c r="Y554">
        <v>10171.064367565832</v>
      </c>
      <c r="Z554">
        <v>-276183.65056885779</v>
      </c>
      <c r="AA554">
        <v>0</v>
      </c>
      <c r="AB554">
        <v>-238693.1417568475</v>
      </c>
    </row>
    <row r="555" spans="7:28" x14ac:dyDescent="0.25">
      <c r="G555">
        <v>1525776503</v>
      </c>
      <c r="H555">
        <v>1814</v>
      </c>
      <c r="I555" s="63">
        <v>45103</v>
      </c>
      <c r="J555">
        <v>30000000</v>
      </c>
      <c r="K555" s="63">
        <v>45104</v>
      </c>
      <c r="L555" s="63">
        <v>48744</v>
      </c>
      <c r="M555" s="63">
        <v>45273</v>
      </c>
      <c r="N555">
        <v>7.96</v>
      </c>
      <c r="O555">
        <v>-1</v>
      </c>
      <c r="P555">
        <v>0</v>
      </c>
      <c r="Q555">
        <v>-1685492.3634748552</v>
      </c>
      <c r="R555">
        <v>-1687977.7430315334</v>
      </c>
      <c r="S555">
        <v>-1529345.1373051442</v>
      </c>
      <c r="T555">
        <v>0</v>
      </c>
      <c r="U555">
        <v>156147.22616971098</v>
      </c>
      <c r="V555">
        <v>156147.22616971098</v>
      </c>
      <c r="W555">
        <v>-2485.3795566782355</v>
      </c>
      <c r="X555">
        <v>-2954.5833333333321</v>
      </c>
      <c r="Y555">
        <v>469.20377665509659</v>
      </c>
      <c r="Z555">
        <v>158632.60572638921</v>
      </c>
      <c r="AA555">
        <v>0</v>
      </c>
      <c r="AB555">
        <v>156147.22616971098</v>
      </c>
    </row>
    <row r="556" spans="7:28" x14ac:dyDescent="0.25">
      <c r="G556">
        <v>1525779807</v>
      </c>
      <c r="H556">
        <v>1814</v>
      </c>
      <c r="I556" s="63">
        <v>45104</v>
      </c>
      <c r="J556">
        <v>50000000</v>
      </c>
      <c r="K556" s="63">
        <v>45105</v>
      </c>
      <c r="L556" s="63">
        <v>48745</v>
      </c>
      <c r="M556" s="63">
        <v>45273</v>
      </c>
      <c r="N556">
        <v>7.992</v>
      </c>
      <c r="O556">
        <v>-1</v>
      </c>
      <c r="P556">
        <v>0</v>
      </c>
      <c r="Q556">
        <v>-2700637.9459081851</v>
      </c>
      <c r="R556">
        <v>-2704753.190126501</v>
      </c>
      <c r="S556">
        <v>-2440000.3985108249</v>
      </c>
      <c r="T556">
        <v>0</v>
      </c>
      <c r="U556">
        <v>260637.54739736021</v>
      </c>
      <c r="V556">
        <v>260637.54739736021</v>
      </c>
      <c r="W556">
        <v>-4115.2442183159292</v>
      </c>
      <c r="X556">
        <v>-4879.8611111111095</v>
      </c>
      <c r="Y556">
        <v>764.61689279518032</v>
      </c>
      <c r="Z556">
        <v>264752.79161567613</v>
      </c>
      <c r="AA556">
        <v>0</v>
      </c>
      <c r="AB556">
        <v>260637.54739736021</v>
      </c>
    </row>
    <row r="557" spans="7:28" x14ac:dyDescent="0.25">
      <c r="G557">
        <v>1525789632</v>
      </c>
      <c r="H557">
        <v>1814</v>
      </c>
      <c r="I557" s="63">
        <v>45106</v>
      </c>
      <c r="J557">
        <v>-30000000</v>
      </c>
      <c r="K557" s="63">
        <v>45107</v>
      </c>
      <c r="L557" s="63">
        <v>48747</v>
      </c>
      <c r="M557" s="63">
        <v>45275</v>
      </c>
      <c r="N557">
        <v>8.1</v>
      </c>
      <c r="O557">
        <v>1</v>
      </c>
      <c r="P557">
        <v>0</v>
      </c>
      <c r="Q557">
        <v>1404273.3345962763</v>
      </c>
      <c r="R557">
        <v>1406689.7502797693</v>
      </c>
      <c r="S557">
        <v>1247137.9823240433</v>
      </c>
      <c r="T557">
        <v>0</v>
      </c>
      <c r="U557">
        <v>-157135.35227223299</v>
      </c>
      <c r="V557">
        <v>-157135.35227223299</v>
      </c>
      <c r="W557">
        <v>2416.4156834930182</v>
      </c>
      <c r="X557">
        <v>2837.5000000000009</v>
      </c>
      <c r="Y557">
        <v>-421.08431650698276</v>
      </c>
      <c r="Z557">
        <v>-159551.76795572601</v>
      </c>
      <c r="AA557">
        <v>0</v>
      </c>
      <c r="AB557">
        <v>-157135.35227223299</v>
      </c>
    </row>
    <row r="558" spans="7:28" x14ac:dyDescent="0.25">
      <c r="G558">
        <v>1525789662</v>
      </c>
      <c r="H558">
        <v>1814</v>
      </c>
      <c r="I558" s="63">
        <v>45106</v>
      </c>
      <c r="J558">
        <v>-1150000000</v>
      </c>
      <c r="K558" s="63">
        <v>45107</v>
      </c>
      <c r="L558" s="63">
        <v>45639</v>
      </c>
      <c r="M558" s="63">
        <v>45275</v>
      </c>
      <c r="N558">
        <v>10.36</v>
      </c>
      <c r="O558">
        <v>1</v>
      </c>
      <c r="P558">
        <v>0</v>
      </c>
      <c r="Q558">
        <v>6752375.0206508785</v>
      </c>
      <c r="R558">
        <v>6802769.776508674</v>
      </c>
      <c r="S558">
        <v>6513465.9041461498</v>
      </c>
      <c r="T558">
        <v>0</v>
      </c>
      <c r="U558">
        <v>-238909.11650472879</v>
      </c>
      <c r="V558">
        <v>-238909.11650472879</v>
      </c>
      <c r="W558">
        <v>50394.755857795477</v>
      </c>
      <c r="X558">
        <v>36576.388888888941</v>
      </c>
      <c r="Y558">
        <v>13818.366968906535</v>
      </c>
      <c r="Z558">
        <v>-289303.87236252427</v>
      </c>
      <c r="AA558">
        <v>0</v>
      </c>
      <c r="AB558">
        <v>-238909.11650472879</v>
      </c>
    </row>
    <row r="559" spans="7:28" x14ac:dyDescent="0.25">
      <c r="G559">
        <v>1525790574</v>
      </c>
      <c r="H559">
        <v>1814</v>
      </c>
      <c r="I559" s="63">
        <v>45107</v>
      </c>
      <c r="J559">
        <v>-1265000000</v>
      </c>
      <c r="K559" s="63">
        <v>45110</v>
      </c>
      <c r="L559" s="63">
        <v>45642</v>
      </c>
      <c r="M559" s="63">
        <v>45278</v>
      </c>
      <c r="N559">
        <v>10.355</v>
      </c>
      <c r="O559">
        <v>1</v>
      </c>
      <c r="P559">
        <v>0</v>
      </c>
      <c r="Q559">
        <v>7277348.9694401175</v>
      </c>
      <c r="R559">
        <v>7333548.0872660577</v>
      </c>
      <c r="S559">
        <v>7009893.4542209655</v>
      </c>
      <c r="T559">
        <v>0</v>
      </c>
      <c r="U559">
        <v>-267455.51521915197</v>
      </c>
      <c r="V559">
        <v>-267455.51521915197</v>
      </c>
      <c r="W559">
        <v>56199.117825940251</v>
      </c>
      <c r="X559">
        <v>40364.041666666657</v>
      </c>
      <c r="Y559">
        <v>15835.076159273594</v>
      </c>
      <c r="Z559">
        <v>-323654.63304509223</v>
      </c>
      <c r="AA559">
        <v>0</v>
      </c>
      <c r="AB559">
        <v>-267455.51521915197</v>
      </c>
    </row>
    <row r="560" spans="7:28" x14ac:dyDescent="0.25">
      <c r="G560">
        <v>1525790591</v>
      </c>
      <c r="H560">
        <v>1814</v>
      </c>
      <c r="I560" s="63">
        <v>45107</v>
      </c>
      <c r="J560">
        <v>-1390000000</v>
      </c>
      <c r="K560" s="63">
        <v>45110</v>
      </c>
      <c r="L560" s="63">
        <v>45642</v>
      </c>
      <c r="M560" s="63">
        <v>45278</v>
      </c>
      <c r="N560">
        <v>10.3817</v>
      </c>
      <c r="O560">
        <v>1</v>
      </c>
      <c r="P560">
        <v>0</v>
      </c>
      <c r="Q560">
        <v>7617135.6894403398</v>
      </c>
      <c r="R560">
        <v>7678774.8938931227</v>
      </c>
      <c r="S560">
        <v>7323125.9301487803</v>
      </c>
      <c r="T560">
        <v>0</v>
      </c>
      <c r="U560">
        <v>-294009.75929155946</v>
      </c>
      <c r="V560">
        <v>-294009.75929155946</v>
      </c>
      <c r="W560">
        <v>61639.204452782869</v>
      </c>
      <c r="X560">
        <v>43321.666666666642</v>
      </c>
      <c r="Y560">
        <v>18317.537786116227</v>
      </c>
      <c r="Z560">
        <v>-355648.96374434233</v>
      </c>
      <c r="AA560">
        <v>0</v>
      </c>
      <c r="AB560">
        <v>-294009.75929155946</v>
      </c>
    </row>
    <row r="561" spans="7:28" x14ac:dyDescent="0.25">
      <c r="G561">
        <v>1525791731</v>
      </c>
      <c r="H561">
        <v>1814</v>
      </c>
      <c r="I561" s="63">
        <v>45110</v>
      </c>
      <c r="J561">
        <v>670000000</v>
      </c>
      <c r="K561" s="63">
        <v>43923</v>
      </c>
      <c r="L561" s="63">
        <v>45383</v>
      </c>
      <c r="M561" s="63">
        <v>45271</v>
      </c>
      <c r="N561">
        <v>6.12</v>
      </c>
      <c r="O561">
        <v>-1</v>
      </c>
      <c r="P561">
        <v>1</v>
      </c>
      <c r="Q561">
        <v>-14058116.44930934</v>
      </c>
      <c r="R561">
        <v>-14066354.507069202</v>
      </c>
      <c r="S561">
        <v>-14059790.337067898</v>
      </c>
      <c r="T561">
        <v>0</v>
      </c>
      <c r="U561">
        <v>-1673.887758558616</v>
      </c>
      <c r="V561">
        <v>-1673.887758558616</v>
      </c>
      <c r="W561">
        <v>-8238.0577598623931</v>
      </c>
      <c r="X561">
        <v>-100258.05555555553</v>
      </c>
      <c r="Y561">
        <v>92019.99779569314</v>
      </c>
      <c r="Z561">
        <v>6564.1700013037771</v>
      </c>
      <c r="AA561">
        <v>0</v>
      </c>
      <c r="AB561">
        <v>-1673.887758558616</v>
      </c>
    </row>
    <row r="562" spans="7:28" x14ac:dyDescent="0.25">
      <c r="G562">
        <v>1525791732</v>
      </c>
      <c r="H562">
        <v>1814</v>
      </c>
      <c r="I562" s="63">
        <v>45110</v>
      </c>
      <c r="J562">
        <v>352534525</v>
      </c>
      <c r="K562" s="63">
        <v>44727</v>
      </c>
      <c r="L562" s="63">
        <v>45455</v>
      </c>
      <c r="M562" s="63">
        <v>45287</v>
      </c>
      <c r="N562">
        <v>9.06</v>
      </c>
      <c r="O562">
        <v>-1</v>
      </c>
      <c r="P562">
        <v>0</v>
      </c>
      <c r="Q562">
        <v>-4215850.2220345773</v>
      </c>
      <c r="R562">
        <v>-4221843.2591696568</v>
      </c>
      <c r="S562">
        <v>-4195325.9965044037</v>
      </c>
      <c r="T562">
        <v>0</v>
      </c>
      <c r="U562">
        <v>20524.22553017363</v>
      </c>
      <c r="V562">
        <v>20524.22553017363</v>
      </c>
      <c r="W562">
        <v>-5993.0371350795031</v>
      </c>
      <c r="X562">
        <v>-23933.177197222209</v>
      </c>
      <c r="Y562">
        <v>17940.140062142706</v>
      </c>
      <c r="Z562">
        <v>26517.262665253133</v>
      </c>
      <c r="AA562">
        <v>0</v>
      </c>
      <c r="AB562">
        <v>20524.22553017363</v>
      </c>
    </row>
    <row r="563" spans="7:28" x14ac:dyDescent="0.25">
      <c r="G563">
        <v>1525791733</v>
      </c>
      <c r="H563">
        <v>1814</v>
      </c>
      <c r="I563" s="63">
        <v>45110</v>
      </c>
      <c r="J563">
        <v>1800000000</v>
      </c>
      <c r="K563" s="63">
        <v>44825</v>
      </c>
      <c r="L563" s="63">
        <v>45553</v>
      </c>
      <c r="M563" s="63">
        <v>45273</v>
      </c>
      <c r="N563">
        <v>8.9499999999999993</v>
      </c>
      <c r="O563">
        <v>-1</v>
      </c>
      <c r="P563">
        <v>0</v>
      </c>
      <c r="Q563">
        <v>-32272980.050403684</v>
      </c>
      <c r="R563">
        <v>-32330326.593383312</v>
      </c>
      <c r="S563">
        <v>-32083424.201139733</v>
      </c>
      <c r="T563">
        <v>0</v>
      </c>
      <c r="U563">
        <v>189555.84926395118</v>
      </c>
      <c r="V563">
        <v>189555.84926395118</v>
      </c>
      <c r="W563">
        <v>-57346.542979627848</v>
      </c>
      <c r="X563">
        <v>-127774.99999999999</v>
      </c>
      <c r="Y563">
        <v>70428.457020372138</v>
      </c>
      <c r="Z563">
        <v>246902.39224357903</v>
      </c>
      <c r="AA563">
        <v>0</v>
      </c>
      <c r="AB563">
        <v>189555.84926395118</v>
      </c>
    </row>
    <row r="564" spans="7:28" x14ac:dyDescent="0.25">
      <c r="G564">
        <v>1525791734</v>
      </c>
      <c r="H564">
        <v>1814</v>
      </c>
      <c r="I564" s="63">
        <v>45110</v>
      </c>
      <c r="J564">
        <v>300000000</v>
      </c>
      <c r="K564" s="63">
        <v>44266</v>
      </c>
      <c r="L564" s="63">
        <v>46086</v>
      </c>
      <c r="M564" s="63">
        <v>45274</v>
      </c>
      <c r="N564">
        <v>5.52</v>
      </c>
      <c r="O564">
        <v>-1</v>
      </c>
      <c r="P564">
        <v>0</v>
      </c>
      <c r="Q564">
        <v>-26535548.827901334</v>
      </c>
      <c r="R564">
        <v>-26568378.057782501</v>
      </c>
      <c r="S564">
        <v>-26278615.761352278</v>
      </c>
      <c r="T564">
        <v>0</v>
      </c>
      <c r="U564">
        <v>256933.06654905528</v>
      </c>
      <c r="V564">
        <v>256933.06654905528</v>
      </c>
      <c r="W564">
        <v>-32829.229881167412</v>
      </c>
      <c r="X564">
        <v>-49875.833333333336</v>
      </c>
      <c r="Y564">
        <v>17046.603452165924</v>
      </c>
      <c r="Z564">
        <v>289762.29643022269</v>
      </c>
      <c r="AA564">
        <v>0</v>
      </c>
      <c r="AB564">
        <v>256933.06654905528</v>
      </c>
    </row>
    <row r="565" spans="7:28" x14ac:dyDescent="0.25">
      <c r="G565">
        <v>1525791735</v>
      </c>
      <c r="H565">
        <v>1814</v>
      </c>
      <c r="I565" s="63">
        <v>45110</v>
      </c>
      <c r="J565">
        <v>350000000</v>
      </c>
      <c r="K565" s="63">
        <v>44272</v>
      </c>
      <c r="L565" s="63">
        <v>46092</v>
      </c>
      <c r="M565" s="63">
        <v>45280</v>
      </c>
      <c r="N565">
        <v>4.9924999999999997</v>
      </c>
      <c r="O565">
        <v>-1</v>
      </c>
      <c r="P565">
        <v>0</v>
      </c>
      <c r="Q565">
        <v>-34552748.434912868</v>
      </c>
      <c r="R565">
        <v>-34592092.155088514</v>
      </c>
      <c r="S565">
        <v>-34251874.046416879</v>
      </c>
      <c r="T565">
        <v>0</v>
      </c>
      <c r="U565">
        <v>300874.38849598914</v>
      </c>
      <c r="V565">
        <v>300874.38849598914</v>
      </c>
      <c r="W565">
        <v>-39343.720175646245</v>
      </c>
      <c r="X565">
        <v>-63306.249999999993</v>
      </c>
      <c r="Y565">
        <v>23962.529824353747</v>
      </c>
      <c r="Z565">
        <v>340218.10867163539</v>
      </c>
      <c r="AA565">
        <v>0</v>
      </c>
      <c r="AB565">
        <v>300874.38849598914</v>
      </c>
    </row>
    <row r="566" spans="7:28" x14ac:dyDescent="0.25">
      <c r="G566">
        <v>1525791736</v>
      </c>
      <c r="H566">
        <v>1814</v>
      </c>
      <c r="I566" s="63">
        <v>45110</v>
      </c>
      <c r="J566">
        <v>350000000</v>
      </c>
      <c r="K566" s="63">
        <v>44272</v>
      </c>
      <c r="L566" s="63">
        <v>46092</v>
      </c>
      <c r="M566" s="63">
        <v>45280</v>
      </c>
      <c r="N566">
        <v>4.9974999999999996</v>
      </c>
      <c r="O566">
        <v>-1</v>
      </c>
      <c r="P566">
        <v>0</v>
      </c>
      <c r="Q566">
        <v>-34516476.333802126</v>
      </c>
      <c r="R566">
        <v>-34555810.116206184</v>
      </c>
      <c r="S566">
        <v>-34215579.639843084</v>
      </c>
      <c r="T566">
        <v>0</v>
      </c>
      <c r="U566">
        <v>300896.69395904243</v>
      </c>
      <c r="V566">
        <v>300896.69395904243</v>
      </c>
      <c r="W566">
        <v>-39333.782404057682</v>
      </c>
      <c r="X566">
        <v>-63257.638888888869</v>
      </c>
      <c r="Y566">
        <v>23923.856484831187</v>
      </c>
      <c r="Z566">
        <v>340230.47636310011</v>
      </c>
      <c r="AA566">
        <v>0</v>
      </c>
      <c r="AB566">
        <v>300896.69395904243</v>
      </c>
    </row>
    <row r="567" spans="7:28" x14ac:dyDescent="0.25">
      <c r="G567">
        <v>1525791737</v>
      </c>
      <c r="H567">
        <v>1814</v>
      </c>
      <c r="I567" s="63">
        <v>45110</v>
      </c>
      <c r="J567">
        <v>-470000000</v>
      </c>
      <c r="K567" s="63">
        <v>44826</v>
      </c>
      <c r="L567" s="63">
        <v>46282</v>
      </c>
      <c r="M567" s="63">
        <v>45274</v>
      </c>
      <c r="N567">
        <v>9.2149999999999999</v>
      </c>
      <c r="O567">
        <v>1</v>
      </c>
      <c r="P567">
        <v>0</v>
      </c>
      <c r="Q567">
        <v>3020256.0800225586</v>
      </c>
      <c r="R567">
        <v>3062590.2394505143</v>
      </c>
      <c r="S567">
        <v>2418547.6632439494</v>
      </c>
      <c r="T567">
        <v>0</v>
      </c>
      <c r="U567">
        <v>-601708.41677860916</v>
      </c>
      <c r="V567">
        <v>-601708.41677860916</v>
      </c>
      <c r="W567">
        <v>42334.159427955747</v>
      </c>
      <c r="X567">
        <v>29898.527777777785</v>
      </c>
      <c r="Y567">
        <v>12435.631650177962</v>
      </c>
      <c r="Z567">
        <v>-644042.5762065649</v>
      </c>
      <c r="AA567">
        <v>0</v>
      </c>
      <c r="AB567">
        <v>-601708.41677860916</v>
      </c>
    </row>
    <row r="568" spans="7:28" x14ac:dyDescent="0.25">
      <c r="G568">
        <v>1525791738</v>
      </c>
      <c r="H568">
        <v>1814</v>
      </c>
      <c r="I568" s="63">
        <v>45110</v>
      </c>
      <c r="J568">
        <v>471000000</v>
      </c>
      <c r="K568" s="63">
        <v>44516</v>
      </c>
      <c r="L568" s="63">
        <v>46336</v>
      </c>
      <c r="M568" s="63">
        <v>45273</v>
      </c>
      <c r="N568">
        <v>7.21</v>
      </c>
      <c r="O568">
        <v>-1</v>
      </c>
      <c r="P568">
        <v>0</v>
      </c>
      <c r="Q568">
        <v>-27137945.627793536</v>
      </c>
      <c r="R568">
        <v>-27186854.55162853</v>
      </c>
      <c r="S568">
        <v>-26501154.486432821</v>
      </c>
      <c r="T568">
        <v>0</v>
      </c>
      <c r="U568">
        <v>636791.14136071503</v>
      </c>
      <c r="V568">
        <v>636791.14136071503</v>
      </c>
      <c r="W568">
        <v>-48908.923834994435</v>
      </c>
      <c r="X568">
        <v>-56199.458333333321</v>
      </c>
      <c r="Y568">
        <v>7290.5344983388859</v>
      </c>
      <c r="Z568">
        <v>685700.06519570947</v>
      </c>
      <c r="AA568">
        <v>0</v>
      </c>
      <c r="AB568">
        <v>636791.14136071503</v>
      </c>
    </row>
    <row r="569" spans="7:28" x14ac:dyDescent="0.25">
      <c r="G569">
        <v>1525699321</v>
      </c>
      <c r="H569">
        <v>1814</v>
      </c>
      <c r="I569" s="63">
        <v>45013</v>
      </c>
      <c r="J569">
        <v>-310000000</v>
      </c>
      <c r="K569" s="63">
        <v>45012</v>
      </c>
      <c r="L569" s="63">
        <v>45740</v>
      </c>
      <c r="M569" s="63">
        <v>45293</v>
      </c>
      <c r="N569">
        <v>9.8800000000000008</v>
      </c>
      <c r="O569">
        <v>1</v>
      </c>
      <c r="P569">
        <v>0</v>
      </c>
      <c r="Q569">
        <v>2763018.6982341707</v>
      </c>
      <c r="R569">
        <v>2782470.8689074144</v>
      </c>
      <c r="S569">
        <v>2656603.4588675648</v>
      </c>
      <c r="T569">
        <v>0</v>
      </c>
      <c r="U569">
        <v>-106415.23936660588</v>
      </c>
      <c r="V569">
        <v>-106415.23936660588</v>
      </c>
      <c r="W569">
        <v>19452.170673243701</v>
      </c>
      <c r="X569">
        <v>13993.916666666657</v>
      </c>
      <c r="Y569">
        <v>5458.2540065770445</v>
      </c>
      <c r="Z569">
        <v>-125867.41003984958</v>
      </c>
      <c r="AA569">
        <v>0</v>
      </c>
      <c r="AB569">
        <v>-106415.23936660588</v>
      </c>
    </row>
    <row r="570" spans="7:28" x14ac:dyDescent="0.25">
      <c r="G570">
        <v>1525700553</v>
      </c>
      <c r="H570">
        <v>1814</v>
      </c>
      <c r="I570" s="63">
        <v>45014</v>
      </c>
      <c r="J570">
        <v>1900000000</v>
      </c>
      <c r="K570" s="63">
        <v>45015</v>
      </c>
      <c r="L570" s="63">
        <v>45383</v>
      </c>
      <c r="M570" s="63">
        <v>45267</v>
      </c>
      <c r="N570">
        <v>11.41</v>
      </c>
      <c r="O570">
        <v>-1</v>
      </c>
      <c r="P570">
        <v>1</v>
      </c>
      <c r="Q570">
        <v>-432365.86335062981</v>
      </c>
      <c r="R570">
        <v>-443049.06520363688</v>
      </c>
      <c r="S570">
        <v>-425890.16053663194</v>
      </c>
      <c r="T570">
        <v>0</v>
      </c>
      <c r="U570">
        <v>6475.7028139978647</v>
      </c>
      <c r="V570">
        <v>6475.7028139978647</v>
      </c>
      <c r="W570">
        <v>-10683.201853007078</v>
      </c>
      <c r="X570">
        <v>-5119.4444444443643</v>
      </c>
      <c r="Y570">
        <v>-5563.7574085627139</v>
      </c>
      <c r="Z570">
        <v>17158.904667004943</v>
      </c>
      <c r="AA570">
        <v>0</v>
      </c>
      <c r="AB570">
        <v>6475.7028139978647</v>
      </c>
    </row>
    <row r="571" spans="7:28" x14ac:dyDescent="0.25">
      <c r="G571">
        <v>1525700668</v>
      </c>
      <c r="H571">
        <v>1814</v>
      </c>
      <c r="I571" s="63">
        <v>45014</v>
      </c>
      <c r="J571">
        <v>720000000</v>
      </c>
      <c r="K571" s="63">
        <v>45015</v>
      </c>
      <c r="L571" s="63">
        <v>45383</v>
      </c>
      <c r="M571" s="63">
        <v>45267</v>
      </c>
      <c r="N571">
        <v>11.355</v>
      </c>
      <c r="O571">
        <v>-1</v>
      </c>
      <c r="P571">
        <v>1</v>
      </c>
      <c r="Q571">
        <v>-319209.92012114823</v>
      </c>
      <c r="R571">
        <v>-323308.24327458814</v>
      </c>
      <c r="S571">
        <v>-316800.18537339941</v>
      </c>
      <c r="T571">
        <v>0</v>
      </c>
      <c r="U571">
        <v>2409.734747748822</v>
      </c>
      <c r="V571">
        <v>2409.734747748822</v>
      </c>
      <c r="W571">
        <v>-4098.3231534399092</v>
      </c>
      <c r="X571">
        <v>-3039.9999999999873</v>
      </c>
      <c r="Y571">
        <v>-1058.323153439922</v>
      </c>
      <c r="Z571">
        <v>6508.0579011887312</v>
      </c>
      <c r="AA571">
        <v>0</v>
      </c>
      <c r="AB571">
        <v>2409.734747748822</v>
      </c>
    </row>
    <row r="572" spans="7:28" x14ac:dyDescent="0.25">
      <c r="G572">
        <v>1525700691</v>
      </c>
      <c r="H572">
        <v>1814</v>
      </c>
      <c r="I572" s="63">
        <v>45015</v>
      </c>
      <c r="J572">
        <v>230000000</v>
      </c>
      <c r="K572" s="63">
        <v>45016</v>
      </c>
      <c r="L572" s="63">
        <v>46836</v>
      </c>
      <c r="M572" s="63">
        <v>45268</v>
      </c>
      <c r="N572">
        <v>8.7249999999999996</v>
      </c>
      <c r="O572">
        <v>-1</v>
      </c>
      <c r="P572">
        <v>0</v>
      </c>
      <c r="Q572">
        <v>-2281423.2231910825</v>
      </c>
      <c r="R572">
        <v>-2302213.8102835119</v>
      </c>
      <c r="S572">
        <v>-1739846.3368534744</v>
      </c>
      <c r="T572">
        <v>0</v>
      </c>
      <c r="U572">
        <v>541576.8863376081</v>
      </c>
      <c r="V572">
        <v>541576.8863376081</v>
      </c>
      <c r="W572">
        <v>-20790.587092429399</v>
      </c>
      <c r="X572">
        <v>-17773.888888888887</v>
      </c>
      <c r="Y572">
        <v>-3016.6982035405126</v>
      </c>
      <c r="Z572">
        <v>562367.4734300375</v>
      </c>
      <c r="AA572">
        <v>0</v>
      </c>
      <c r="AB572">
        <v>541576.8863376081</v>
      </c>
    </row>
    <row r="573" spans="7:28" x14ac:dyDescent="0.25">
      <c r="G573">
        <v>1525710558</v>
      </c>
      <c r="H573">
        <v>1814</v>
      </c>
      <c r="I573" s="63">
        <v>45016</v>
      </c>
      <c r="J573">
        <v>-950000000</v>
      </c>
      <c r="K573" s="63">
        <v>45019</v>
      </c>
      <c r="L573" s="63">
        <v>45383</v>
      </c>
      <c r="M573" s="63">
        <v>45271</v>
      </c>
      <c r="N573">
        <v>11.295</v>
      </c>
      <c r="O573">
        <v>1</v>
      </c>
      <c r="P573">
        <v>0</v>
      </c>
      <c r="Q573">
        <v>617748.20207986981</v>
      </c>
      <c r="R573">
        <v>623238.23058521003</v>
      </c>
      <c r="S573">
        <v>614965.0586149618</v>
      </c>
      <c r="T573">
        <v>0</v>
      </c>
      <c r="U573">
        <v>-2783.1434649080038</v>
      </c>
      <c r="V573">
        <v>-2783.1434649080038</v>
      </c>
      <c r="W573">
        <v>5490.0285053402185</v>
      </c>
      <c r="X573">
        <v>5594.4444444444362</v>
      </c>
      <c r="Y573">
        <v>-104.41593910421761</v>
      </c>
      <c r="Z573">
        <v>-8273.1719702482224</v>
      </c>
      <c r="AA573">
        <v>0</v>
      </c>
      <c r="AB573">
        <v>-2783.1434649080038</v>
      </c>
    </row>
    <row r="574" spans="7:28" x14ac:dyDescent="0.25">
      <c r="G574">
        <v>1525712029</v>
      </c>
      <c r="H574">
        <v>1814</v>
      </c>
      <c r="I574" s="63">
        <v>45020</v>
      </c>
      <c r="J574">
        <v>-500000000</v>
      </c>
      <c r="K574" s="63">
        <v>45021</v>
      </c>
      <c r="L574" s="63">
        <v>45749</v>
      </c>
      <c r="M574" s="63">
        <v>45273</v>
      </c>
      <c r="N574">
        <v>9.9499999999999993</v>
      </c>
      <c r="O574">
        <v>1</v>
      </c>
      <c r="P574">
        <v>0</v>
      </c>
      <c r="Q574">
        <v>4342049.9271519631</v>
      </c>
      <c r="R574">
        <v>4373836.6243349612</v>
      </c>
      <c r="S574">
        <v>4163848.6235523969</v>
      </c>
      <c r="T574">
        <v>0</v>
      </c>
      <c r="U574">
        <v>-178201.30359956622</v>
      </c>
      <c r="V574">
        <v>-178201.30359956622</v>
      </c>
      <c r="W574">
        <v>31786.697182998061</v>
      </c>
      <c r="X574">
        <v>21604.166666666668</v>
      </c>
      <c r="Y574">
        <v>10182.530516331393</v>
      </c>
      <c r="Z574">
        <v>-209988.00078256428</v>
      </c>
      <c r="AA574">
        <v>0</v>
      </c>
      <c r="AB574">
        <v>-178201.30359956622</v>
      </c>
    </row>
    <row r="575" spans="7:28" x14ac:dyDescent="0.25">
      <c r="G575">
        <v>1525712039</v>
      </c>
      <c r="H575">
        <v>1814</v>
      </c>
      <c r="I575" s="63">
        <v>45020</v>
      </c>
      <c r="J575">
        <v>192502383</v>
      </c>
      <c r="K575" s="63">
        <v>45021</v>
      </c>
      <c r="L575" s="63">
        <v>46841</v>
      </c>
      <c r="M575" s="63">
        <v>45273</v>
      </c>
      <c r="N575">
        <v>8.49</v>
      </c>
      <c r="O575">
        <v>-1</v>
      </c>
      <c r="P575">
        <v>0</v>
      </c>
      <c r="Q575">
        <v>-3459427.1150929034</v>
      </c>
      <c r="R575">
        <v>-3477210.1480240524</v>
      </c>
      <c r="S575">
        <v>-3007539.6923924014</v>
      </c>
      <c r="T575">
        <v>0</v>
      </c>
      <c r="U575">
        <v>451887.42270050198</v>
      </c>
      <c r="V575">
        <v>451887.42270050198</v>
      </c>
      <c r="W575">
        <v>-17783.032931149006</v>
      </c>
      <c r="X575">
        <v>-16124.748220458327</v>
      </c>
      <c r="Y575">
        <v>-1658.2847106906793</v>
      </c>
      <c r="Z575">
        <v>469670.45563165098</v>
      </c>
      <c r="AA575">
        <v>0</v>
      </c>
      <c r="AB575">
        <v>451887.42270050198</v>
      </c>
    </row>
    <row r="576" spans="7:28" x14ac:dyDescent="0.25">
      <c r="G576">
        <v>1525713534</v>
      </c>
      <c r="H576">
        <v>1814</v>
      </c>
      <c r="I576" s="63">
        <v>45021</v>
      </c>
      <c r="J576">
        <v>500000000</v>
      </c>
      <c r="K576" s="63">
        <v>45026</v>
      </c>
      <c r="L576" s="63">
        <v>45278</v>
      </c>
      <c r="M576" s="63">
        <v>45278</v>
      </c>
      <c r="N576">
        <v>11.55</v>
      </c>
      <c r="O576">
        <v>-1</v>
      </c>
      <c r="P576">
        <v>0</v>
      </c>
      <c r="Q576">
        <v>17291.060577151366</v>
      </c>
      <c r="R576">
        <v>17296.552078962326</v>
      </c>
      <c r="S576">
        <v>17296.543605339713</v>
      </c>
      <c r="T576">
        <v>0</v>
      </c>
      <c r="U576">
        <v>5.4830281883478165</v>
      </c>
      <c r="V576">
        <v>5.4830281883478165</v>
      </c>
      <c r="W576">
        <v>5.4915018109604716</v>
      </c>
      <c r="X576">
        <v>643.05555555556259</v>
      </c>
      <c r="Y576">
        <v>-637.56405374460212</v>
      </c>
      <c r="Z576">
        <v>-8.4736226126551628E-3</v>
      </c>
      <c r="AA576">
        <v>0</v>
      </c>
      <c r="AB576">
        <v>5.4830281883478165</v>
      </c>
    </row>
    <row r="577" spans="7:28" x14ac:dyDescent="0.25">
      <c r="G577">
        <v>1525713535</v>
      </c>
      <c r="H577">
        <v>1814</v>
      </c>
      <c r="I577" s="63">
        <v>45021</v>
      </c>
      <c r="J577">
        <v>-560000000</v>
      </c>
      <c r="K577" s="63">
        <v>45026</v>
      </c>
      <c r="L577" s="63">
        <v>45390</v>
      </c>
      <c r="M577" s="63">
        <v>45278</v>
      </c>
      <c r="N577">
        <v>11.3</v>
      </c>
      <c r="O577">
        <v>1</v>
      </c>
      <c r="P577">
        <v>0</v>
      </c>
      <c r="Q577">
        <v>322008.0398924239</v>
      </c>
      <c r="R577">
        <v>325670.89820919186</v>
      </c>
      <c r="S577">
        <v>317212.78727879748</v>
      </c>
      <c r="T577">
        <v>0</v>
      </c>
      <c r="U577">
        <v>-4795.2526136264205</v>
      </c>
      <c r="V577">
        <v>-4795.2526136264205</v>
      </c>
      <c r="W577">
        <v>3662.8583167679608</v>
      </c>
      <c r="X577">
        <v>3168.666666666662</v>
      </c>
      <c r="Y577">
        <v>494.19165010129882</v>
      </c>
      <c r="Z577">
        <v>-8458.1109303943813</v>
      </c>
      <c r="AA577">
        <v>0</v>
      </c>
      <c r="AB577">
        <v>-4795.2526136264205</v>
      </c>
    </row>
    <row r="578" spans="7:28" x14ac:dyDescent="0.25">
      <c r="G578">
        <v>1525713561</v>
      </c>
      <c r="H578">
        <v>1814</v>
      </c>
      <c r="I578" s="63">
        <v>45027</v>
      </c>
      <c r="J578">
        <v>-30000000</v>
      </c>
      <c r="K578" s="63">
        <v>45026</v>
      </c>
      <c r="L578" s="63">
        <v>45390</v>
      </c>
      <c r="M578" s="63">
        <v>45278</v>
      </c>
      <c r="N578">
        <v>11.29</v>
      </c>
      <c r="O578">
        <v>1</v>
      </c>
      <c r="P578">
        <v>0</v>
      </c>
      <c r="Q578">
        <v>18383.298012714135</v>
      </c>
      <c r="R578">
        <v>18579.887195802061</v>
      </c>
      <c r="S578">
        <v>18126.721456945641</v>
      </c>
      <c r="T578">
        <v>0</v>
      </c>
      <c r="U578">
        <v>-256.57655576849356</v>
      </c>
      <c r="V578">
        <v>-256.57655576849356</v>
      </c>
      <c r="W578">
        <v>196.58918308792636</v>
      </c>
      <c r="X578">
        <v>178.08333333333448</v>
      </c>
      <c r="Y578">
        <v>18.505849754591878</v>
      </c>
      <c r="Z578">
        <v>-453.16573885641992</v>
      </c>
      <c r="AA578">
        <v>0</v>
      </c>
      <c r="AB578">
        <v>-256.57655576849356</v>
      </c>
    </row>
    <row r="579" spans="7:28" x14ac:dyDescent="0.25">
      <c r="G579">
        <v>1525713562</v>
      </c>
      <c r="H579">
        <v>1814</v>
      </c>
      <c r="I579" s="63">
        <v>45027</v>
      </c>
      <c r="J579">
        <v>710000000</v>
      </c>
      <c r="K579" s="63">
        <v>45026</v>
      </c>
      <c r="L579" s="63">
        <v>45278</v>
      </c>
      <c r="M579" s="63">
        <v>45278</v>
      </c>
      <c r="N579">
        <v>11.54</v>
      </c>
      <c r="O579">
        <v>-1</v>
      </c>
      <c r="P579">
        <v>0</v>
      </c>
      <c r="Q579">
        <v>19250.216166565195</v>
      </c>
      <c r="R579">
        <v>19256.329880439676</v>
      </c>
      <c r="S579">
        <v>19256.320446716622</v>
      </c>
      <c r="T579">
        <v>0</v>
      </c>
      <c r="U579">
        <v>6.1042801514267921</v>
      </c>
      <c r="V579">
        <v>6.1042801514267921</v>
      </c>
      <c r="W579">
        <v>6.1137138744816184</v>
      </c>
      <c r="X579">
        <v>715.91666666664366</v>
      </c>
      <c r="Y579">
        <v>-709.80295279216205</v>
      </c>
      <c r="Z579">
        <v>-9.4337230548262596E-3</v>
      </c>
      <c r="AA579">
        <v>0</v>
      </c>
      <c r="AB579">
        <v>6.1042801514267921</v>
      </c>
    </row>
    <row r="580" spans="7:28" x14ac:dyDescent="0.25">
      <c r="G580">
        <v>1525713570</v>
      </c>
      <c r="H580">
        <v>1814</v>
      </c>
      <c r="I580" s="63">
        <v>45027</v>
      </c>
      <c r="J580">
        <v>480000000</v>
      </c>
      <c r="K580" s="63">
        <v>45028</v>
      </c>
      <c r="L580" s="63">
        <v>45392</v>
      </c>
      <c r="M580" s="63">
        <v>45280</v>
      </c>
      <c r="N580">
        <v>11.375</v>
      </c>
      <c r="O580">
        <v>-1</v>
      </c>
      <c r="P580">
        <v>0</v>
      </c>
      <c r="Q580">
        <v>-134825.87298441306</v>
      </c>
      <c r="R580">
        <v>-138031.98036026582</v>
      </c>
      <c r="S580">
        <v>-129843.84851519018</v>
      </c>
      <c r="T580">
        <v>0</v>
      </c>
      <c r="U580">
        <v>4982.0244692228734</v>
      </c>
      <c r="V580">
        <v>4982.0244692228734</v>
      </c>
      <c r="W580">
        <v>-3206.1073758527637</v>
      </c>
      <c r="X580">
        <v>-1719.9999999999809</v>
      </c>
      <c r="Y580">
        <v>-1486.1073758527828</v>
      </c>
      <c r="Z580">
        <v>8188.1318450756371</v>
      </c>
      <c r="AA580">
        <v>0</v>
      </c>
      <c r="AB580">
        <v>4982.0244692228734</v>
      </c>
    </row>
    <row r="581" spans="7:28" x14ac:dyDescent="0.25">
      <c r="G581">
        <v>1525713586</v>
      </c>
      <c r="H581">
        <v>1814</v>
      </c>
      <c r="I581" s="63">
        <v>45028</v>
      </c>
      <c r="J581">
        <v>-810000000</v>
      </c>
      <c r="K581" s="63">
        <v>45029</v>
      </c>
      <c r="L581" s="63">
        <v>45281</v>
      </c>
      <c r="M581" s="63">
        <v>45281</v>
      </c>
      <c r="N581">
        <v>11.612500000000001</v>
      </c>
      <c r="O581">
        <v>1</v>
      </c>
      <c r="P581">
        <v>0</v>
      </c>
      <c r="Q581">
        <v>-68008.877163296565</v>
      </c>
      <c r="R581">
        <v>-68030.499675175175</v>
      </c>
      <c r="S581">
        <v>-68030.462030410767</v>
      </c>
      <c r="T581">
        <v>0</v>
      </c>
      <c r="U581">
        <v>-21.584867114201188</v>
      </c>
      <c r="V581">
        <v>-21.584867114201188</v>
      </c>
      <c r="W581">
        <v>-21.622511878609657</v>
      </c>
      <c r="X581">
        <v>-2441.2500000000373</v>
      </c>
      <c r="Y581">
        <v>2419.6274881214276</v>
      </c>
      <c r="Z581">
        <v>3.76447644084692E-2</v>
      </c>
      <c r="AA581">
        <v>0</v>
      </c>
      <c r="AB581">
        <v>-21.584867114201188</v>
      </c>
    </row>
    <row r="582" spans="7:28" x14ac:dyDescent="0.25">
      <c r="G582">
        <v>1525713589</v>
      </c>
      <c r="H582">
        <v>1814</v>
      </c>
      <c r="I582" s="63">
        <v>45028</v>
      </c>
      <c r="J582">
        <v>350000000</v>
      </c>
      <c r="K582" s="63">
        <v>45029</v>
      </c>
      <c r="L582" s="63">
        <v>46121</v>
      </c>
      <c r="M582" s="63">
        <v>45281</v>
      </c>
      <c r="N582">
        <v>9.2149999999999999</v>
      </c>
      <c r="O582">
        <v>-1</v>
      </c>
      <c r="P582">
        <v>0</v>
      </c>
      <c r="Q582">
        <v>-3631193.2980713695</v>
      </c>
      <c r="R582">
        <v>-3662296.4447808564</v>
      </c>
      <c r="S582">
        <v>-3293107.9352679104</v>
      </c>
      <c r="T582">
        <v>0</v>
      </c>
      <c r="U582">
        <v>338085.36280345917</v>
      </c>
      <c r="V582">
        <v>338085.36280345917</v>
      </c>
      <c r="W582">
        <v>-31103.146709486842</v>
      </c>
      <c r="X582">
        <v>-22254.166666666661</v>
      </c>
      <c r="Y582">
        <v>-8848.9800428201816</v>
      </c>
      <c r="Z582">
        <v>369188.50951294601</v>
      </c>
      <c r="AA582">
        <v>0</v>
      </c>
      <c r="AB582">
        <v>338085.36280345917</v>
      </c>
    </row>
    <row r="583" spans="7:28" x14ac:dyDescent="0.25">
      <c r="G583">
        <v>1525713591</v>
      </c>
      <c r="H583">
        <v>1814</v>
      </c>
      <c r="I583" s="63">
        <v>45028</v>
      </c>
      <c r="J583">
        <v>380000000</v>
      </c>
      <c r="K583" s="63">
        <v>45029</v>
      </c>
      <c r="L583" s="63">
        <v>46485</v>
      </c>
      <c r="M583" s="63">
        <v>45281</v>
      </c>
      <c r="N583">
        <v>8.7850000000000001</v>
      </c>
      <c r="O583">
        <v>-1</v>
      </c>
      <c r="P583">
        <v>0</v>
      </c>
      <c r="Q583">
        <v>-4897399.8403951377</v>
      </c>
      <c r="R583">
        <v>-4932481.0591032058</v>
      </c>
      <c r="S583">
        <v>-4239076.432318747</v>
      </c>
      <c r="T583">
        <v>0</v>
      </c>
      <c r="U583">
        <v>658323.40807639062</v>
      </c>
      <c r="V583">
        <v>658323.40807639062</v>
      </c>
      <c r="W583">
        <v>-35081.218708068132</v>
      </c>
      <c r="X583">
        <v>-28700.555555555544</v>
      </c>
      <c r="Y583">
        <v>-6380.6631525125886</v>
      </c>
      <c r="Z583">
        <v>693404.62678445876</v>
      </c>
      <c r="AA583">
        <v>0</v>
      </c>
      <c r="AB583">
        <v>658323.40807639062</v>
      </c>
    </row>
    <row r="584" spans="7:28" x14ac:dyDescent="0.25">
      <c r="G584">
        <v>1525713592</v>
      </c>
      <c r="H584">
        <v>1814</v>
      </c>
      <c r="I584" s="63">
        <v>45028</v>
      </c>
      <c r="J584">
        <v>380000000</v>
      </c>
      <c r="K584" s="63">
        <v>45029</v>
      </c>
      <c r="L584" s="63">
        <v>46485</v>
      </c>
      <c r="M584" s="63">
        <v>45281</v>
      </c>
      <c r="N584">
        <v>8.77</v>
      </c>
      <c r="O584">
        <v>-1</v>
      </c>
      <c r="P584">
        <v>0</v>
      </c>
      <c r="Q584">
        <v>-5062968.4015884101</v>
      </c>
      <c r="R584">
        <v>-5098092.2528342754</v>
      </c>
      <c r="S584">
        <v>-4404811.1742765456</v>
      </c>
      <c r="T584">
        <v>0</v>
      </c>
      <c r="U584">
        <v>658157.2273118645</v>
      </c>
      <c r="V584">
        <v>658157.2273118645</v>
      </c>
      <c r="W584">
        <v>-35123.851245865226</v>
      </c>
      <c r="X584">
        <v>-28858.88888888888</v>
      </c>
      <c r="Y584">
        <v>-6264.9623569763462</v>
      </c>
      <c r="Z584">
        <v>693281.07855772972</v>
      </c>
      <c r="AA584">
        <v>0</v>
      </c>
      <c r="AB584">
        <v>658157.2273118645</v>
      </c>
    </row>
    <row r="585" spans="7:28" x14ac:dyDescent="0.25">
      <c r="G585">
        <v>1525713593</v>
      </c>
      <c r="H585">
        <v>1814</v>
      </c>
      <c r="I585" s="63">
        <v>45028</v>
      </c>
      <c r="J585">
        <v>380000000</v>
      </c>
      <c r="K585" s="63">
        <v>45029</v>
      </c>
      <c r="L585" s="63">
        <v>46485</v>
      </c>
      <c r="M585" s="63">
        <v>45281</v>
      </c>
      <c r="N585">
        <v>8.7750000000000004</v>
      </c>
      <c r="O585">
        <v>-1</v>
      </c>
      <c r="P585">
        <v>0</v>
      </c>
      <c r="Q585">
        <v>-5007778.8811895996</v>
      </c>
      <c r="R585">
        <v>-5042888.5215895325</v>
      </c>
      <c r="S585">
        <v>-4349566.2602895349</v>
      </c>
      <c r="T585">
        <v>0</v>
      </c>
      <c r="U585">
        <v>658212.62090006471</v>
      </c>
      <c r="V585">
        <v>658212.62090006471</v>
      </c>
      <c r="W585">
        <v>-35109.640399932861</v>
      </c>
      <c r="X585">
        <v>-28806.111111111091</v>
      </c>
      <c r="Y585">
        <v>-6303.52928882177</v>
      </c>
      <c r="Z585">
        <v>693322.26129999757</v>
      </c>
      <c r="AA585">
        <v>0</v>
      </c>
      <c r="AB585">
        <v>658212.62090006471</v>
      </c>
    </row>
    <row r="586" spans="7:28" x14ac:dyDescent="0.25">
      <c r="G586">
        <v>1525713602</v>
      </c>
      <c r="H586">
        <v>1814</v>
      </c>
      <c r="I586" s="63">
        <v>45028</v>
      </c>
      <c r="J586">
        <v>-810000000</v>
      </c>
      <c r="K586" s="63">
        <v>45029</v>
      </c>
      <c r="L586" s="63">
        <v>45281</v>
      </c>
      <c r="M586" s="63">
        <v>45281</v>
      </c>
      <c r="N586">
        <v>11.6</v>
      </c>
      <c r="O586">
        <v>1</v>
      </c>
      <c r="P586">
        <v>0</v>
      </c>
      <c r="Q586">
        <v>-60173.753066180274</v>
      </c>
      <c r="R586">
        <v>-60192.884505261667</v>
      </c>
      <c r="S586">
        <v>-60192.851197451353</v>
      </c>
      <c r="T586">
        <v>0</v>
      </c>
      <c r="U586">
        <v>-19.098131271079183</v>
      </c>
      <c r="V586">
        <v>-19.098131271079183</v>
      </c>
      <c r="W586">
        <v>-19.131439081393182</v>
      </c>
      <c r="X586">
        <v>-2160.0000000000059</v>
      </c>
      <c r="Y586">
        <v>2140.8685609186127</v>
      </c>
      <c r="Z586">
        <v>3.3307810313999653E-2</v>
      </c>
      <c r="AA586">
        <v>0</v>
      </c>
      <c r="AB586">
        <v>-19.098131271079183</v>
      </c>
    </row>
    <row r="587" spans="7:28" x14ac:dyDescent="0.25">
      <c r="G587">
        <v>1525713712</v>
      </c>
      <c r="H587">
        <v>1814</v>
      </c>
      <c r="I587" s="63">
        <v>45029</v>
      </c>
      <c r="J587">
        <v>-200000000</v>
      </c>
      <c r="K587" s="63">
        <v>45030</v>
      </c>
      <c r="L587" s="63">
        <v>45758</v>
      </c>
      <c r="M587" s="63">
        <v>45282</v>
      </c>
      <c r="N587">
        <v>10.07</v>
      </c>
      <c r="O587">
        <v>1</v>
      </c>
      <c r="P587">
        <v>0</v>
      </c>
      <c r="Q587">
        <v>1306836.4685436562</v>
      </c>
      <c r="R587">
        <v>1319710.5265273713</v>
      </c>
      <c r="S587">
        <v>1232914.81067314</v>
      </c>
      <c r="T587">
        <v>0</v>
      </c>
      <c r="U587">
        <v>-73921.657870516181</v>
      </c>
      <c r="V587">
        <v>-73921.657870516181</v>
      </c>
      <c r="W587">
        <v>12874.057983715087</v>
      </c>
      <c r="X587">
        <v>7966.6666666666615</v>
      </c>
      <c r="Y587">
        <v>4907.3913170484257</v>
      </c>
      <c r="Z587">
        <v>-86795.715854231268</v>
      </c>
      <c r="AA587">
        <v>0</v>
      </c>
      <c r="AB587">
        <v>-73921.657870516181</v>
      </c>
    </row>
    <row r="588" spans="7:28" x14ac:dyDescent="0.25">
      <c r="G588">
        <v>1525713714</v>
      </c>
      <c r="H588">
        <v>1814</v>
      </c>
      <c r="I588" s="63">
        <v>45029</v>
      </c>
      <c r="J588">
        <v>-75836910</v>
      </c>
      <c r="K588" s="63">
        <v>45029</v>
      </c>
      <c r="L588" s="63">
        <v>46849</v>
      </c>
      <c r="M588" s="63">
        <v>45281</v>
      </c>
      <c r="N588">
        <v>8.5549999999999997</v>
      </c>
      <c r="O588">
        <v>1</v>
      </c>
      <c r="P588">
        <v>0</v>
      </c>
      <c r="Q588">
        <v>1127376.9916852638</v>
      </c>
      <c r="R588">
        <v>1134323.9762269706</v>
      </c>
      <c r="S588">
        <v>948524.78347999975</v>
      </c>
      <c r="T588">
        <v>0</v>
      </c>
      <c r="U588">
        <v>-178852.20820526406</v>
      </c>
      <c r="V588">
        <v>-178852.20820526406</v>
      </c>
      <c r="W588">
        <v>6946.9845417067409</v>
      </c>
      <c r="X588">
        <v>6212.3068774999974</v>
      </c>
      <c r="Y588">
        <v>734.67766420674343</v>
      </c>
      <c r="Z588">
        <v>-185799.1927469708</v>
      </c>
      <c r="AA588">
        <v>0</v>
      </c>
      <c r="AB588">
        <v>-178852.20820526406</v>
      </c>
    </row>
    <row r="589" spans="7:28" x14ac:dyDescent="0.25">
      <c r="G589">
        <v>1525713728</v>
      </c>
      <c r="H589">
        <v>1814</v>
      </c>
      <c r="I589" s="63">
        <v>45029</v>
      </c>
      <c r="J589">
        <v>-370000000</v>
      </c>
      <c r="K589" s="63">
        <v>45029</v>
      </c>
      <c r="L589" s="63">
        <v>46485</v>
      </c>
      <c r="M589" s="63">
        <v>45281</v>
      </c>
      <c r="N589">
        <v>8.76</v>
      </c>
      <c r="O589">
        <v>1</v>
      </c>
      <c r="P589">
        <v>0</v>
      </c>
      <c r="Q589">
        <v>5037206.7202179283</v>
      </c>
      <c r="R589">
        <v>5071433.9333415329</v>
      </c>
      <c r="S589">
        <v>4396477.2916650027</v>
      </c>
      <c r="T589">
        <v>0</v>
      </c>
      <c r="U589">
        <v>-640729.42855292559</v>
      </c>
      <c r="V589">
        <v>-640729.42855292559</v>
      </c>
      <c r="W589">
        <v>34227.213123604655</v>
      </c>
      <c r="X589">
        <v>28202.222222222212</v>
      </c>
      <c r="Y589">
        <v>6024.9909013824436</v>
      </c>
      <c r="Z589">
        <v>-674956.64167653024</v>
      </c>
      <c r="AA589">
        <v>0</v>
      </c>
      <c r="AB589">
        <v>-640729.42855292559</v>
      </c>
    </row>
    <row r="590" spans="7:28" x14ac:dyDescent="0.25">
      <c r="G590">
        <v>1525719811</v>
      </c>
      <c r="H590">
        <v>1814</v>
      </c>
      <c r="I590" s="63">
        <v>45033</v>
      </c>
      <c r="J590">
        <v>50000000</v>
      </c>
      <c r="K590" s="63">
        <v>45034</v>
      </c>
      <c r="L590" s="63">
        <v>48674</v>
      </c>
      <c r="M590" s="63">
        <v>45286</v>
      </c>
      <c r="N590">
        <v>8.5500000000000007</v>
      </c>
      <c r="O590">
        <v>-1</v>
      </c>
      <c r="P590">
        <v>0</v>
      </c>
      <c r="Q590">
        <v>-808500.06128414348</v>
      </c>
      <c r="R590">
        <v>-812173.23232454062</v>
      </c>
      <c r="S590">
        <v>-545165.6159623675</v>
      </c>
      <c r="T590">
        <v>0</v>
      </c>
      <c r="U590">
        <v>263334.44532177597</v>
      </c>
      <c r="V590">
        <v>263334.44532177597</v>
      </c>
      <c r="W590">
        <v>-3673.1710403971374</v>
      </c>
      <c r="X590">
        <v>-4101.6666666666652</v>
      </c>
      <c r="Y590">
        <v>428.49562626952775</v>
      </c>
      <c r="Z590">
        <v>267007.61636217311</v>
      </c>
      <c r="AA590">
        <v>0</v>
      </c>
      <c r="AB590">
        <v>263334.44532177597</v>
      </c>
    </row>
    <row r="591" spans="7:28" x14ac:dyDescent="0.25">
      <c r="G591">
        <v>1525719820</v>
      </c>
      <c r="H591">
        <v>1814</v>
      </c>
      <c r="I591" s="63">
        <v>45034</v>
      </c>
      <c r="J591">
        <v>-250000000</v>
      </c>
      <c r="K591" s="63">
        <v>44537</v>
      </c>
      <c r="L591" s="63">
        <v>46357</v>
      </c>
      <c r="M591" s="63">
        <v>45293</v>
      </c>
      <c r="N591">
        <v>7.13</v>
      </c>
      <c r="O591">
        <v>1</v>
      </c>
      <c r="P591">
        <v>0</v>
      </c>
      <c r="Q591">
        <v>14375705.886746749</v>
      </c>
      <c r="R591">
        <v>14401743.841125607</v>
      </c>
      <c r="S591">
        <v>14026690.946651086</v>
      </c>
      <c r="T591">
        <v>0</v>
      </c>
      <c r="U591">
        <v>-349014.94009566307</v>
      </c>
      <c r="V591">
        <v>-349014.94009566307</v>
      </c>
      <c r="W591">
        <v>26037.954378858209</v>
      </c>
      <c r="X591">
        <v>30382.638888888891</v>
      </c>
      <c r="Y591">
        <v>-4344.6845100306818</v>
      </c>
      <c r="Z591">
        <v>-375052.89447452128</v>
      </c>
      <c r="AA591">
        <v>0</v>
      </c>
      <c r="AB591">
        <v>-349014.94009566307</v>
      </c>
    </row>
    <row r="592" spans="7:28" x14ac:dyDescent="0.25">
      <c r="G592">
        <v>1525719824</v>
      </c>
      <c r="H592">
        <v>1814</v>
      </c>
      <c r="I592" s="63">
        <v>45034</v>
      </c>
      <c r="J592">
        <v>292000001</v>
      </c>
      <c r="K592" s="63">
        <v>44547</v>
      </c>
      <c r="L592" s="63">
        <v>46367</v>
      </c>
      <c r="M592" s="63">
        <v>45275</v>
      </c>
      <c r="N592">
        <v>7.14</v>
      </c>
      <c r="O592">
        <v>-1</v>
      </c>
      <c r="P592">
        <v>0</v>
      </c>
      <c r="Q592">
        <v>-17397277.613069646</v>
      </c>
      <c r="R592">
        <v>-17427758.690435663</v>
      </c>
      <c r="S592">
        <v>-16983372.611079566</v>
      </c>
      <c r="T592">
        <v>0</v>
      </c>
      <c r="U592">
        <v>413905.00199007988</v>
      </c>
      <c r="V592">
        <v>413905.00199007988</v>
      </c>
      <c r="W592">
        <v>-30481.077366016805</v>
      </c>
      <c r="X592">
        <v>-35405.000121250021</v>
      </c>
      <c r="Y592">
        <v>4923.9227552332159</v>
      </c>
      <c r="Z592">
        <v>444386.07935609668</v>
      </c>
      <c r="AA592">
        <v>0</v>
      </c>
      <c r="AB592">
        <v>413905.00199007988</v>
      </c>
    </row>
    <row r="593" spans="7:28" x14ac:dyDescent="0.25">
      <c r="G593">
        <v>1525719825</v>
      </c>
      <c r="H593">
        <v>1814</v>
      </c>
      <c r="I593" s="63">
        <v>45034</v>
      </c>
      <c r="J593">
        <v>196000000</v>
      </c>
      <c r="K593" s="63">
        <v>44547</v>
      </c>
      <c r="L593" s="63">
        <v>46367</v>
      </c>
      <c r="M593" s="63">
        <v>45275</v>
      </c>
      <c r="N593">
        <v>7.18</v>
      </c>
      <c r="O593">
        <v>-1</v>
      </c>
      <c r="P593">
        <v>0</v>
      </c>
      <c r="Q593">
        <v>-11467655.378813952</v>
      </c>
      <c r="R593">
        <v>-11488060.410479866</v>
      </c>
      <c r="S593">
        <v>-11189643.856780969</v>
      </c>
      <c r="T593">
        <v>0</v>
      </c>
      <c r="U593">
        <v>278011.5220329836</v>
      </c>
      <c r="V593">
        <v>278011.5220329836</v>
      </c>
      <c r="W593">
        <v>-20405.031665913761</v>
      </c>
      <c r="X593">
        <v>-23547.222222222226</v>
      </c>
      <c r="Y593">
        <v>3142.1905563084656</v>
      </c>
      <c r="Z593">
        <v>298416.55369889736</v>
      </c>
      <c r="AA593">
        <v>0</v>
      </c>
      <c r="AB593">
        <v>278011.5220329836</v>
      </c>
    </row>
    <row r="594" spans="7:28" x14ac:dyDescent="0.25">
      <c r="G594">
        <v>1525719827</v>
      </c>
      <c r="H594">
        <v>1814</v>
      </c>
      <c r="I594" s="63">
        <v>45034</v>
      </c>
      <c r="J594">
        <v>-110000000</v>
      </c>
      <c r="K594" s="63">
        <v>45035</v>
      </c>
      <c r="L594" s="63">
        <v>48675</v>
      </c>
      <c r="M594" s="63">
        <v>45287</v>
      </c>
      <c r="N594">
        <v>8.51</v>
      </c>
      <c r="O594">
        <v>1</v>
      </c>
      <c r="P594">
        <v>0</v>
      </c>
      <c r="Q594">
        <v>2051699.0923206657</v>
      </c>
      <c r="R594">
        <v>2059848.6184539273</v>
      </c>
      <c r="S594">
        <v>1473176.4437357187</v>
      </c>
      <c r="T594">
        <v>0</v>
      </c>
      <c r="U594">
        <v>-578522.64858494699</v>
      </c>
      <c r="V594">
        <v>-578522.64858494699</v>
      </c>
      <c r="W594">
        <v>8149.526133261621</v>
      </c>
      <c r="X594">
        <v>9148.3333333333321</v>
      </c>
      <c r="Y594">
        <v>-998.80720007171112</v>
      </c>
      <c r="Z594">
        <v>-586672.17471820861</v>
      </c>
      <c r="AA594">
        <v>0</v>
      </c>
      <c r="AB594">
        <v>-578522.64858494699</v>
      </c>
    </row>
    <row r="595" spans="7:28" x14ac:dyDescent="0.25">
      <c r="G595">
        <v>1525719833</v>
      </c>
      <c r="H595">
        <v>1814</v>
      </c>
      <c r="I595" s="63">
        <v>45035</v>
      </c>
      <c r="J595">
        <v>155000000</v>
      </c>
      <c r="K595" s="63">
        <v>45015</v>
      </c>
      <c r="L595" s="63">
        <v>45383</v>
      </c>
      <c r="M595" s="63">
        <v>45267</v>
      </c>
      <c r="N595">
        <v>11.4</v>
      </c>
      <c r="O595">
        <v>-1</v>
      </c>
      <c r="P595">
        <v>1</v>
      </c>
      <c r="Q595">
        <v>-41353.197508052923</v>
      </c>
      <c r="R595">
        <v>-42226.677058728412</v>
      </c>
      <c r="S595">
        <v>-40826.647157653235</v>
      </c>
      <c r="T595">
        <v>0</v>
      </c>
      <c r="U595">
        <v>526.55035039968789</v>
      </c>
      <c r="V595">
        <v>526.55035039968789</v>
      </c>
      <c r="W595">
        <v>-873.47955067548901</v>
      </c>
      <c r="X595">
        <v>-460.69444444443911</v>
      </c>
      <c r="Y595">
        <v>-412.78510623104989</v>
      </c>
      <c r="Z595">
        <v>1400.0299010751769</v>
      </c>
      <c r="AA595">
        <v>0</v>
      </c>
      <c r="AB595">
        <v>526.55035039968789</v>
      </c>
    </row>
    <row r="596" spans="7:28" x14ac:dyDescent="0.25">
      <c r="G596">
        <v>1525721330</v>
      </c>
      <c r="H596">
        <v>1814</v>
      </c>
      <c r="I596" s="63">
        <v>45040</v>
      </c>
      <c r="J596">
        <v>66864</v>
      </c>
      <c r="K596" s="63">
        <v>45041</v>
      </c>
      <c r="L596" s="63">
        <v>46133</v>
      </c>
      <c r="M596" s="63">
        <v>45293</v>
      </c>
      <c r="N596">
        <v>9.1750000000000007</v>
      </c>
      <c r="O596">
        <v>-1</v>
      </c>
      <c r="P596">
        <v>0</v>
      </c>
      <c r="Q596">
        <v>-678.28756513845656</v>
      </c>
      <c r="R596">
        <v>-684.26149811030518</v>
      </c>
      <c r="S596">
        <v>-612.22665300456538</v>
      </c>
      <c r="T596">
        <v>0</v>
      </c>
      <c r="U596">
        <v>66.060912133891179</v>
      </c>
      <c r="V596">
        <v>66.060912133891179</v>
      </c>
      <c r="W596">
        <v>-5.973932971848626</v>
      </c>
      <c r="X596">
        <v>-4.327772399999998</v>
      </c>
      <c r="Y596">
        <v>-1.6461605718486281</v>
      </c>
      <c r="Z596">
        <v>72.034845105739805</v>
      </c>
      <c r="AA596">
        <v>0</v>
      </c>
      <c r="AB596">
        <v>66.060912133891179</v>
      </c>
    </row>
    <row r="597" spans="7:28" x14ac:dyDescent="0.25">
      <c r="G597">
        <v>1525721379</v>
      </c>
      <c r="H597">
        <v>1814</v>
      </c>
      <c r="I597" s="63">
        <v>45041</v>
      </c>
      <c r="J597">
        <v>-770400000</v>
      </c>
      <c r="K597" s="63">
        <v>45026</v>
      </c>
      <c r="L597" s="63">
        <v>45390</v>
      </c>
      <c r="M597" s="63">
        <v>45278</v>
      </c>
      <c r="N597">
        <v>11.26</v>
      </c>
      <c r="O597">
        <v>1</v>
      </c>
      <c r="P597">
        <v>0</v>
      </c>
      <c r="Q597">
        <v>559359.19008089602</v>
      </c>
      <c r="R597">
        <v>564435.69142892212</v>
      </c>
      <c r="S597">
        <v>552794.33884491026</v>
      </c>
      <c r="T597">
        <v>0</v>
      </c>
      <c r="U597">
        <v>-6564.8512359857559</v>
      </c>
      <c r="V597">
        <v>-6564.8512359857559</v>
      </c>
      <c r="W597">
        <v>5076.5013480260968</v>
      </c>
      <c r="X597">
        <v>5215.1800000000185</v>
      </c>
      <c r="Y597">
        <v>-138.67865197392166</v>
      </c>
      <c r="Z597">
        <v>-11641.352584011853</v>
      </c>
      <c r="AA597">
        <v>0</v>
      </c>
      <c r="AB597">
        <v>-6564.8512359857559</v>
      </c>
    </row>
    <row r="598" spans="7:28" x14ac:dyDescent="0.25">
      <c r="G598">
        <v>1525721406</v>
      </c>
      <c r="H598">
        <v>1814</v>
      </c>
      <c r="I598" s="63">
        <v>45041</v>
      </c>
      <c r="J598">
        <v>600000000</v>
      </c>
      <c r="K598" s="63">
        <v>45042</v>
      </c>
      <c r="L598" s="63">
        <v>45406</v>
      </c>
      <c r="M598" s="63">
        <v>45294</v>
      </c>
      <c r="N598">
        <v>11.2</v>
      </c>
      <c r="O598">
        <v>-1</v>
      </c>
      <c r="P598">
        <v>0</v>
      </c>
      <c r="Q598">
        <v>-637660.10334067047</v>
      </c>
      <c r="R598">
        <v>-499599.33018815517</v>
      </c>
      <c r="S598">
        <v>-479994.23347586766</v>
      </c>
      <c r="T598">
        <v>-143266.66666666605</v>
      </c>
      <c r="U598">
        <v>157665.86986480281</v>
      </c>
      <c r="V598">
        <v>14399.203198136762</v>
      </c>
      <c r="W598">
        <v>-5205.8935141507536</v>
      </c>
      <c r="X598">
        <v>-5063.3333333333549</v>
      </c>
      <c r="Y598">
        <v>-142.56018081739876</v>
      </c>
      <c r="Z598">
        <v>19605.096712287515</v>
      </c>
      <c r="AA598">
        <v>0</v>
      </c>
      <c r="AB598">
        <v>14399.203198136762</v>
      </c>
    </row>
    <row r="599" spans="7:28" x14ac:dyDescent="0.25">
      <c r="G599">
        <v>1525721438</v>
      </c>
      <c r="H599">
        <v>1814</v>
      </c>
      <c r="I599" s="63">
        <v>45042</v>
      </c>
      <c r="J599">
        <v>-165000000</v>
      </c>
      <c r="K599" s="63">
        <v>45043</v>
      </c>
      <c r="L599" s="63">
        <v>46499</v>
      </c>
      <c r="M599" s="63">
        <v>45267</v>
      </c>
      <c r="N599">
        <v>8.73</v>
      </c>
      <c r="O599">
        <v>1</v>
      </c>
      <c r="P599">
        <v>0</v>
      </c>
      <c r="Q599">
        <v>2529108.8062389493</v>
      </c>
      <c r="R599">
        <v>2544426.5937437043</v>
      </c>
      <c r="S599">
        <v>2237998.7541251704</v>
      </c>
      <c r="T599">
        <v>0</v>
      </c>
      <c r="U599">
        <v>-291110.05211377889</v>
      </c>
      <c r="V599">
        <v>-291110.05211377889</v>
      </c>
      <c r="W599">
        <v>15317.787504754961</v>
      </c>
      <c r="X599">
        <v>12727.916666666661</v>
      </c>
      <c r="Y599">
        <v>2589.8708380882999</v>
      </c>
      <c r="Z599">
        <v>-306427.83961853385</v>
      </c>
      <c r="AA599">
        <v>0</v>
      </c>
      <c r="AB599">
        <v>-291110.05211377889</v>
      </c>
    </row>
    <row r="600" spans="7:28" x14ac:dyDescent="0.25">
      <c r="G600">
        <v>1525724795</v>
      </c>
      <c r="H600">
        <v>1814</v>
      </c>
      <c r="I600" s="63">
        <v>45044</v>
      </c>
      <c r="J600">
        <v>-1030000000</v>
      </c>
      <c r="K600" s="63">
        <v>45000</v>
      </c>
      <c r="L600" s="63">
        <v>45728</v>
      </c>
      <c r="M600" s="63">
        <v>45280</v>
      </c>
      <c r="N600">
        <v>10.51</v>
      </c>
      <c r="O600">
        <v>1</v>
      </c>
      <c r="P600">
        <v>0</v>
      </c>
      <c r="Q600">
        <v>1986007.4583239257</v>
      </c>
      <c r="R600">
        <v>2046309.8005461544</v>
      </c>
      <c r="S600">
        <v>1647816.9148555547</v>
      </c>
      <c r="T600">
        <v>0</v>
      </c>
      <c r="U600">
        <v>-338190.54346837103</v>
      </c>
      <c r="V600">
        <v>-338190.54346837103</v>
      </c>
      <c r="W600">
        <v>60302.342222228646</v>
      </c>
      <c r="X600">
        <v>28439.44444444442</v>
      </c>
      <c r="Y600">
        <v>31862.897777784226</v>
      </c>
      <c r="Z600">
        <v>-398492.88569059968</v>
      </c>
      <c r="AA600">
        <v>0</v>
      </c>
      <c r="AB600">
        <v>-338190.54346837103</v>
      </c>
    </row>
    <row r="601" spans="7:28" x14ac:dyDescent="0.25">
      <c r="G601">
        <v>1525725012</v>
      </c>
      <c r="H601">
        <v>1814</v>
      </c>
      <c r="I601" s="63">
        <v>45048</v>
      </c>
      <c r="J601">
        <v>357777622</v>
      </c>
      <c r="K601" s="63">
        <v>45049</v>
      </c>
      <c r="L601" s="63">
        <v>45777</v>
      </c>
      <c r="M601" s="63">
        <v>45273</v>
      </c>
      <c r="N601">
        <v>9.94</v>
      </c>
      <c r="O601">
        <v>-1</v>
      </c>
      <c r="P601">
        <v>0</v>
      </c>
      <c r="Q601">
        <v>-2915373.7976858243</v>
      </c>
      <c r="R601">
        <v>-2939447.7622379437</v>
      </c>
      <c r="S601">
        <v>-2773204.2680784762</v>
      </c>
      <c r="T601">
        <v>0</v>
      </c>
      <c r="U601">
        <v>142169.52960734814</v>
      </c>
      <c r="V601">
        <v>142169.52960734814</v>
      </c>
      <c r="W601">
        <v>-24073.964552119374</v>
      </c>
      <c r="X601">
        <v>-15558.357423361114</v>
      </c>
      <c r="Y601">
        <v>-8515.6071287582599</v>
      </c>
      <c r="Z601">
        <v>166243.49415946752</v>
      </c>
      <c r="AA601">
        <v>0</v>
      </c>
      <c r="AB601">
        <v>142169.52960734814</v>
      </c>
    </row>
    <row r="602" spans="7:28" x14ac:dyDescent="0.25">
      <c r="G602">
        <v>1525726440</v>
      </c>
      <c r="H602">
        <v>1814</v>
      </c>
      <c r="I602" s="63">
        <v>45049</v>
      </c>
      <c r="J602">
        <v>-400000000</v>
      </c>
      <c r="K602" s="63">
        <v>45050</v>
      </c>
      <c r="L602" s="63">
        <v>45779</v>
      </c>
      <c r="M602" s="63">
        <v>45274</v>
      </c>
      <c r="N602">
        <v>9.9324999999999992</v>
      </c>
      <c r="O602">
        <v>1</v>
      </c>
      <c r="P602">
        <v>1</v>
      </c>
      <c r="Q602">
        <v>3262814.9465550035</v>
      </c>
      <c r="R602">
        <v>3289840.0309607536</v>
      </c>
      <c r="S602">
        <v>3102717.4922420755</v>
      </c>
      <c r="T602">
        <v>0</v>
      </c>
      <c r="U602">
        <v>-160097.45431292802</v>
      </c>
      <c r="V602">
        <v>-160097.45431292802</v>
      </c>
      <c r="W602">
        <v>27025.084405750036</v>
      </c>
      <c r="X602">
        <v>17473.333333333339</v>
      </c>
      <c r="Y602">
        <v>9551.7510724166968</v>
      </c>
      <c r="Z602">
        <v>-187122.53871867806</v>
      </c>
      <c r="AA602">
        <v>0</v>
      </c>
      <c r="AB602">
        <v>-160097.45431292802</v>
      </c>
    </row>
    <row r="603" spans="7:28" x14ac:dyDescent="0.25">
      <c r="G603">
        <v>1525726451</v>
      </c>
      <c r="H603">
        <v>1814</v>
      </c>
      <c r="I603" s="63">
        <v>45049</v>
      </c>
      <c r="J603">
        <v>-230000000</v>
      </c>
      <c r="K603" s="63">
        <v>45050</v>
      </c>
      <c r="L603" s="63">
        <v>46870</v>
      </c>
      <c r="M603" s="63">
        <v>45274</v>
      </c>
      <c r="N603">
        <v>8.44</v>
      </c>
      <c r="O603">
        <v>1</v>
      </c>
      <c r="P603">
        <v>0</v>
      </c>
      <c r="Q603">
        <v>4467834.4986325502</v>
      </c>
      <c r="R603">
        <v>4489097.5422459692</v>
      </c>
      <c r="S603">
        <v>3922133.3373999149</v>
      </c>
      <c r="T603">
        <v>0</v>
      </c>
      <c r="U603">
        <v>-545701.16123263538</v>
      </c>
      <c r="V603">
        <v>-545701.16123263538</v>
      </c>
      <c r="W603">
        <v>21263.043613418937</v>
      </c>
      <c r="X603">
        <v>19582.583333333339</v>
      </c>
      <c r="Y603">
        <v>1680.4602800855973</v>
      </c>
      <c r="Z603">
        <v>-566964.20484605432</v>
      </c>
      <c r="AA603">
        <v>0</v>
      </c>
      <c r="AB603">
        <v>-545701.16123263538</v>
      </c>
    </row>
    <row r="604" spans="7:28" x14ac:dyDescent="0.25">
      <c r="G604">
        <v>1525729024</v>
      </c>
      <c r="H604">
        <v>1814</v>
      </c>
      <c r="I604" s="63">
        <v>45051</v>
      </c>
      <c r="J604">
        <v>39731913</v>
      </c>
      <c r="K604" s="63">
        <v>45051</v>
      </c>
      <c r="L604" s="63">
        <v>46871</v>
      </c>
      <c r="M604" s="63">
        <v>45275</v>
      </c>
      <c r="N604">
        <v>8.3849999999999998</v>
      </c>
      <c r="O604">
        <v>-1</v>
      </c>
      <c r="P604">
        <v>0</v>
      </c>
      <c r="Q604">
        <v>-848342.94078888185</v>
      </c>
      <c r="R604">
        <v>-852035.03768525459</v>
      </c>
      <c r="S604">
        <v>-754155.4977953285</v>
      </c>
      <c r="T604">
        <v>0</v>
      </c>
      <c r="U604">
        <v>94187.442993553355</v>
      </c>
      <c r="V604">
        <v>94187.442993553355</v>
      </c>
      <c r="W604">
        <v>-3692.0968963727355</v>
      </c>
      <c r="X604">
        <v>-3443.4324600000018</v>
      </c>
      <c r="Y604">
        <v>-248.66443637273369</v>
      </c>
      <c r="Z604">
        <v>97879.539889926091</v>
      </c>
      <c r="AA604">
        <v>0</v>
      </c>
      <c r="AB604">
        <v>94187.442993553355</v>
      </c>
    </row>
    <row r="605" spans="7:28" x14ac:dyDescent="0.25">
      <c r="G605">
        <v>1525729049</v>
      </c>
      <c r="H605">
        <v>1814</v>
      </c>
      <c r="I605" s="63">
        <v>45051</v>
      </c>
      <c r="J605">
        <v>-686025806</v>
      </c>
      <c r="K605" s="63">
        <v>45051</v>
      </c>
      <c r="L605" s="63">
        <v>46507</v>
      </c>
      <c r="M605" s="63">
        <v>45275</v>
      </c>
      <c r="N605">
        <v>8.58</v>
      </c>
      <c r="O605">
        <v>1</v>
      </c>
      <c r="P605">
        <v>0</v>
      </c>
      <c r="Q605">
        <v>13048587.580010921</v>
      </c>
      <c r="R605">
        <v>13112941.211988151</v>
      </c>
      <c r="S605">
        <v>11828873.263309211</v>
      </c>
      <c r="T605">
        <v>0</v>
      </c>
      <c r="U605">
        <v>-1219714.3167017102</v>
      </c>
      <c r="V605">
        <v>-1219714.3167017102</v>
      </c>
      <c r="W605">
        <v>64353.63197723031</v>
      </c>
      <c r="X605">
        <v>55739.596737500018</v>
      </c>
      <c r="Y605">
        <v>8614.0352397302922</v>
      </c>
      <c r="Z605">
        <v>-1284067.9486789405</v>
      </c>
      <c r="AA605">
        <v>0</v>
      </c>
      <c r="AB605">
        <v>-1219714.3167017102</v>
      </c>
    </row>
    <row r="606" spans="7:28" x14ac:dyDescent="0.25">
      <c r="G606">
        <v>1525729051</v>
      </c>
      <c r="H606">
        <v>1814</v>
      </c>
      <c r="I606" s="63">
        <v>45051</v>
      </c>
      <c r="J606">
        <v>667217287</v>
      </c>
      <c r="K606" s="63">
        <v>45051</v>
      </c>
      <c r="L606" s="63">
        <v>45779</v>
      </c>
      <c r="M606" s="63">
        <v>45275</v>
      </c>
      <c r="N606">
        <v>9.82</v>
      </c>
      <c r="O606">
        <v>-1</v>
      </c>
      <c r="P606">
        <v>0</v>
      </c>
      <c r="Q606">
        <v>-6438398.8476528823</v>
      </c>
      <c r="R606">
        <v>-6483773.7443420738</v>
      </c>
      <c r="S606">
        <v>-6171750.0636326671</v>
      </c>
      <c r="T606">
        <v>0</v>
      </c>
      <c r="U606">
        <v>266648.78402021527</v>
      </c>
      <c r="V606">
        <v>266648.78402021527</v>
      </c>
      <c r="W606">
        <v>-45374.896689191461</v>
      </c>
      <c r="X606">
        <v>-31229.475794305563</v>
      </c>
      <c r="Y606">
        <v>-14145.420894885898</v>
      </c>
      <c r="Z606">
        <v>312023.68070940673</v>
      </c>
      <c r="AA606">
        <v>0</v>
      </c>
      <c r="AB606">
        <v>266648.78402021527</v>
      </c>
    </row>
    <row r="607" spans="7:28" x14ac:dyDescent="0.25">
      <c r="G607">
        <v>1525729292</v>
      </c>
      <c r="H607">
        <v>1814</v>
      </c>
      <c r="I607" s="63">
        <v>45056</v>
      </c>
      <c r="J607">
        <v>-130000000</v>
      </c>
      <c r="K607" s="63">
        <v>45057</v>
      </c>
      <c r="L607" s="63">
        <v>48697</v>
      </c>
      <c r="M607" s="63">
        <v>45281</v>
      </c>
      <c r="N607">
        <v>8.25</v>
      </c>
      <c r="O607">
        <v>1</v>
      </c>
      <c r="P607">
        <v>0</v>
      </c>
      <c r="Q607">
        <v>4683005.3552711457</v>
      </c>
      <c r="R607">
        <v>4693163.994038865</v>
      </c>
      <c r="S607">
        <v>4003761.5288773328</v>
      </c>
      <c r="T607">
        <v>0</v>
      </c>
      <c r="U607">
        <v>-679243.82639381289</v>
      </c>
      <c r="V607">
        <v>-679243.82639381289</v>
      </c>
      <c r="W607">
        <v>10158.638767719269</v>
      </c>
      <c r="X607">
        <v>11750.555555555551</v>
      </c>
      <c r="Y607">
        <v>-1591.9167878362823</v>
      </c>
      <c r="Z607">
        <v>-689402.46516153216</v>
      </c>
      <c r="AA607">
        <v>0</v>
      </c>
      <c r="AB607">
        <v>-679243.82639381289</v>
      </c>
    </row>
    <row r="608" spans="7:28" x14ac:dyDescent="0.25">
      <c r="G608">
        <v>1525729326</v>
      </c>
      <c r="H608">
        <v>1814</v>
      </c>
      <c r="I608" s="63">
        <v>45057</v>
      </c>
      <c r="J608">
        <v>100000000</v>
      </c>
      <c r="K608" s="63">
        <v>45058</v>
      </c>
      <c r="L608" s="63">
        <v>48698</v>
      </c>
      <c r="M608" s="63">
        <v>45282</v>
      </c>
      <c r="N608">
        <v>8.26</v>
      </c>
      <c r="O608">
        <v>-1</v>
      </c>
      <c r="P608">
        <v>0</v>
      </c>
      <c r="Q608">
        <v>-3529889.9199189693</v>
      </c>
      <c r="R608">
        <v>-3537687.6844717488</v>
      </c>
      <c r="S608">
        <v>-3007090.576374799</v>
      </c>
      <c r="T608">
        <v>0</v>
      </c>
      <c r="U608">
        <v>522799.34354417026</v>
      </c>
      <c r="V608">
        <v>522799.34354417026</v>
      </c>
      <c r="W608">
        <v>-7797.7645527794957</v>
      </c>
      <c r="X608">
        <v>-9011.1111111111095</v>
      </c>
      <c r="Y608">
        <v>1213.3465583316138</v>
      </c>
      <c r="Z608">
        <v>530597.10809694976</v>
      </c>
      <c r="AA608">
        <v>0</v>
      </c>
      <c r="AB608">
        <v>522799.34354417026</v>
      </c>
    </row>
    <row r="609" spans="7:28" x14ac:dyDescent="0.25">
      <c r="G609">
        <v>1525739070</v>
      </c>
      <c r="H609">
        <v>1814</v>
      </c>
      <c r="I609" s="63">
        <v>45057</v>
      </c>
      <c r="J609">
        <v>-220000000</v>
      </c>
      <c r="K609" s="63">
        <v>45058</v>
      </c>
      <c r="L609" s="63">
        <v>46878</v>
      </c>
      <c r="M609" s="63">
        <v>45282</v>
      </c>
      <c r="N609">
        <v>8.4250000000000007</v>
      </c>
      <c r="O609">
        <v>1</v>
      </c>
      <c r="P609">
        <v>0</v>
      </c>
      <c r="Q609">
        <v>4228430.6404724568</v>
      </c>
      <c r="R609">
        <v>4248757.2674755603</v>
      </c>
      <c r="S609">
        <v>3705051.817599088</v>
      </c>
      <c r="T609">
        <v>0</v>
      </c>
      <c r="U609">
        <v>-523378.82287336886</v>
      </c>
      <c r="V609">
        <v>-523378.82287336886</v>
      </c>
      <c r="W609">
        <v>20326.627003103495</v>
      </c>
      <c r="X609">
        <v>18816.111111111102</v>
      </c>
      <c r="Y609">
        <v>1510.5158919923924</v>
      </c>
      <c r="Z609">
        <v>-543705.44987647235</v>
      </c>
      <c r="AA609">
        <v>0</v>
      </c>
      <c r="AB609">
        <v>-523378.82287336886</v>
      </c>
    </row>
    <row r="610" spans="7:28" x14ac:dyDescent="0.25">
      <c r="G610">
        <v>1525739071</v>
      </c>
      <c r="H610">
        <v>1814</v>
      </c>
      <c r="I610" s="63">
        <v>45057</v>
      </c>
      <c r="J610">
        <v>-440000000</v>
      </c>
      <c r="K610" s="63">
        <v>45058</v>
      </c>
      <c r="L610" s="63">
        <v>46878</v>
      </c>
      <c r="M610" s="63">
        <v>45282</v>
      </c>
      <c r="N610">
        <v>8.42</v>
      </c>
      <c r="O610">
        <v>1</v>
      </c>
      <c r="P610">
        <v>0</v>
      </c>
      <c r="Q610">
        <v>8537551.0706900656</v>
      </c>
      <c r="R610">
        <v>8578224.469137162</v>
      </c>
      <c r="S610">
        <v>7490911.2344486713</v>
      </c>
      <c r="T610">
        <v>0</v>
      </c>
      <c r="U610">
        <v>-1046639.8362413943</v>
      </c>
      <c r="V610">
        <v>-1046639.8362413943</v>
      </c>
      <c r="W610">
        <v>40673.398447096348</v>
      </c>
      <c r="X610">
        <v>37693.333333333321</v>
      </c>
      <c r="Y610">
        <v>2980.0651137630266</v>
      </c>
      <c r="Z610">
        <v>-1087313.2346884906</v>
      </c>
      <c r="AA610">
        <v>0</v>
      </c>
      <c r="AB610">
        <v>-1046639.8362413943</v>
      </c>
    </row>
    <row r="611" spans="7:28" x14ac:dyDescent="0.25">
      <c r="G611">
        <v>1525739074</v>
      </c>
      <c r="H611">
        <v>1814</v>
      </c>
      <c r="I611" s="63">
        <v>45057</v>
      </c>
      <c r="J611">
        <v>130000000</v>
      </c>
      <c r="K611" s="63">
        <v>45058</v>
      </c>
      <c r="L611" s="63">
        <v>48698</v>
      </c>
      <c r="M611" s="63">
        <v>45282</v>
      </c>
      <c r="N611">
        <v>8.2899999999999991</v>
      </c>
      <c r="O611">
        <v>-1</v>
      </c>
      <c r="P611">
        <v>0</v>
      </c>
      <c r="Q611">
        <v>-4337890.9193101376</v>
      </c>
      <c r="R611">
        <v>-4347966.7377464622</v>
      </c>
      <c r="S611">
        <v>-3657423.9222128987</v>
      </c>
      <c r="T611">
        <v>0</v>
      </c>
      <c r="U611">
        <v>680466.9970972389</v>
      </c>
      <c r="V611">
        <v>680466.9970972389</v>
      </c>
      <c r="W611">
        <v>-10075.818436324596</v>
      </c>
      <c r="X611">
        <v>-11606.111111111113</v>
      </c>
      <c r="Y611">
        <v>1530.2926747865167</v>
      </c>
      <c r="Z611">
        <v>690542.81553356349</v>
      </c>
      <c r="AA611">
        <v>0</v>
      </c>
      <c r="AB611">
        <v>680466.9970972389</v>
      </c>
    </row>
    <row r="612" spans="7:28" x14ac:dyDescent="0.25">
      <c r="G612">
        <v>1525739089</v>
      </c>
      <c r="H612">
        <v>1814</v>
      </c>
      <c r="I612" s="63">
        <v>45058</v>
      </c>
      <c r="J612">
        <v>-350000000</v>
      </c>
      <c r="K612" s="63">
        <v>45061</v>
      </c>
      <c r="L612" s="63">
        <v>46153</v>
      </c>
      <c r="M612" s="63">
        <v>45286</v>
      </c>
      <c r="N612">
        <v>9.07</v>
      </c>
      <c r="O612">
        <v>1</v>
      </c>
      <c r="P612">
        <v>0</v>
      </c>
      <c r="Q612">
        <v>4355165.7349929065</v>
      </c>
      <c r="R612">
        <v>4386722.3930383623</v>
      </c>
      <c r="S612">
        <v>3997126.5155678391</v>
      </c>
      <c r="T612">
        <v>0</v>
      </c>
      <c r="U612">
        <v>-358039.21942506731</v>
      </c>
      <c r="V612">
        <v>-358039.21942506731</v>
      </c>
      <c r="W612">
        <v>31556.658045455813</v>
      </c>
      <c r="X612">
        <v>23656.111111111106</v>
      </c>
      <c r="Y612">
        <v>7900.5469343447076</v>
      </c>
      <c r="Z612">
        <v>-389595.87747052312</v>
      </c>
      <c r="AA612">
        <v>0</v>
      </c>
      <c r="AB612">
        <v>-358039.21942506731</v>
      </c>
    </row>
    <row r="613" spans="7:28" x14ac:dyDescent="0.25">
      <c r="G613">
        <v>1525739166</v>
      </c>
      <c r="H613">
        <v>1814</v>
      </c>
      <c r="I613" s="63">
        <v>45061</v>
      </c>
      <c r="J613">
        <v>-100000000</v>
      </c>
      <c r="K613" s="63">
        <v>45062</v>
      </c>
      <c r="L613" s="63">
        <v>45790</v>
      </c>
      <c r="M613" s="63">
        <v>45286</v>
      </c>
      <c r="N613">
        <v>9.85</v>
      </c>
      <c r="O613">
        <v>1</v>
      </c>
      <c r="P613">
        <v>0</v>
      </c>
      <c r="Q613">
        <v>846594.72492083348</v>
      </c>
      <c r="R613">
        <v>853522.1192314364</v>
      </c>
      <c r="S613">
        <v>804996.43507934175</v>
      </c>
      <c r="T613">
        <v>0</v>
      </c>
      <c r="U613">
        <v>-41598.289841491729</v>
      </c>
      <c r="V613">
        <v>-41598.289841491729</v>
      </c>
      <c r="W613">
        <v>6927.3943106029183</v>
      </c>
      <c r="X613">
        <v>4592.2222222222235</v>
      </c>
      <c r="Y613">
        <v>2335.1720883806947</v>
      </c>
      <c r="Z613">
        <v>-48525.684152094647</v>
      </c>
      <c r="AA613">
        <v>0</v>
      </c>
      <c r="AB613">
        <v>-41598.289841491729</v>
      </c>
    </row>
    <row r="614" spans="7:28" x14ac:dyDescent="0.25">
      <c r="G614">
        <v>1525739170</v>
      </c>
      <c r="H614">
        <v>1814</v>
      </c>
      <c r="I614" s="63">
        <v>45061</v>
      </c>
      <c r="J614">
        <v>-1226555878</v>
      </c>
      <c r="K614" s="63">
        <v>45062</v>
      </c>
      <c r="L614" s="63">
        <v>45790</v>
      </c>
      <c r="M614" s="63">
        <v>45286</v>
      </c>
      <c r="N614">
        <v>9.7925000000000004</v>
      </c>
      <c r="O614">
        <v>1</v>
      </c>
      <c r="P614">
        <v>0</v>
      </c>
      <c r="Q614">
        <v>11344618.325133741</v>
      </c>
      <c r="R614">
        <v>11429864.096334815</v>
      </c>
      <c r="S614">
        <v>10834731.128951818</v>
      </c>
      <c r="T614">
        <v>0</v>
      </c>
      <c r="U614">
        <v>-509887.19618192315</v>
      </c>
      <c r="V614">
        <v>-509887.19618192315</v>
      </c>
      <c r="W614">
        <v>85245.771201074123</v>
      </c>
      <c r="X614">
        <v>58285.253902627766</v>
      </c>
      <c r="Y614">
        <v>26960.517298446357</v>
      </c>
      <c r="Z614">
        <v>-595132.96738299727</v>
      </c>
      <c r="AA614">
        <v>0</v>
      </c>
      <c r="AB614">
        <v>-509887.19618192315</v>
      </c>
    </row>
    <row r="615" spans="7:28" x14ac:dyDescent="0.25">
      <c r="G615">
        <v>1525739185</v>
      </c>
      <c r="H615">
        <v>1814</v>
      </c>
      <c r="I615" s="63">
        <v>45061</v>
      </c>
      <c r="J615">
        <v>-200000000</v>
      </c>
      <c r="K615" s="63">
        <v>45062</v>
      </c>
      <c r="L615" s="63">
        <v>45790</v>
      </c>
      <c r="M615" s="63">
        <v>45286</v>
      </c>
      <c r="N615">
        <v>9.7949999999999999</v>
      </c>
      <c r="O615">
        <v>1</v>
      </c>
      <c r="P615">
        <v>0</v>
      </c>
      <c r="Q615">
        <v>1843022.5087789148</v>
      </c>
      <c r="R615">
        <v>1856920.5645405762</v>
      </c>
      <c r="S615">
        <v>1759878.8138796054</v>
      </c>
      <c r="T615">
        <v>0</v>
      </c>
      <c r="U615">
        <v>-83143.694899309427</v>
      </c>
      <c r="V615">
        <v>-83143.694899309427</v>
      </c>
      <c r="W615">
        <v>13898.055761661381</v>
      </c>
      <c r="X615">
        <v>9490</v>
      </c>
      <c r="Y615">
        <v>4408.0557616613805</v>
      </c>
      <c r="Z615">
        <v>-97041.750660970807</v>
      </c>
      <c r="AA615">
        <v>0</v>
      </c>
      <c r="AB615">
        <v>-83143.694899309427</v>
      </c>
    </row>
    <row r="616" spans="7:28" x14ac:dyDescent="0.25">
      <c r="G616">
        <v>1525739189</v>
      </c>
      <c r="H616">
        <v>1814</v>
      </c>
      <c r="I616" s="63">
        <v>45061</v>
      </c>
      <c r="J616">
        <v>270000000</v>
      </c>
      <c r="K616" s="63">
        <v>45061</v>
      </c>
      <c r="L616" s="63">
        <v>46881</v>
      </c>
      <c r="M616" s="63">
        <v>45286</v>
      </c>
      <c r="N616">
        <v>8.4499999999999993</v>
      </c>
      <c r="O616">
        <v>-1</v>
      </c>
      <c r="P616">
        <v>0</v>
      </c>
      <c r="Q616">
        <v>-4865399.6947131157</v>
      </c>
      <c r="R616">
        <v>-4890276.9002678841</v>
      </c>
      <c r="S616">
        <v>-4221950.9978311956</v>
      </c>
      <c r="T616">
        <v>0</v>
      </c>
      <c r="U616">
        <v>643448.6968819201</v>
      </c>
      <c r="V616">
        <v>643448.6968819201</v>
      </c>
      <c r="W616">
        <v>-24877.205554768443</v>
      </c>
      <c r="X616">
        <v>-22899.000000000004</v>
      </c>
      <c r="Y616">
        <v>-1978.2055547684395</v>
      </c>
      <c r="Z616">
        <v>668325.90243668854</v>
      </c>
      <c r="AA616">
        <v>0</v>
      </c>
      <c r="AB616">
        <v>643448.6968819201</v>
      </c>
    </row>
    <row r="617" spans="7:28" x14ac:dyDescent="0.25">
      <c r="G617">
        <v>1525739191</v>
      </c>
      <c r="H617">
        <v>1814</v>
      </c>
      <c r="I617" s="63">
        <v>45061</v>
      </c>
      <c r="J617">
        <v>-138868984</v>
      </c>
      <c r="K617" s="63">
        <v>45056</v>
      </c>
      <c r="L617" s="63">
        <v>46148</v>
      </c>
      <c r="M617" s="63">
        <v>45280</v>
      </c>
      <c r="N617">
        <v>9.0299999999999994</v>
      </c>
      <c r="O617">
        <v>1</v>
      </c>
      <c r="P617">
        <v>0</v>
      </c>
      <c r="Q617">
        <v>1913532.5372630134</v>
      </c>
      <c r="R617">
        <v>1926073.7177269198</v>
      </c>
      <c r="S617">
        <v>1772849.3774131238</v>
      </c>
      <c r="T617">
        <v>0</v>
      </c>
      <c r="U617">
        <v>-140683.15984988958</v>
      </c>
      <c r="V617">
        <v>-140683.15984988958</v>
      </c>
      <c r="W617">
        <v>12541.180463906378</v>
      </c>
      <c r="X617">
        <v>9543.3851782222209</v>
      </c>
      <c r="Y617">
        <v>2997.7952856841566</v>
      </c>
      <c r="Z617">
        <v>-153224.34031379595</v>
      </c>
      <c r="AA617">
        <v>0</v>
      </c>
      <c r="AB617">
        <v>-140683.15984988958</v>
      </c>
    </row>
    <row r="618" spans="7:28" x14ac:dyDescent="0.25">
      <c r="G618">
        <v>1525739192</v>
      </c>
      <c r="H618">
        <v>1814</v>
      </c>
      <c r="I618" s="63">
        <v>45061</v>
      </c>
      <c r="J618">
        <v>-10000000</v>
      </c>
      <c r="K618" s="63">
        <v>45057</v>
      </c>
      <c r="L618" s="63">
        <v>45785</v>
      </c>
      <c r="M618" s="63">
        <v>45281</v>
      </c>
      <c r="N618">
        <v>9.83</v>
      </c>
      <c r="O618">
        <v>1</v>
      </c>
      <c r="P618">
        <v>0</v>
      </c>
      <c r="Q618">
        <v>90923.421316871652</v>
      </c>
      <c r="R618">
        <v>91610.545184760354</v>
      </c>
      <c r="S618">
        <v>86839.533647012664</v>
      </c>
      <c r="T618">
        <v>0</v>
      </c>
      <c r="U618">
        <v>-4083.8876698589884</v>
      </c>
      <c r="V618">
        <v>-4083.8876698589884</v>
      </c>
      <c r="W618">
        <v>687.12386788870208</v>
      </c>
      <c r="X618">
        <v>464.99999999999977</v>
      </c>
      <c r="Y618">
        <v>222.12386788870231</v>
      </c>
      <c r="Z618">
        <v>-4771.0115377476905</v>
      </c>
      <c r="AA618">
        <v>0</v>
      </c>
      <c r="AB618">
        <v>-4083.8876698589884</v>
      </c>
    </row>
    <row r="619" spans="7:28" x14ac:dyDescent="0.25">
      <c r="G619">
        <v>1525739202</v>
      </c>
      <c r="H619">
        <v>1814</v>
      </c>
      <c r="I619" s="63">
        <v>45062</v>
      </c>
      <c r="J619">
        <v>-481800000</v>
      </c>
      <c r="K619" s="63">
        <v>45062</v>
      </c>
      <c r="L619" s="63">
        <v>45790</v>
      </c>
      <c r="M619" s="63">
        <v>45286</v>
      </c>
      <c r="N619">
        <v>9.8049999999999997</v>
      </c>
      <c r="O619">
        <v>1</v>
      </c>
      <c r="P619">
        <v>0</v>
      </c>
      <c r="Q619">
        <v>4374214.3438335359</v>
      </c>
      <c r="R619">
        <v>4407675.8091558814</v>
      </c>
      <c r="S619">
        <v>4173898.0192858428</v>
      </c>
      <c r="T619">
        <v>0</v>
      </c>
      <c r="U619">
        <v>-200316.32454769313</v>
      </c>
      <c r="V619">
        <v>-200316.32454769313</v>
      </c>
      <c r="W619">
        <v>33461.465322345495</v>
      </c>
      <c r="X619">
        <v>22727.576666666664</v>
      </c>
      <c r="Y619">
        <v>10733.888655678831</v>
      </c>
      <c r="Z619">
        <v>-233777.78987003863</v>
      </c>
      <c r="AA619">
        <v>0</v>
      </c>
      <c r="AB619">
        <v>-200316.32454769313</v>
      </c>
    </row>
    <row r="620" spans="7:28" x14ac:dyDescent="0.25">
      <c r="G620">
        <v>1525740663</v>
      </c>
      <c r="H620">
        <v>1814</v>
      </c>
      <c r="I620" s="63">
        <v>45062</v>
      </c>
      <c r="J620">
        <v>485000000</v>
      </c>
      <c r="K620" s="63">
        <v>45063</v>
      </c>
      <c r="L620" s="63">
        <v>45791</v>
      </c>
      <c r="M620" s="63">
        <v>45287</v>
      </c>
      <c r="N620">
        <v>9.77</v>
      </c>
      <c r="O620">
        <v>-1</v>
      </c>
      <c r="P620">
        <v>0</v>
      </c>
      <c r="Q620">
        <v>-4600255.3956811205</v>
      </c>
      <c r="R620">
        <v>-4634069.0482877344</v>
      </c>
      <c r="S620">
        <v>-4397946.2284366563</v>
      </c>
      <c r="T620">
        <v>0</v>
      </c>
      <c r="U620">
        <v>202309.16724446416</v>
      </c>
      <c r="V620">
        <v>202309.16724446416</v>
      </c>
      <c r="W620">
        <v>-33813.652606613934</v>
      </c>
      <c r="X620">
        <v>-23360.833333333328</v>
      </c>
      <c r="Y620">
        <v>-10452.819273280606</v>
      </c>
      <c r="Z620">
        <v>236122.81985107809</v>
      </c>
      <c r="AA620">
        <v>0</v>
      </c>
      <c r="AB620">
        <v>202309.16724446416</v>
      </c>
    </row>
    <row r="621" spans="7:28" x14ac:dyDescent="0.25">
      <c r="G621">
        <v>1525740689</v>
      </c>
      <c r="H621">
        <v>1814</v>
      </c>
      <c r="I621" s="63">
        <v>45064</v>
      </c>
      <c r="J621">
        <v>-130000000</v>
      </c>
      <c r="K621" s="63">
        <v>45065</v>
      </c>
      <c r="L621" s="63">
        <v>48705</v>
      </c>
      <c r="M621" s="63">
        <v>45289</v>
      </c>
      <c r="N621">
        <v>8.3000000000000007</v>
      </c>
      <c r="O621">
        <v>1</v>
      </c>
      <c r="P621">
        <v>0</v>
      </c>
      <c r="Q621">
        <v>4181444.5363724232</v>
      </c>
      <c r="R621">
        <v>4191496.6542391777</v>
      </c>
      <c r="S621">
        <v>3499828.0142780244</v>
      </c>
      <c r="T621">
        <v>0</v>
      </c>
      <c r="U621">
        <v>-681616.52209439874</v>
      </c>
      <c r="V621">
        <v>-681616.52209439874</v>
      </c>
      <c r="W621">
        <v>10052.117866754532</v>
      </c>
      <c r="X621">
        <v>11567.472222222219</v>
      </c>
      <c r="Y621">
        <v>-1515.3543554676871</v>
      </c>
      <c r="Z621">
        <v>-691668.63996115327</v>
      </c>
      <c r="AA621">
        <v>0</v>
      </c>
      <c r="AB621">
        <v>-681616.52209439874</v>
      </c>
    </row>
    <row r="622" spans="7:28" x14ac:dyDescent="0.25">
      <c r="G622">
        <v>1525740702</v>
      </c>
      <c r="H622">
        <v>1814</v>
      </c>
      <c r="I622" s="63">
        <v>45064</v>
      </c>
      <c r="J622">
        <v>660400000</v>
      </c>
      <c r="K622" s="63">
        <v>45065</v>
      </c>
      <c r="L622" s="63">
        <v>46885</v>
      </c>
      <c r="M622" s="63">
        <v>45289</v>
      </c>
      <c r="N622">
        <v>8.4600000000000009</v>
      </c>
      <c r="O622">
        <v>-1</v>
      </c>
      <c r="P622">
        <v>0</v>
      </c>
      <c r="Q622">
        <v>-11411650.691214055</v>
      </c>
      <c r="R622">
        <v>-11472385.736101866</v>
      </c>
      <c r="S622">
        <v>-9834915.0935954452</v>
      </c>
      <c r="T622">
        <v>0</v>
      </c>
      <c r="U622">
        <v>1576735.5976186097</v>
      </c>
      <c r="V622">
        <v>1576735.5976186097</v>
      </c>
      <c r="W622">
        <v>-60735.044887810946</v>
      </c>
      <c r="X622">
        <v>-55827.647777777755</v>
      </c>
      <c r="Y622">
        <v>-4907.397110033191</v>
      </c>
      <c r="Z622">
        <v>1637470.6425064206</v>
      </c>
      <c r="AA622">
        <v>0</v>
      </c>
      <c r="AB622">
        <v>1576735.5976186097</v>
      </c>
    </row>
    <row r="623" spans="7:28" x14ac:dyDescent="0.25">
      <c r="G623">
        <v>1525740703</v>
      </c>
      <c r="H623">
        <v>1814</v>
      </c>
      <c r="I623" s="63">
        <v>45064</v>
      </c>
      <c r="J623">
        <v>-50000000</v>
      </c>
      <c r="K623" s="63">
        <v>45065</v>
      </c>
      <c r="L623" s="63">
        <v>48705</v>
      </c>
      <c r="M623" s="63">
        <v>45289</v>
      </c>
      <c r="N623">
        <v>8.3249999999999993</v>
      </c>
      <c r="O623">
        <v>1</v>
      </c>
      <c r="P623">
        <v>0</v>
      </c>
      <c r="Q623">
        <v>1527947.2168206647</v>
      </c>
      <c r="R623">
        <v>1531793.8266789801</v>
      </c>
      <c r="S623">
        <v>1265520.9040906802</v>
      </c>
      <c r="T623">
        <v>0</v>
      </c>
      <c r="U623">
        <v>-262426.31272998452</v>
      </c>
      <c r="V623">
        <v>-262426.31272998452</v>
      </c>
      <c r="W623">
        <v>3846.609858315438</v>
      </c>
      <c r="X623">
        <v>4414.3055555555566</v>
      </c>
      <c r="Y623">
        <v>-567.69569724011853</v>
      </c>
      <c r="Z623">
        <v>-266272.92258829996</v>
      </c>
      <c r="AA623">
        <v>0</v>
      </c>
      <c r="AB623">
        <v>-262426.31272998452</v>
      </c>
    </row>
    <row r="624" spans="7:28" x14ac:dyDescent="0.25">
      <c r="G624">
        <v>1525740707</v>
      </c>
      <c r="H624">
        <v>1814</v>
      </c>
      <c r="I624" s="63">
        <v>45064</v>
      </c>
      <c r="J624">
        <v>130000000</v>
      </c>
      <c r="K624" s="63">
        <v>45065</v>
      </c>
      <c r="L624" s="63">
        <v>46885</v>
      </c>
      <c r="M624" s="63">
        <v>45289</v>
      </c>
      <c r="N624">
        <v>8.42</v>
      </c>
      <c r="O624">
        <v>-1</v>
      </c>
      <c r="P624">
        <v>0</v>
      </c>
      <c r="Q624">
        <v>-2436777.9982894883</v>
      </c>
      <c r="R624">
        <v>-2448781.1588771194</v>
      </c>
      <c r="S624">
        <v>-2126677.604937613</v>
      </c>
      <c r="T624">
        <v>0</v>
      </c>
      <c r="U624">
        <v>310100.39335187525</v>
      </c>
      <c r="V624">
        <v>310100.39335187525</v>
      </c>
      <c r="W624">
        <v>-12003.160587631166</v>
      </c>
      <c r="X624">
        <v>-11134.138888888889</v>
      </c>
      <c r="Y624">
        <v>-869.02169874227729</v>
      </c>
      <c r="Z624">
        <v>322103.55393950641</v>
      </c>
      <c r="AA624">
        <v>0</v>
      </c>
      <c r="AB624">
        <v>310100.39335187525</v>
      </c>
    </row>
    <row r="625" spans="7:28" x14ac:dyDescent="0.25">
      <c r="G625">
        <v>1525740711</v>
      </c>
      <c r="H625">
        <v>1814</v>
      </c>
      <c r="I625" s="63">
        <v>45064</v>
      </c>
      <c r="J625">
        <v>-800000000</v>
      </c>
      <c r="K625" s="63">
        <v>45065</v>
      </c>
      <c r="L625" s="63">
        <v>45317</v>
      </c>
      <c r="M625" s="63">
        <v>45289</v>
      </c>
      <c r="N625">
        <v>11.44</v>
      </c>
      <c r="O625">
        <v>1</v>
      </c>
      <c r="P625">
        <v>0</v>
      </c>
      <c r="Q625">
        <v>88875.666648875922</v>
      </c>
      <c r="R625">
        <v>88744.395958121866</v>
      </c>
      <c r="S625">
        <v>94466.979401372373</v>
      </c>
      <c r="T625">
        <v>0</v>
      </c>
      <c r="U625">
        <v>5591.3127524964511</v>
      </c>
      <c r="V625">
        <v>5591.3127524964511</v>
      </c>
      <c r="W625">
        <v>-131.27069075405598</v>
      </c>
      <c r="X625">
        <v>1406.6666666666549</v>
      </c>
      <c r="Y625">
        <v>-1537.9373574207109</v>
      </c>
      <c r="Z625">
        <v>5722.5834432505071</v>
      </c>
      <c r="AA625">
        <v>0</v>
      </c>
      <c r="AB625">
        <v>5591.3127524964511</v>
      </c>
    </row>
    <row r="626" spans="7:28" x14ac:dyDescent="0.25">
      <c r="G626">
        <v>1525740746</v>
      </c>
      <c r="H626">
        <v>1814</v>
      </c>
      <c r="I626" s="63">
        <v>45065</v>
      </c>
      <c r="J626">
        <v>395000000</v>
      </c>
      <c r="K626" s="63">
        <v>45065</v>
      </c>
      <c r="L626" s="63">
        <v>46885</v>
      </c>
      <c r="M626" s="63">
        <v>45289</v>
      </c>
      <c r="N626">
        <v>8.44</v>
      </c>
      <c r="O626">
        <v>-1</v>
      </c>
      <c r="P626">
        <v>0</v>
      </c>
      <c r="Q626">
        <v>-7114809.7777101696</v>
      </c>
      <c r="R626">
        <v>-7151208.8424934</v>
      </c>
      <c r="S626">
        <v>-6172155.3180196285</v>
      </c>
      <c r="T626">
        <v>0</v>
      </c>
      <c r="U626">
        <v>942654.45969054103</v>
      </c>
      <c r="V626">
        <v>942654.45969054103</v>
      </c>
      <c r="W626">
        <v>-36399.064783230424</v>
      </c>
      <c r="X626">
        <v>-33611.208333333343</v>
      </c>
      <c r="Y626">
        <v>-2787.8564498970809</v>
      </c>
      <c r="Z626">
        <v>979053.52447377145</v>
      </c>
      <c r="AA626">
        <v>0</v>
      </c>
      <c r="AB626">
        <v>942654.45969054103</v>
      </c>
    </row>
    <row r="627" spans="7:28" x14ac:dyDescent="0.25">
      <c r="G627">
        <v>1525740750</v>
      </c>
      <c r="H627">
        <v>1814</v>
      </c>
      <c r="I627" s="63">
        <v>45065</v>
      </c>
      <c r="J627">
        <v>-1200000000</v>
      </c>
      <c r="K627" s="63">
        <v>45065</v>
      </c>
      <c r="L627" s="63">
        <v>45317</v>
      </c>
      <c r="M627" s="63">
        <v>45289</v>
      </c>
      <c r="N627">
        <v>11.435</v>
      </c>
      <c r="O627">
        <v>1</v>
      </c>
      <c r="P627">
        <v>0</v>
      </c>
      <c r="Q627">
        <v>142534.3493684046</v>
      </c>
      <c r="R627">
        <v>142340.4112496078</v>
      </c>
      <c r="S627">
        <v>150924.28557369485</v>
      </c>
      <c r="T627">
        <v>0</v>
      </c>
      <c r="U627">
        <v>8389.9362052902579</v>
      </c>
      <c r="V627">
        <v>8389.9362052902579</v>
      </c>
      <c r="W627">
        <v>-193.93811879679561</v>
      </c>
      <c r="X627">
        <v>2276.6666666666306</v>
      </c>
      <c r="Y627">
        <v>-2470.6047854634262</v>
      </c>
      <c r="Z627">
        <v>8583.8743240870535</v>
      </c>
      <c r="AA627">
        <v>0</v>
      </c>
      <c r="AB627">
        <v>8389.9362052902579</v>
      </c>
    </row>
    <row r="628" spans="7:28" x14ac:dyDescent="0.25">
      <c r="G628">
        <v>1525740753</v>
      </c>
      <c r="H628">
        <v>1814</v>
      </c>
      <c r="I628" s="63">
        <v>45065</v>
      </c>
      <c r="J628">
        <v>-102821027</v>
      </c>
      <c r="K628" s="63">
        <v>45068</v>
      </c>
      <c r="L628" s="63">
        <v>45320</v>
      </c>
      <c r="M628" s="63">
        <v>45293</v>
      </c>
      <c r="N628">
        <v>11.42</v>
      </c>
      <c r="O628">
        <v>1</v>
      </c>
      <c r="P628">
        <v>0</v>
      </c>
      <c r="Q628">
        <v>14499.357323722681</v>
      </c>
      <c r="R628">
        <v>14508.006795028923</v>
      </c>
      <c r="S628">
        <v>15302.662848557346</v>
      </c>
      <c r="T628">
        <v>0</v>
      </c>
      <c r="U628">
        <v>803.30552483466454</v>
      </c>
      <c r="V628">
        <v>803.30552483466454</v>
      </c>
      <c r="W628">
        <v>8.6494713062420487</v>
      </c>
      <c r="X628">
        <v>243.05748326944575</v>
      </c>
      <c r="Y628">
        <v>-234.40801196320371</v>
      </c>
      <c r="Z628">
        <v>794.65605352842249</v>
      </c>
      <c r="AA628">
        <v>0</v>
      </c>
      <c r="AB628">
        <v>803.30552483466454</v>
      </c>
    </row>
    <row r="629" spans="7:28" x14ac:dyDescent="0.25">
      <c r="G629">
        <v>1525742177</v>
      </c>
      <c r="H629">
        <v>1814</v>
      </c>
      <c r="I629" s="63">
        <v>45069</v>
      </c>
      <c r="J629">
        <v>38994091</v>
      </c>
      <c r="K629" s="63">
        <v>45069</v>
      </c>
      <c r="L629" s="63">
        <v>48709</v>
      </c>
      <c r="M629" s="63">
        <v>45293</v>
      </c>
      <c r="N629">
        <v>8.43</v>
      </c>
      <c r="O629">
        <v>-1</v>
      </c>
      <c r="P629">
        <v>0</v>
      </c>
      <c r="Q629">
        <v>-916419.14419694617</v>
      </c>
      <c r="R629">
        <v>-919355.38046712056</v>
      </c>
      <c r="S629">
        <v>-710725.09255851805</v>
      </c>
      <c r="T629">
        <v>0</v>
      </c>
      <c r="U629">
        <v>205694.05163842812</v>
      </c>
      <c r="V629">
        <v>205694.05163842812</v>
      </c>
      <c r="W629">
        <v>-2936.2362701743841</v>
      </c>
      <c r="X629">
        <v>-3330.853589836111</v>
      </c>
      <c r="Y629">
        <v>394.61731966172692</v>
      </c>
      <c r="Z629">
        <v>208630.28790860251</v>
      </c>
      <c r="AA629">
        <v>0</v>
      </c>
      <c r="AB629">
        <v>205694.05163842812</v>
      </c>
    </row>
    <row r="630" spans="7:28" x14ac:dyDescent="0.25">
      <c r="G630">
        <v>1525742185</v>
      </c>
      <c r="H630">
        <v>1814</v>
      </c>
      <c r="I630" s="63">
        <v>45069</v>
      </c>
      <c r="J630">
        <v>360987752</v>
      </c>
      <c r="K630" s="63">
        <v>45070</v>
      </c>
      <c r="L630" s="63">
        <v>46610</v>
      </c>
      <c r="M630" s="63">
        <v>45294</v>
      </c>
      <c r="N630">
        <v>8.8000000000000007</v>
      </c>
      <c r="O630">
        <v>-1</v>
      </c>
      <c r="P630">
        <v>0</v>
      </c>
      <c r="Q630">
        <v>-4073371.7684118301</v>
      </c>
      <c r="R630">
        <v>-3346606.1505161077</v>
      </c>
      <c r="S630">
        <v>-2586527.2318393588</v>
      </c>
      <c r="T630">
        <v>-760039.65696089389</v>
      </c>
      <c r="U630">
        <v>1486844.5365724713</v>
      </c>
      <c r="V630">
        <v>726804.87961157737</v>
      </c>
      <c r="W630">
        <v>-33274.039065171499</v>
      </c>
      <c r="X630">
        <v>-27112.185662711101</v>
      </c>
      <c r="Y630">
        <v>-6161.8534024603978</v>
      </c>
      <c r="Z630">
        <v>760078.91867674887</v>
      </c>
      <c r="AA630">
        <v>0</v>
      </c>
      <c r="AB630">
        <v>726804.87961157737</v>
      </c>
    </row>
    <row r="631" spans="7:28" x14ac:dyDescent="0.25">
      <c r="G631">
        <v>1525742205</v>
      </c>
      <c r="H631">
        <v>1814</v>
      </c>
      <c r="I631" s="63">
        <v>45070</v>
      </c>
      <c r="J631">
        <v>1100000000</v>
      </c>
      <c r="K631" s="63">
        <v>45071</v>
      </c>
      <c r="L631" s="63">
        <v>45323</v>
      </c>
      <c r="M631" s="63">
        <v>45267</v>
      </c>
      <c r="N631">
        <v>11.41</v>
      </c>
      <c r="O631">
        <v>-1</v>
      </c>
      <c r="P631">
        <v>0</v>
      </c>
      <c r="Q631">
        <v>-256777.53594765812</v>
      </c>
      <c r="R631">
        <v>-256505.78018021584</v>
      </c>
      <c r="S631">
        <v>-265897.70855898783</v>
      </c>
      <c r="T631">
        <v>0</v>
      </c>
      <c r="U631">
        <v>-9120.1726113297045</v>
      </c>
      <c r="V631">
        <v>-9120.1726113297045</v>
      </c>
      <c r="W631">
        <v>271.75576744228601</v>
      </c>
      <c r="X631">
        <v>-2963.8888888888423</v>
      </c>
      <c r="Y631">
        <v>3235.6446563311283</v>
      </c>
      <c r="Z631">
        <v>-9391.9283787719905</v>
      </c>
      <c r="AA631">
        <v>0</v>
      </c>
      <c r="AB631">
        <v>-9120.1726113297045</v>
      </c>
    </row>
    <row r="632" spans="7:28" x14ac:dyDescent="0.25">
      <c r="G632">
        <v>1525742225</v>
      </c>
      <c r="H632">
        <v>1814</v>
      </c>
      <c r="I632" s="63">
        <v>45070</v>
      </c>
      <c r="J632">
        <v>1400000000</v>
      </c>
      <c r="K632" s="63">
        <v>45065</v>
      </c>
      <c r="L632" s="63">
        <v>45793</v>
      </c>
      <c r="M632" s="63">
        <v>45289</v>
      </c>
      <c r="N632">
        <v>9.8350000000000009</v>
      </c>
      <c r="O632">
        <v>-1</v>
      </c>
      <c r="P632">
        <v>0</v>
      </c>
      <c r="Q632">
        <v>-11840375.436175495</v>
      </c>
      <c r="R632">
        <v>-11937991.197307974</v>
      </c>
      <c r="S632">
        <v>-11251598.088747442</v>
      </c>
      <c r="T632">
        <v>0</v>
      </c>
      <c r="U632">
        <v>588777.34742805362</v>
      </c>
      <c r="V632">
        <v>588777.34742805362</v>
      </c>
      <c r="W632">
        <v>-97615.761132478714</v>
      </c>
      <c r="X632">
        <v>-64878.333333333292</v>
      </c>
      <c r="Y632">
        <v>-32737.427799145422</v>
      </c>
      <c r="Z632">
        <v>686393.10856053233</v>
      </c>
      <c r="AA632">
        <v>0</v>
      </c>
      <c r="AB632">
        <v>588777.34742805362</v>
      </c>
    </row>
    <row r="633" spans="7:28" x14ac:dyDescent="0.25">
      <c r="G633">
        <v>1525758134</v>
      </c>
      <c r="H633">
        <v>1814</v>
      </c>
      <c r="I633" s="63">
        <v>45072</v>
      </c>
      <c r="J633">
        <v>-384000000</v>
      </c>
      <c r="K633" s="63">
        <v>45026</v>
      </c>
      <c r="L633" s="63">
        <v>45390</v>
      </c>
      <c r="M633" s="63">
        <v>45278</v>
      </c>
      <c r="N633">
        <v>11.24</v>
      </c>
      <c r="O633">
        <v>1</v>
      </c>
      <c r="P633">
        <v>0</v>
      </c>
      <c r="Q633">
        <v>307809.72203081846</v>
      </c>
      <c r="R633">
        <v>310349.39992021024</v>
      </c>
      <c r="S633">
        <v>304545.50865168124</v>
      </c>
      <c r="T633">
        <v>0</v>
      </c>
      <c r="U633">
        <v>-3264.213379137218</v>
      </c>
      <c r="V633">
        <v>-3264.213379137218</v>
      </c>
      <c r="W633">
        <v>2539.6778893917799</v>
      </c>
      <c r="X633">
        <v>2812.8000000000006</v>
      </c>
      <c r="Y633">
        <v>-273.12211060822074</v>
      </c>
      <c r="Z633">
        <v>-5803.8912685289979</v>
      </c>
      <c r="AA633">
        <v>0</v>
      </c>
      <c r="AB633">
        <v>-3264.213379137218</v>
      </c>
    </row>
    <row r="634" spans="7:28" x14ac:dyDescent="0.25">
      <c r="G634">
        <v>1525758139</v>
      </c>
      <c r="H634">
        <v>1814</v>
      </c>
      <c r="I634" s="63">
        <v>45072</v>
      </c>
      <c r="J634">
        <v>-311135614</v>
      </c>
      <c r="K634" s="63">
        <v>45034</v>
      </c>
      <c r="L634" s="63">
        <v>45398</v>
      </c>
      <c r="M634" s="63">
        <v>45286</v>
      </c>
      <c r="N634">
        <v>11.385</v>
      </c>
      <c r="O634">
        <v>1</v>
      </c>
      <c r="P634">
        <v>0</v>
      </c>
      <c r="Q634">
        <v>60627.949689881876</v>
      </c>
      <c r="R634">
        <v>62922.722034819424</v>
      </c>
      <c r="S634">
        <v>55659.934565698728</v>
      </c>
      <c r="T634">
        <v>0</v>
      </c>
      <c r="U634">
        <v>-4968.0151241831481</v>
      </c>
      <c r="V634">
        <v>-4968.0151241831481</v>
      </c>
      <c r="W634">
        <v>2294.772344937548</v>
      </c>
      <c r="X634">
        <v>1021.5619326333356</v>
      </c>
      <c r="Y634">
        <v>1273.2104123042125</v>
      </c>
      <c r="Z634">
        <v>-7262.7874691206962</v>
      </c>
      <c r="AA634">
        <v>0</v>
      </c>
      <c r="AB634">
        <v>-4968.0151241831481</v>
      </c>
    </row>
    <row r="635" spans="7:28" x14ac:dyDescent="0.25">
      <c r="G635">
        <v>1525758141</v>
      </c>
      <c r="H635">
        <v>1814</v>
      </c>
      <c r="I635" s="63">
        <v>45072</v>
      </c>
      <c r="J635">
        <v>765000000</v>
      </c>
      <c r="K635" s="63">
        <v>45035</v>
      </c>
      <c r="L635" s="63">
        <v>45399</v>
      </c>
      <c r="M635" s="63">
        <v>45287</v>
      </c>
      <c r="N635">
        <v>11.36</v>
      </c>
      <c r="O635">
        <v>-1</v>
      </c>
      <c r="P635">
        <v>0</v>
      </c>
      <c r="Q635">
        <v>-215653.11221157759</v>
      </c>
      <c r="R635">
        <v>-221411.7923951149</v>
      </c>
      <c r="S635">
        <v>-202705.80425200984</v>
      </c>
      <c r="T635">
        <v>0</v>
      </c>
      <c r="U635">
        <v>12947.307959567755</v>
      </c>
      <c r="V635">
        <v>12947.307959567755</v>
      </c>
      <c r="W635">
        <v>-5758.6801835373044</v>
      </c>
      <c r="X635">
        <v>-3059.9999999999936</v>
      </c>
      <c r="Y635">
        <v>-2698.6801835373108</v>
      </c>
      <c r="Z635">
        <v>18705.98814310506</v>
      </c>
      <c r="AA635">
        <v>0</v>
      </c>
      <c r="AB635">
        <v>12947.307959567755</v>
      </c>
    </row>
    <row r="636" spans="7:28" x14ac:dyDescent="0.25">
      <c r="G636">
        <v>1525758143</v>
      </c>
      <c r="H636">
        <v>1814</v>
      </c>
      <c r="I636" s="63">
        <v>45072</v>
      </c>
      <c r="J636">
        <v>-155000000</v>
      </c>
      <c r="K636" s="63">
        <v>45075</v>
      </c>
      <c r="L636" s="63">
        <v>46531</v>
      </c>
      <c r="M636" s="63">
        <v>45271</v>
      </c>
      <c r="N636">
        <v>8.9</v>
      </c>
      <c r="O636">
        <v>1</v>
      </c>
      <c r="P636">
        <v>0</v>
      </c>
      <c r="Q636">
        <v>1445715.5634689629</v>
      </c>
      <c r="R636">
        <v>1459861.4833425358</v>
      </c>
      <c r="S636">
        <v>1159971.0252987146</v>
      </c>
      <c r="T636">
        <v>0</v>
      </c>
      <c r="U636">
        <v>-285744.53817024827</v>
      </c>
      <c r="V636">
        <v>-285744.53817024827</v>
      </c>
      <c r="W636">
        <v>14145.919873572886</v>
      </c>
      <c r="X636">
        <v>11224.583333333325</v>
      </c>
      <c r="Y636">
        <v>2921.3365402395611</v>
      </c>
      <c r="Z636">
        <v>-299890.45804382116</v>
      </c>
      <c r="AA636">
        <v>0</v>
      </c>
      <c r="AB636">
        <v>-285744.53817024827</v>
      </c>
    </row>
    <row r="637" spans="7:28" x14ac:dyDescent="0.25">
      <c r="G637">
        <v>1525758146</v>
      </c>
      <c r="H637">
        <v>1814</v>
      </c>
      <c r="I637" s="63">
        <v>45072</v>
      </c>
      <c r="J637">
        <v>935000000</v>
      </c>
      <c r="K637" s="63">
        <v>45075</v>
      </c>
      <c r="L637" s="63">
        <v>45439</v>
      </c>
      <c r="M637" s="63">
        <v>45271</v>
      </c>
      <c r="N637">
        <v>11.12</v>
      </c>
      <c r="O637">
        <v>-1</v>
      </c>
      <c r="P637">
        <v>0</v>
      </c>
      <c r="Q637">
        <v>-1260835.9831587672</v>
      </c>
      <c r="R637">
        <v>-1271611.8721309006</v>
      </c>
      <c r="S637">
        <v>-1211651.7911251187</v>
      </c>
      <c r="T637">
        <v>0</v>
      </c>
      <c r="U637">
        <v>49184.192033648491</v>
      </c>
      <c r="V637">
        <v>49184.192033648491</v>
      </c>
      <c r="W637">
        <v>-10775.888972133398</v>
      </c>
      <c r="X637">
        <v>-10051.249999999996</v>
      </c>
      <c r="Y637">
        <v>-724.63897213340169</v>
      </c>
      <c r="Z637">
        <v>59960.081005781889</v>
      </c>
      <c r="AA637">
        <v>0</v>
      </c>
      <c r="AB637">
        <v>49184.192033648491</v>
      </c>
    </row>
    <row r="638" spans="7:28" x14ac:dyDescent="0.25">
      <c r="G638">
        <v>1525758173</v>
      </c>
      <c r="H638">
        <v>1814</v>
      </c>
      <c r="I638" s="63">
        <v>45076</v>
      </c>
      <c r="J638">
        <v>79815437</v>
      </c>
      <c r="K638" s="63">
        <v>45077</v>
      </c>
      <c r="L638" s="63">
        <v>45805</v>
      </c>
      <c r="M638" s="63">
        <v>45273</v>
      </c>
      <c r="N638">
        <v>9.8249999999999993</v>
      </c>
      <c r="O638">
        <v>-1</v>
      </c>
      <c r="P638">
        <v>0</v>
      </c>
      <c r="Q638">
        <v>-721155.80737528019</v>
      </c>
      <c r="R638">
        <v>-726825.58937129378</v>
      </c>
      <c r="S638">
        <v>-686127.04766733758</v>
      </c>
      <c r="T638">
        <v>0</v>
      </c>
      <c r="U638">
        <v>35028.759707942605</v>
      </c>
      <c r="V638">
        <v>35028.759707942605</v>
      </c>
      <c r="W638">
        <v>-5669.7819960135967</v>
      </c>
      <c r="X638">
        <v>-3725.8289410694442</v>
      </c>
      <c r="Y638">
        <v>-1943.9530549441524</v>
      </c>
      <c r="Z638">
        <v>40698.541703956202</v>
      </c>
      <c r="AA638">
        <v>0</v>
      </c>
      <c r="AB638">
        <v>35028.759707942605</v>
      </c>
    </row>
    <row r="639" spans="7:28" x14ac:dyDescent="0.25">
      <c r="G639">
        <v>1525758180</v>
      </c>
      <c r="H639">
        <v>1814</v>
      </c>
      <c r="I639" s="63">
        <v>45077</v>
      </c>
      <c r="J639">
        <v>90000000</v>
      </c>
      <c r="K639" s="63">
        <v>45078</v>
      </c>
      <c r="L639" s="63">
        <v>46898</v>
      </c>
      <c r="M639" s="63">
        <v>45274</v>
      </c>
      <c r="N639">
        <v>8.51</v>
      </c>
      <c r="O639">
        <v>-1</v>
      </c>
      <c r="P639">
        <v>0</v>
      </c>
      <c r="Q639">
        <v>-1490775.9845814146</v>
      </c>
      <c r="R639">
        <v>-1499001.5374094285</v>
      </c>
      <c r="S639">
        <v>-1274590.1831525303</v>
      </c>
      <c r="T639">
        <v>0</v>
      </c>
      <c r="U639">
        <v>216185.80142888427</v>
      </c>
      <c r="V639">
        <v>216185.80142888427</v>
      </c>
      <c r="W639">
        <v>-8225.5528280138969</v>
      </c>
      <c r="X639">
        <v>-7487.7500000000009</v>
      </c>
      <c r="Y639">
        <v>-737.80282801389603</v>
      </c>
      <c r="Z639">
        <v>224411.35425689816</v>
      </c>
      <c r="AA639">
        <v>0</v>
      </c>
      <c r="AB639">
        <v>216185.80142888427</v>
      </c>
    </row>
    <row r="640" spans="7:28" x14ac:dyDescent="0.25">
      <c r="G640">
        <v>1525758187</v>
      </c>
      <c r="H640">
        <v>1814</v>
      </c>
      <c r="I640" s="63">
        <v>45077</v>
      </c>
      <c r="J640">
        <v>-83519339</v>
      </c>
      <c r="K640" s="63">
        <v>44946</v>
      </c>
      <c r="L640" s="63">
        <v>45646</v>
      </c>
      <c r="M640" s="63">
        <v>45282</v>
      </c>
      <c r="N640">
        <v>9.6274999999999995</v>
      </c>
      <c r="O640">
        <v>1</v>
      </c>
      <c r="P640">
        <v>0</v>
      </c>
      <c r="Q640">
        <v>1089554.1152180154</v>
      </c>
      <c r="R640">
        <v>1093518.1838578442</v>
      </c>
      <c r="S640">
        <v>1071683.4023995576</v>
      </c>
      <c r="T640">
        <v>0</v>
      </c>
      <c r="U640">
        <v>-17870.712818457745</v>
      </c>
      <c r="V640">
        <v>-17870.712818457745</v>
      </c>
      <c r="W640">
        <v>3964.0686398288235</v>
      </c>
      <c r="X640">
        <v>4353.4455453749979</v>
      </c>
      <c r="Y640">
        <v>-389.37690554617438</v>
      </c>
      <c r="Z640">
        <v>-21834.781458286569</v>
      </c>
      <c r="AA640">
        <v>0</v>
      </c>
      <c r="AB640">
        <v>-17870.712818457745</v>
      </c>
    </row>
    <row r="641" spans="7:28" x14ac:dyDescent="0.25">
      <c r="G641">
        <v>1525758192</v>
      </c>
      <c r="H641">
        <v>1814</v>
      </c>
      <c r="I641" s="63">
        <v>45077</v>
      </c>
      <c r="J641">
        <v>160000000</v>
      </c>
      <c r="K641" s="63">
        <v>45078</v>
      </c>
      <c r="L641" s="63">
        <v>46534</v>
      </c>
      <c r="M641" s="63">
        <v>45274</v>
      </c>
      <c r="N641">
        <v>8.7100000000000009</v>
      </c>
      <c r="O641">
        <v>-1</v>
      </c>
      <c r="P641">
        <v>0</v>
      </c>
      <c r="Q641">
        <v>-2366747.4293145537</v>
      </c>
      <c r="R641">
        <v>-2381576.3893188611</v>
      </c>
      <c r="S641">
        <v>-2071676.066315189</v>
      </c>
      <c r="T641">
        <v>0</v>
      </c>
      <c r="U641">
        <v>295071.36299936473</v>
      </c>
      <c r="V641">
        <v>295071.36299936473</v>
      </c>
      <c r="W641">
        <v>-14828.96000430733</v>
      </c>
      <c r="X641">
        <v>-12422.666666666661</v>
      </c>
      <c r="Y641">
        <v>-2406.2933376406691</v>
      </c>
      <c r="Z641">
        <v>309900.32300367206</v>
      </c>
      <c r="AA641">
        <v>0</v>
      </c>
      <c r="AB641">
        <v>295071.36299936473</v>
      </c>
    </row>
    <row r="642" spans="7:28" x14ac:dyDescent="0.25">
      <c r="G642">
        <v>1525758193</v>
      </c>
      <c r="H642">
        <v>1814</v>
      </c>
      <c r="I642" s="63">
        <v>45077</v>
      </c>
      <c r="J642">
        <v>-135000000</v>
      </c>
      <c r="K642" s="63">
        <v>45078</v>
      </c>
      <c r="L642" s="63">
        <v>48718</v>
      </c>
      <c r="M642" s="63">
        <v>45274</v>
      </c>
      <c r="N642">
        <v>8.33</v>
      </c>
      <c r="O642">
        <v>1</v>
      </c>
      <c r="P642">
        <v>0</v>
      </c>
      <c r="Q642">
        <v>4275592.4862110764</v>
      </c>
      <c r="R642">
        <v>4285979.3252692223</v>
      </c>
      <c r="S642">
        <v>3565290.0259114355</v>
      </c>
      <c r="T642">
        <v>0</v>
      </c>
      <c r="U642">
        <v>-710302.46029964089</v>
      </c>
      <c r="V642">
        <v>-710302.46029964089</v>
      </c>
      <c r="W642">
        <v>10386.839058145881</v>
      </c>
      <c r="X642">
        <v>11906.625</v>
      </c>
      <c r="Y642">
        <v>-1519.7859418541193</v>
      </c>
      <c r="Z642">
        <v>-720689.29935778677</v>
      </c>
      <c r="AA642">
        <v>0</v>
      </c>
      <c r="AB642">
        <v>-710302.46029964089</v>
      </c>
    </row>
    <row r="643" spans="7:28" x14ac:dyDescent="0.25">
      <c r="G643">
        <v>1525758194</v>
      </c>
      <c r="H643">
        <v>1814</v>
      </c>
      <c r="I643" s="63">
        <v>45077</v>
      </c>
      <c r="J643">
        <v>130000000</v>
      </c>
      <c r="K643" s="63">
        <v>45078</v>
      </c>
      <c r="L643" s="63">
        <v>48718</v>
      </c>
      <c r="M643" s="63">
        <v>45274</v>
      </c>
      <c r="N643">
        <v>8.35</v>
      </c>
      <c r="O643">
        <v>-1</v>
      </c>
      <c r="P643">
        <v>0</v>
      </c>
      <c r="Q643">
        <v>-3948722.5941238999</v>
      </c>
      <c r="R643">
        <v>-3958683.5440949649</v>
      </c>
      <c r="S643">
        <v>-3264170.4901682734</v>
      </c>
      <c r="T643">
        <v>0</v>
      </c>
      <c r="U643">
        <v>684552.10395562649</v>
      </c>
      <c r="V643">
        <v>684552.10395562649</v>
      </c>
      <c r="W643">
        <v>-9960.9499710649252</v>
      </c>
      <c r="X643">
        <v>-11393.41666666667</v>
      </c>
      <c r="Y643">
        <v>1432.4666956017445</v>
      </c>
      <c r="Z643">
        <v>694513.05392669141</v>
      </c>
      <c r="AA643">
        <v>0</v>
      </c>
      <c r="AB643">
        <v>684552.10395562649</v>
      </c>
    </row>
    <row r="644" spans="7:28" x14ac:dyDescent="0.25">
      <c r="G644">
        <v>1525758195</v>
      </c>
      <c r="H644">
        <v>1814</v>
      </c>
      <c r="I644" s="63">
        <v>45077</v>
      </c>
      <c r="J644">
        <v>1000000000</v>
      </c>
      <c r="K644" s="63">
        <v>45078</v>
      </c>
      <c r="L644" s="63">
        <v>45442</v>
      </c>
      <c r="M644" s="63">
        <v>45274</v>
      </c>
      <c r="N644">
        <v>11.07</v>
      </c>
      <c r="O644">
        <v>-1</v>
      </c>
      <c r="P644">
        <v>0</v>
      </c>
      <c r="Q644">
        <v>-1570876.8053909242</v>
      </c>
      <c r="R644">
        <v>-1582822.3703871667</v>
      </c>
      <c r="S644">
        <v>-1516669.1230200082</v>
      </c>
      <c r="T644">
        <v>0</v>
      </c>
      <c r="U644">
        <v>54207.682370916009</v>
      </c>
      <c r="V644">
        <v>54207.682370916009</v>
      </c>
      <c r="W644">
        <v>-11945.564996242523</v>
      </c>
      <c r="X644">
        <v>-12086.111111111093</v>
      </c>
      <c r="Y644">
        <v>140.54611486856993</v>
      </c>
      <c r="Z644">
        <v>66153.247367158532</v>
      </c>
      <c r="AA644">
        <v>0</v>
      </c>
      <c r="AB644">
        <v>54207.682370916009</v>
      </c>
    </row>
    <row r="645" spans="7:28" x14ac:dyDescent="0.25">
      <c r="G645">
        <v>1525758197</v>
      </c>
      <c r="H645">
        <v>1814</v>
      </c>
      <c r="I645" s="63">
        <v>45077</v>
      </c>
      <c r="J645">
        <v>300000000</v>
      </c>
      <c r="K645" s="63">
        <v>45078</v>
      </c>
      <c r="L645" s="63">
        <v>45806</v>
      </c>
      <c r="M645" s="63">
        <v>45274</v>
      </c>
      <c r="N645">
        <v>9.8450000000000006</v>
      </c>
      <c r="O645">
        <v>-1</v>
      </c>
      <c r="P645">
        <v>0</v>
      </c>
      <c r="Q645">
        <v>-2602690.1778206974</v>
      </c>
      <c r="R645">
        <v>-2624008.2904070839</v>
      </c>
      <c r="S645">
        <v>-2470560.7831705958</v>
      </c>
      <c r="T645">
        <v>0</v>
      </c>
      <c r="U645">
        <v>132129.39465010166</v>
      </c>
      <c r="V645">
        <v>132129.39465010166</v>
      </c>
      <c r="W645">
        <v>-21318.112586386502</v>
      </c>
      <c r="X645">
        <v>-13834.166666666659</v>
      </c>
      <c r="Y645">
        <v>-7483.945919719843</v>
      </c>
      <c r="Z645">
        <v>153447.50723648816</v>
      </c>
      <c r="AA645">
        <v>0</v>
      </c>
      <c r="AB645">
        <v>132129.39465010166</v>
      </c>
    </row>
    <row r="646" spans="7:28" x14ac:dyDescent="0.25">
      <c r="G646">
        <v>1525758198</v>
      </c>
      <c r="H646">
        <v>1814</v>
      </c>
      <c r="I646" s="63">
        <v>45077</v>
      </c>
      <c r="J646">
        <v>-1000000000</v>
      </c>
      <c r="K646" s="63">
        <v>45078</v>
      </c>
      <c r="L646" s="63">
        <v>45330</v>
      </c>
      <c r="M646" s="63">
        <v>45274</v>
      </c>
      <c r="N646">
        <v>11.38</v>
      </c>
      <c r="O646">
        <v>1</v>
      </c>
      <c r="P646">
        <v>0</v>
      </c>
      <c r="Q646">
        <v>301754.73344880342</v>
      </c>
      <c r="R646">
        <v>301994.97842560709</v>
      </c>
      <c r="S646">
        <v>313011.73384545743</v>
      </c>
      <c r="T646">
        <v>0</v>
      </c>
      <c r="U646">
        <v>11257.00039665401</v>
      </c>
      <c r="V646">
        <v>11257.00039665401</v>
      </c>
      <c r="W646">
        <v>240.24497680366039</v>
      </c>
      <c r="X646">
        <v>3474.9999999999668</v>
      </c>
      <c r="Y646">
        <v>-3234.7550231963064</v>
      </c>
      <c r="Z646">
        <v>11016.755419850349</v>
      </c>
      <c r="AA646">
        <v>0</v>
      </c>
      <c r="AB646">
        <v>11257.00039665401</v>
      </c>
    </row>
    <row r="647" spans="7:28" x14ac:dyDescent="0.25">
      <c r="G647">
        <v>1525758215</v>
      </c>
      <c r="H647">
        <v>1814</v>
      </c>
      <c r="I647" s="63">
        <v>45078</v>
      </c>
      <c r="J647">
        <v>-736611011</v>
      </c>
      <c r="K647" s="63">
        <v>44894</v>
      </c>
      <c r="L647" s="63">
        <v>45734</v>
      </c>
      <c r="M647" s="63">
        <v>45286</v>
      </c>
      <c r="N647">
        <v>9.6475000000000009</v>
      </c>
      <c r="O647">
        <v>1</v>
      </c>
      <c r="P647">
        <v>0</v>
      </c>
      <c r="Q647">
        <v>8951118.0274956971</v>
      </c>
      <c r="R647">
        <v>8997217.1196617782</v>
      </c>
      <c r="S647">
        <v>8705625.7144757956</v>
      </c>
      <c r="T647">
        <v>0</v>
      </c>
      <c r="U647">
        <v>-245492.31301990151</v>
      </c>
      <c r="V647">
        <v>-245492.31301990151</v>
      </c>
      <c r="W647">
        <v>46099.092166081071</v>
      </c>
      <c r="X647">
        <v>37970.251475352758</v>
      </c>
      <c r="Y647">
        <v>8128.8406907283133</v>
      </c>
      <c r="Z647">
        <v>-291591.40518598258</v>
      </c>
      <c r="AA647">
        <v>0</v>
      </c>
      <c r="AB647">
        <v>-245492.31301990151</v>
      </c>
    </row>
    <row r="648" spans="7:28" x14ac:dyDescent="0.25">
      <c r="G648">
        <v>1525758217</v>
      </c>
      <c r="H648">
        <v>1814</v>
      </c>
      <c r="I648" s="63">
        <v>45078</v>
      </c>
      <c r="J648">
        <v>-405000000</v>
      </c>
      <c r="K648" s="63">
        <v>45079</v>
      </c>
      <c r="L648" s="63">
        <v>46171</v>
      </c>
      <c r="M648" s="63">
        <v>45275</v>
      </c>
      <c r="N648">
        <v>9.1449999999999996</v>
      </c>
      <c r="O648">
        <v>1</v>
      </c>
      <c r="P648">
        <v>0</v>
      </c>
      <c r="Q648">
        <v>4453738.7494740784</v>
      </c>
      <c r="R648">
        <v>4490148.8333919197</v>
      </c>
      <c r="S648">
        <v>4025199.9770189077</v>
      </c>
      <c r="T648">
        <v>0</v>
      </c>
      <c r="U648">
        <v>-428538.77245517075</v>
      </c>
      <c r="V648">
        <v>-428538.77245517075</v>
      </c>
      <c r="W648">
        <v>36410.083917841315</v>
      </c>
      <c r="X648">
        <v>26550.000000000025</v>
      </c>
      <c r="Y648">
        <v>9860.0839178412898</v>
      </c>
      <c r="Z648">
        <v>-464948.85637301207</v>
      </c>
      <c r="AA648">
        <v>0</v>
      </c>
      <c r="AB648">
        <v>-428538.77245517075</v>
      </c>
    </row>
    <row r="649" spans="7:28" x14ac:dyDescent="0.25">
      <c r="G649">
        <v>1525758218</v>
      </c>
      <c r="H649">
        <v>1814</v>
      </c>
      <c r="I649" s="63">
        <v>45078</v>
      </c>
      <c r="J649">
        <v>-1014800000</v>
      </c>
      <c r="K649" s="63">
        <v>45079</v>
      </c>
      <c r="L649" s="63">
        <v>46171</v>
      </c>
      <c r="M649" s="63">
        <v>45275</v>
      </c>
      <c r="N649">
        <v>9.1419999999999995</v>
      </c>
      <c r="O649">
        <v>1</v>
      </c>
      <c r="P649">
        <v>0</v>
      </c>
      <c r="Q649">
        <v>11228448.482954025</v>
      </c>
      <c r="R649">
        <v>11319699.038078725</v>
      </c>
      <c r="S649">
        <v>10154715.570197046</v>
      </c>
      <c r="T649">
        <v>0</v>
      </c>
      <c r="U649">
        <v>-1073732.9127569795</v>
      </c>
      <c r="V649">
        <v>-1073732.9127569795</v>
      </c>
      <c r="W649">
        <v>91250.555124700069</v>
      </c>
      <c r="X649">
        <v>66610.344444444476</v>
      </c>
      <c r="Y649">
        <v>24640.210680255594</v>
      </c>
      <c r="Z649">
        <v>-1164983.4678816795</v>
      </c>
      <c r="AA649">
        <v>0</v>
      </c>
      <c r="AB649">
        <v>-1073732.9127569795</v>
      </c>
    </row>
    <row r="650" spans="7:28" x14ac:dyDescent="0.25">
      <c r="G650">
        <v>1525758225</v>
      </c>
      <c r="H650">
        <v>1814</v>
      </c>
      <c r="I650" s="63">
        <v>45078</v>
      </c>
      <c r="J650">
        <v>370000000</v>
      </c>
      <c r="K650" s="63">
        <v>45079</v>
      </c>
      <c r="L650" s="63">
        <v>45443</v>
      </c>
      <c r="M650" s="63">
        <v>45275</v>
      </c>
      <c r="N650">
        <v>11.09</v>
      </c>
      <c r="O650">
        <v>-1</v>
      </c>
      <c r="P650">
        <v>0</v>
      </c>
      <c r="Q650">
        <v>-537015.10857386515</v>
      </c>
      <c r="R650">
        <v>-541465.22532579303</v>
      </c>
      <c r="S650">
        <v>-516752.73088932782</v>
      </c>
      <c r="T650">
        <v>0</v>
      </c>
      <c r="U650">
        <v>20262.377684537321</v>
      </c>
      <c r="V650">
        <v>20262.377684537321</v>
      </c>
      <c r="W650">
        <v>-4450.1167519278824</v>
      </c>
      <c r="X650">
        <v>-4265.2777777777937</v>
      </c>
      <c r="Y650">
        <v>-184.83897415008869</v>
      </c>
      <c r="Z650">
        <v>24712.494436465204</v>
      </c>
      <c r="AA650">
        <v>0</v>
      </c>
      <c r="AB650">
        <v>20262.377684537321</v>
      </c>
    </row>
    <row r="651" spans="7:28" x14ac:dyDescent="0.25">
      <c r="G651">
        <v>1525758226</v>
      </c>
      <c r="H651">
        <v>1814</v>
      </c>
      <c r="I651" s="63">
        <v>45078</v>
      </c>
      <c r="J651">
        <v>-240000000</v>
      </c>
      <c r="K651" s="63">
        <v>45079</v>
      </c>
      <c r="L651" s="63">
        <v>46171</v>
      </c>
      <c r="M651" s="63">
        <v>45275</v>
      </c>
      <c r="N651">
        <v>9.1300000000000008</v>
      </c>
      <c r="O651">
        <v>1</v>
      </c>
      <c r="P651">
        <v>0</v>
      </c>
      <c r="Q651">
        <v>2720618.8972825408</v>
      </c>
      <c r="R651">
        <v>2742217.2046960816</v>
      </c>
      <c r="S651">
        <v>2466726.3948035166</v>
      </c>
      <c r="T651">
        <v>0</v>
      </c>
      <c r="U651">
        <v>-253892.50247902423</v>
      </c>
      <c r="V651">
        <v>-253892.50247902423</v>
      </c>
      <c r="W651">
        <v>21598.307413540781</v>
      </c>
      <c r="X651">
        <v>15833.333333333339</v>
      </c>
      <c r="Y651">
        <v>5764.9740802074411</v>
      </c>
      <c r="Z651">
        <v>-275490.80989256501</v>
      </c>
      <c r="AA651">
        <v>0</v>
      </c>
      <c r="AB651">
        <v>-253892.50247902423</v>
      </c>
    </row>
    <row r="652" spans="7:28" x14ac:dyDescent="0.25">
      <c r="G652">
        <v>1525758237</v>
      </c>
      <c r="H652">
        <v>1814</v>
      </c>
      <c r="I652" s="63">
        <v>45079</v>
      </c>
      <c r="J652">
        <v>-910000000</v>
      </c>
      <c r="K652" s="63">
        <v>45036</v>
      </c>
      <c r="L652" s="63">
        <v>45736</v>
      </c>
      <c r="M652" s="63">
        <v>45288</v>
      </c>
      <c r="N652">
        <v>10.295</v>
      </c>
      <c r="O652">
        <v>1</v>
      </c>
      <c r="P652">
        <v>0</v>
      </c>
      <c r="Q652">
        <v>3712028.0778760165</v>
      </c>
      <c r="R652">
        <v>3767163.0074040741</v>
      </c>
      <c r="S652">
        <v>3403649.7469271868</v>
      </c>
      <c r="T652">
        <v>0</v>
      </c>
      <c r="U652">
        <v>-308378.33094882965</v>
      </c>
      <c r="V652">
        <v>-308378.33094882965</v>
      </c>
      <c r="W652">
        <v>55134.929528057575</v>
      </c>
      <c r="X652">
        <v>30563.361111111084</v>
      </c>
      <c r="Y652">
        <v>24571.568416946491</v>
      </c>
      <c r="Z652">
        <v>-363513.26047688723</v>
      </c>
      <c r="AA652">
        <v>0</v>
      </c>
      <c r="AB652">
        <v>-308378.33094882965</v>
      </c>
    </row>
    <row r="653" spans="7:28" x14ac:dyDescent="0.25">
      <c r="G653">
        <v>1525758278</v>
      </c>
      <c r="H653">
        <v>1814</v>
      </c>
      <c r="I653" s="63">
        <v>45079</v>
      </c>
      <c r="J653">
        <v>-1315000000</v>
      </c>
      <c r="K653" s="63">
        <v>45082</v>
      </c>
      <c r="L653" s="63">
        <v>45334</v>
      </c>
      <c r="M653" s="63">
        <v>45278</v>
      </c>
      <c r="N653">
        <v>11.39</v>
      </c>
      <c r="O653">
        <v>1</v>
      </c>
      <c r="P653">
        <v>0</v>
      </c>
      <c r="Q653">
        <v>359075.96620330215</v>
      </c>
      <c r="R653">
        <v>359842.80939608812</v>
      </c>
      <c r="S653">
        <v>375705.90770042688</v>
      </c>
      <c r="T653">
        <v>0</v>
      </c>
      <c r="U653">
        <v>16629.941497124732</v>
      </c>
      <c r="V653">
        <v>16629.941497124732</v>
      </c>
      <c r="W653">
        <v>766.84319278597832</v>
      </c>
      <c r="X653">
        <v>4153.2083333333303</v>
      </c>
      <c r="Y653">
        <v>-3386.365140547352</v>
      </c>
      <c r="Z653">
        <v>15863.098304338753</v>
      </c>
      <c r="AA653">
        <v>0</v>
      </c>
      <c r="AB653">
        <v>16629.941497124732</v>
      </c>
    </row>
    <row r="654" spans="7:28" x14ac:dyDescent="0.25">
      <c r="G654">
        <v>1525758279</v>
      </c>
      <c r="H654">
        <v>1814</v>
      </c>
      <c r="I654" s="63">
        <v>45079</v>
      </c>
      <c r="J654">
        <v>925000000</v>
      </c>
      <c r="K654" s="63">
        <v>45082</v>
      </c>
      <c r="L654" s="63">
        <v>45446</v>
      </c>
      <c r="M654" s="63">
        <v>45278</v>
      </c>
      <c r="N654">
        <v>11.13</v>
      </c>
      <c r="O654">
        <v>-1</v>
      </c>
      <c r="P654">
        <v>0</v>
      </c>
      <c r="Q654">
        <v>-1098006.3188570216</v>
      </c>
      <c r="R654">
        <v>-1109397.2998577431</v>
      </c>
      <c r="S654">
        <v>-1045881.4079287723</v>
      </c>
      <c r="T654">
        <v>0</v>
      </c>
      <c r="U654">
        <v>52124.910928249359</v>
      </c>
      <c r="V654">
        <v>52124.910928249359</v>
      </c>
      <c r="W654">
        <v>-11390.981000721455</v>
      </c>
      <c r="X654">
        <v>-9602.013888888865</v>
      </c>
      <c r="Y654">
        <v>-1788.9671118325896</v>
      </c>
      <c r="Z654">
        <v>63515.891928970814</v>
      </c>
      <c r="AA654">
        <v>0</v>
      </c>
      <c r="AB654">
        <v>52124.910928249359</v>
      </c>
    </row>
    <row r="655" spans="7:28" x14ac:dyDescent="0.25">
      <c r="G655">
        <v>1525758281</v>
      </c>
      <c r="H655">
        <v>1814</v>
      </c>
      <c r="I655" s="63">
        <v>45079</v>
      </c>
      <c r="J655">
        <v>-340000000</v>
      </c>
      <c r="K655" s="63">
        <v>45082</v>
      </c>
      <c r="L655" s="63">
        <v>46174</v>
      </c>
      <c r="M655" s="63">
        <v>45278</v>
      </c>
      <c r="N655">
        <v>9.24</v>
      </c>
      <c r="O655">
        <v>1</v>
      </c>
      <c r="P655">
        <v>0</v>
      </c>
      <c r="Q655">
        <v>2894696.0380940735</v>
      </c>
      <c r="R655">
        <v>2925063.238717258</v>
      </c>
      <c r="S655">
        <v>2532531.3930874616</v>
      </c>
      <c r="T655">
        <v>0</v>
      </c>
      <c r="U655">
        <v>-362164.64500661194</v>
      </c>
      <c r="V655">
        <v>-362164.64500661194</v>
      </c>
      <c r="W655">
        <v>30367.200623184443</v>
      </c>
      <c r="X655">
        <v>21379.388888888894</v>
      </c>
      <c r="Y655">
        <v>8987.8117342955484</v>
      </c>
      <c r="Z655">
        <v>-392531.84562979639</v>
      </c>
      <c r="AA655">
        <v>0</v>
      </c>
      <c r="AB655">
        <v>-362164.64500661194</v>
      </c>
    </row>
    <row r="656" spans="7:28" x14ac:dyDescent="0.25">
      <c r="G656">
        <v>1525758287</v>
      </c>
      <c r="H656">
        <v>1814</v>
      </c>
      <c r="I656" s="63">
        <v>45082</v>
      </c>
      <c r="J656">
        <v>-200000000</v>
      </c>
      <c r="K656" s="63">
        <v>45083</v>
      </c>
      <c r="L656" s="63">
        <v>45811</v>
      </c>
      <c r="M656" s="63">
        <v>45279</v>
      </c>
      <c r="N656">
        <v>9.9019999999999992</v>
      </c>
      <c r="O656">
        <v>1</v>
      </c>
      <c r="P656">
        <v>0</v>
      </c>
      <c r="Q656">
        <v>1498735.7700291909</v>
      </c>
      <c r="R656">
        <v>1513009.7437206879</v>
      </c>
      <c r="S656">
        <v>1409113.8119720668</v>
      </c>
      <c r="T656">
        <v>0</v>
      </c>
      <c r="U656">
        <v>-89621.958057124168</v>
      </c>
      <c r="V656">
        <v>-89621.958057124168</v>
      </c>
      <c r="W656">
        <v>14273.973691496998</v>
      </c>
      <c r="X656">
        <v>8898.3333333333339</v>
      </c>
      <c r="Y656">
        <v>5375.6403581636641</v>
      </c>
      <c r="Z656">
        <v>-103895.93174862117</v>
      </c>
      <c r="AA656">
        <v>0</v>
      </c>
      <c r="AB656">
        <v>-89621.958057124168</v>
      </c>
    </row>
    <row r="657" spans="7:28" x14ac:dyDescent="0.25">
      <c r="G657">
        <v>1525758288</v>
      </c>
      <c r="H657">
        <v>1814</v>
      </c>
      <c r="I657" s="63">
        <v>45082</v>
      </c>
      <c r="J657">
        <v>1392086085</v>
      </c>
      <c r="K657" s="63">
        <v>45083</v>
      </c>
      <c r="L657" s="63">
        <v>45447</v>
      </c>
      <c r="M657" s="63">
        <v>45279</v>
      </c>
      <c r="N657">
        <v>11.099</v>
      </c>
      <c r="O657">
        <v>-1</v>
      </c>
      <c r="P657">
        <v>0</v>
      </c>
      <c r="Q657">
        <v>-1874827.4629243165</v>
      </c>
      <c r="R657">
        <v>-1892219.9455426633</v>
      </c>
      <c r="S657">
        <v>-1795747.678190276</v>
      </c>
      <c r="T657">
        <v>0</v>
      </c>
      <c r="U657">
        <v>79079.784734040499</v>
      </c>
      <c r="V657">
        <v>79079.784734040499</v>
      </c>
      <c r="W657">
        <v>-17392.48261834681</v>
      </c>
      <c r="X657">
        <v>-15649.36773887498</v>
      </c>
      <c r="Y657">
        <v>-1743.1148794718301</v>
      </c>
      <c r="Z657">
        <v>96472.267352387309</v>
      </c>
      <c r="AA657">
        <v>0</v>
      </c>
      <c r="AB657">
        <v>79079.784734040499</v>
      </c>
    </row>
    <row r="658" spans="7:28" x14ac:dyDescent="0.25">
      <c r="G658">
        <v>1525758305</v>
      </c>
      <c r="H658">
        <v>1814</v>
      </c>
      <c r="I658" s="63">
        <v>45082</v>
      </c>
      <c r="J658">
        <v>-130000000</v>
      </c>
      <c r="K658" s="63">
        <v>45083</v>
      </c>
      <c r="L658" s="63">
        <v>48723</v>
      </c>
      <c r="M658" s="63">
        <v>45279</v>
      </c>
      <c r="N658">
        <v>8.43</v>
      </c>
      <c r="O658">
        <v>1</v>
      </c>
      <c r="P658">
        <v>0</v>
      </c>
      <c r="Q658">
        <v>3223542.7050682157</v>
      </c>
      <c r="R658">
        <v>3233329.8848231733</v>
      </c>
      <c r="S658">
        <v>2536186.6476842761</v>
      </c>
      <c r="T658">
        <v>0</v>
      </c>
      <c r="U658">
        <v>-687356.05738393962</v>
      </c>
      <c r="V658">
        <v>-687356.05738393962</v>
      </c>
      <c r="W658">
        <v>9787.1797549575567</v>
      </c>
      <c r="X658">
        <v>11099.472222222223</v>
      </c>
      <c r="Y658">
        <v>-1312.2924672646659</v>
      </c>
      <c r="Z658">
        <v>-697143.23713889718</v>
      </c>
      <c r="AA658">
        <v>0</v>
      </c>
      <c r="AB658">
        <v>-687356.05738393962</v>
      </c>
    </row>
    <row r="659" spans="7:28" x14ac:dyDescent="0.25">
      <c r="G659">
        <v>1525758324</v>
      </c>
      <c r="H659">
        <v>1814</v>
      </c>
      <c r="I659" s="63">
        <v>45083</v>
      </c>
      <c r="J659">
        <v>-2420000000</v>
      </c>
      <c r="K659" s="63">
        <v>45084</v>
      </c>
      <c r="L659" s="63">
        <v>45812</v>
      </c>
      <c r="M659" s="63">
        <v>45280</v>
      </c>
      <c r="N659">
        <v>9.8699999999999992</v>
      </c>
      <c r="O659">
        <v>1</v>
      </c>
      <c r="P659">
        <v>0</v>
      </c>
      <c r="Q659">
        <v>19066713.660850883</v>
      </c>
      <c r="R659">
        <v>19240017.769773841</v>
      </c>
      <c r="S659">
        <v>17979062.876527667</v>
      </c>
      <c r="T659">
        <v>0</v>
      </c>
      <c r="U659">
        <v>-1087650.7843232155</v>
      </c>
      <c r="V659">
        <v>-1087650.7843232155</v>
      </c>
      <c r="W659">
        <v>173304.10892295837</v>
      </c>
      <c r="X659">
        <v>109841.11111111107</v>
      </c>
      <c r="Y659">
        <v>63462.997811847308</v>
      </c>
      <c r="Z659">
        <v>-1260954.8932461739</v>
      </c>
      <c r="AA659">
        <v>0</v>
      </c>
      <c r="AB659">
        <v>-1087650.7843232155</v>
      </c>
    </row>
    <row r="660" spans="7:28" x14ac:dyDescent="0.25">
      <c r="G660">
        <v>1525758330</v>
      </c>
      <c r="H660">
        <v>1814</v>
      </c>
      <c r="I660" s="63">
        <v>45083</v>
      </c>
      <c r="J660">
        <v>-370000000</v>
      </c>
      <c r="K660" s="63">
        <v>45084</v>
      </c>
      <c r="L660" s="63">
        <v>45448</v>
      </c>
      <c r="M660" s="63">
        <v>45280</v>
      </c>
      <c r="N660">
        <v>11.08</v>
      </c>
      <c r="O660">
        <v>1</v>
      </c>
      <c r="P660">
        <v>0</v>
      </c>
      <c r="Q660">
        <v>530166.08027133346</v>
      </c>
      <c r="R660">
        <v>534847.06606959179</v>
      </c>
      <c r="S660">
        <v>508974.76196384057</v>
      </c>
      <c r="T660">
        <v>0</v>
      </c>
      <c r="U660">
        <v>-21191.318307492882</v>
      </c>
      <c r="V660">
        <v>-21191.318307492882</v>
      </c>
      <c r="W660">
        <v>4680.9857982583344</v>
      </c>
      <c r="X660">
        <v>4357.777777777771</v>
      </c>
      <c r="Y660">
        <v>323.20802048056339</v>
      </c>
      <c r="Z660">
        <v>-25872.304105751216</v>
      </c>
      <c r="AA660">
        <v>0</v>
      </c>
      <c r="AB660">
        <v>-21191.318307492882</v>
      </c>
    </row>
    <row r="661" spans="7:28" x14ac:dyDescent="0.25">
      <c r="G661">
        <v>1525758349</v>
      </c>
      <c r="H661">
        <v>1814</v>
      </c>
      <c r="I661" s="63">
        <v>45084</v>
      </c>
      <c r="J661">
        <v>-2420000000</v>
      </c>
      <c r="K661" s="63">
        <v>45085</v>
      </c>
      <c r="L661" s="63">
        <v>45813</v>
      </c>
      <c r="M661" s="63">
        <v>45281</v>
      </c>
      <c r="N661">
        <v>9.9049999999999994</v>
      </c>
      <c r="O661">
        <v>1</v>
      </c>
      <c r="P661">
        <v>0</v>
      </c>
      <c r="Q661">
        <v>17677580.672747374</v>
      </c>
      <c r="R661">
        <v>17850806.685852587</v>
      </c>
      <c r="S661">
        <v>16585842.676668406</v>
      </c>
      <c r="T661">
        <v>0</v>
      </c>
      <c r="U661">
        <v>-1091737.996078968</v>
      </c>
      <c r="V661">
        <v>-1091737.996078968</v>
      </c>
      <c r="W661">
        <v>173226.01310521364</v>
      </c>
      <c r="X661">
        <v>107488.33333333327</v>
      </c>
      <c r="Y661">
        <v>65737.679771880372</v>
      </c>
      <c r="Z661">
        <v>-1264964.0091841817</v>
      </c>
      <c r="AA661">
        <v>0</v>
      </c>
      <c r="AB661">
        <v>-1091737.996078968</v>
      </c>
    </row>
    <row r="662" spans="7:28" x14ac:dyDescent="0.25">
      <c r="G662">
        <v>1525758362</v>
      </c>
      <c r="H662">
        <v>1814</v>
      </c>
      <c r="I662" s="63">
        <v>45084</v>
      </c>
      <c r="J662">
        <v>-220000000</v>
      </c>
      <c r="K662" s="63">
        <v>45085</v>
      </c>
      <c r="L662" s="63">
        <v>46905</v>
      </c>
      <c r="M662" s="63">
        <v>45281</v>
      </c>
      <c r="N662">
        <v>8.6199999999999992</v>
      </c>
      <c r="O662">
        <v>1</v>
      </c>
      <c r="P662">
        <v>0</v>
      </c>
      <c r="Q662">
        <v>2599860.5608145446</v>
      </c>
      <c r="R662">
        <v>2619703.2945421636</v>
      </c>
      <c r="S662">
        <v>2068723.4723086208</v>
      </c>
      <c r="T662">
        <v>0</v>
      </c>
      <c r="U662">
        <v>-531137.08850592375</v>
      </c>
      <c r="V662">
        <v>-531137.08850592375</v>
      </c>
      <c r="W662">
        <v>19842.733727619052</v>
      </c>
      <c r="X662">
        <v>17624.444444444438</v>
      </c>
      <c r="Y662">
        <v>2218.289283174614</v>
      </c>
      <c r="Z662">
        <v>-550979.8222335428</v>
      </c>
      <c r="AA662">
        <v>0</v>
      </c>
      <c r="AB662">
        <v>-531137.08850592375</v>
      </c>
    </row>
    <row r="663" spans="7:28" x14ac:dyDescent="0.25">
      <c r="G663">
        <v>1525770598</v>
      </c>
      <c r="H663">
        <v>1814</v>
      </c>
      <c r="I663" s="63">
        <v>45084</v>
      </c>
      <c r="J663">
        <v>-215000000</v>
      </c>
      <c r="K663" s="63">
        <v>45085</v>
      </c>
      <c r="L663" s="63">
        <v>46905</v>
      </c>
      <c r="M663" s="63">
        <v>45281</v>
      </c>
      <c r="N663">
        <v>8.61</v>
      </c>
      <c r="O663">
        <v>1</v>
      </c>
      <c r="P663">
        <v>0</v>
      </c>
      <c r="Q663">
        <v>2620768.0639187545</v>
      </c>
      <c r="R663">
        <v>2640179.7687437087</v>
      </c>
      <c r="S663">
        <v>2101821.3967119157</v>
      </c>
      <c r="T663">
        <v>0</v>
      </c>
      <c r="U663">
        <v>-518946.66720683873</v>
      </c>
      <c r="V663">
        <v>-518946.66720683873</v>
      </c>
      <c r="W663">
        <v>19411.704824954271</v>
      </c>
      <c r="X663">
        <v>17283.611111111109</v>
      </c>
      <c r="Y663">
        <v>2128.0937138431618</v>
      </c>
      <c r="Z663">
        <v>-538358.372031793</v>
      </c>
      <c r="AA663">
        <v>0</v>
      </c>
      <c r="AB663">
        <v>-518946.66720683873</v>
      </c>
    </row>
    <row r="664" spans="7:28" x14ac:dyDescent="0.25">
      <c r="G664">
        <v>1525770627</v>
      </c>
      <c r="H664">
        <v>1814</v>
      </c>
      <c r="I664" s="63">
        <v>45084</v>
      </c>
      <c r="J664">
        <v>-1260000000</v>
      </c>
      <c r="K664" s="63">
        <v>45083</v>
      </c>
      <c r="L664" s="63">
        <v>45811</v>
      </c>
      <c r="M664" s="63">
        <v>45279</v>
      </c>
      <c r="N664">
        <v>9.92</v>
      </c>
      <c r="O664">
        <v>1</v>
      </c>
      <c r="P664">
        <v>0</v>
      </c>
      <c r="Q664">
        <v>9117375.8660003543</v>
      </c>
      <c r="R664">
        <v>9207208.3120037317</v>
      </c>
      <c r="S664">
        <v>8552640.0487340987</v>
      </c>
      <c r="T664">
        <v>0</v>
      </c>
      <c r="U664">
        <v>-564735.81726625562</v>
      </c>
      <c r="V664">
        <v>-564735.81726625562</v>
      </c>
      <c r="W664">
        <v>89832.446003377438</v>
      </c>
      <c r="X664">
        <v>55429.500000000007</v>
      </c>
      <c r="Y664">
        <v>34402.94600337743</v>
      </c>
      <c r="Z664">
        <v>-654568.26326963305</v>
      </c>
      <c r="AA664">
        <v>0</v>
      </c>
      <c r="AB664">
        <v>-564735.81726625562</v>
      </c>
    </row>
    <row r="665" spans="7:28" x14ac:dyDescent="0.25">
      <c r="G665">
        <v>1525770631</v>
      </c>
      <c r="H665">
        <v>1814</v>
      </c>
      <c r="I665" s="63">
        <v>45084</v>
      </c>
      <c r="J665">
        <v>80000000</v>
      </c>
      <c r="K665" s="63">
        <v>45085</v>
      </c>
      <c r="L665" s="63">
        <v>48725</v>
      </c>
      <c r="M665" s="63">
        <v>45281</v>
      </c>
      <c r="N665">
        <v>8.42</v>
      </c>
      <c r="O665">
        <v>-1</v>
      </c>
      <c r="P665">
        <v>0</v>
      </c>
      <c r="Q665">
        <v>-2023014.1129786968</v>
      </c>
      <c r="R665">
        <v>-2029048.1443303898</v>
      </c>
      <c r="S665">
        <v>-1600052.5033687353</v>
      </c>
      <c r="T665">
        <v>0</v>
      </c>
      <c r="U665">
        <v>422961.60960996151</v>
      </c>
      <c r="V665">
        <v>422961.60960996151</v>
      </c>
      <c r="W665">
        <v>-6034.0313516929746</v>
      </c>
      <c r="X665">
        <v>-6853.3333333333321</v>
      </c>
      <c r="Y665">
        <v>819.30198164035755</v>
      </c>
      <c r="Z665">
        <v>428995.64096165448</v>
      </c>
      <c r="AA665">
        <v>0</v>
      </c>
      <c r="AB665">
        <v>422961.60960996151</v>
      </c>
    </row>
    <row r="666" spans="7:28" x14ac:dyDescent="0.25">
      <c r="G666">
        <v>1525770641</v>
      </c>
      <c r="H666">
        <v>1814</v>
      </c>
      <c r="I666" s="63">
        <v>45084</v>
      </c>
      <c r="J666">
        <v>145101684</v>
      </c>
      <c r="K666" s="63">
        <v>45085</v>
      </c>
      <c r="L666" s="63">
        <v>45449</v>
      </c>
      <c r="M666" s="63">
        <v>45281</v>
      </c>
      <c r="N666">
        <v>11.055</v>
      </c>
      <c r="O666">
        <v>-1</v>
      </c>
      <c r="P666">
        <v>0</v>
      </c>
      <c r="Q666">
        <v>-224935.65745855123</v>
      </c>
      <c r="R666">
        <v>-226795.96427220479</v>
      </c>
      <c r="S666">
        <v>-216559.11361733451</v>
      </c>
      <c r="T666">
        <v>0</v>
      </c>
      <c r="U666">
        <v>8376.5438412167132</v>
      </c>
      <c r="V666">
        <v>8376.5438412167132</v>
      </c>
      <c r="W666">
        <v>-1860.3068136535585</v>
      </c>
      <c r="X666">
        <v>-1809.7404476666643</v>
      </c>
      <c r="Y666">
        <v>-50.566365986894198</v>
      </c>
      <c r="Z666">
        <v>10236.850654870272</v>
      </c>
      <c r="AA666">
        <v>0</v>
      </c>
      <c r="AB666">
        <v>8376.5438412167132</v>
      </c>
    </row>
    <row r="667" spans="7:28" x14ac:dyDescent="0.25">
      <c r="G667">
        <v>1525770654</v>
      </c>
      <c r="H667">
        <v>1814</v>
      </c>
      <c r="I667" s="63">
        <v>45085</v>
      </c>
      <c r="J667">
        <v>-450000000</v>
      </c>
      <c r="K667" s="63">
        <v>45086</v>
      </c>
      <c r="L667" s="63">
        <v>46906</v>
      </c>
      <c r="M667" s="63">
        <v>45282</v>
      </c>
      <c r="N667">
        <v>8.52</v>
      </c>
      <c r="O667">
        <v>1</v>
      </c>
      <c r="P667">
        <v>0</v>
      </c>
      <c r="Q667">
        <v>6950378.5124578178</v>
      </c>
      <c r="R667">
        <v>6991373.8749196529</v>
      </c>
      <c r="S667">
        <v>5866051.0653698146</v>
      </c>
      <c r="T667">
        <v>0</v>
      </c>
      <c r="U667">
        <v>-1084327.4470880032</v>
      </c>
      <c r="V667">
        <v>-1084327.4470880032</v>
      </c>
      <c r="W667">
        <v>40995.362461835146</v>
      </c>
      <c r="X667">
        <v>37299.999999999993</v>
      </c>
      <c r="Y667">
        <v>3695.3624618351532</v>
      </c>
      <c r="Z667">
        <v>-1125322.8095498383</v>
      </c>
      <c r="AA667">
        <v>0</v>
      </c>
      <c r="AB667">
        <v>-1084327.4470880032</v>
      </c>
    </row>
    <row r="668" spans="7:28" x14ac:dyDescent="0.25">
      <c r="G668">
        <v>1525770672</v>
      </c>
      <c r="H668">
        <v>1814</v>
      </c>
      <c r="I668" s="63">
        <v>45085</v>
      </c>
      <c r="J668">
        <v>1000000000</v>
      </c>
      <c r="K668" s="63">
        <v>45086</v>
      </c>
      <c r="L668" s="63">
        <v>45814</v>
      </c>
      <c r="M668" s="63">
        <v>45282</v>
      </c>
      <c r="N668">
        <v>9.7799999999999994</v>
      </c>
      <c r="O668">
        <v>-1</v>
      </c>
      <c r="P668">
        <v>0</v>
      </c>
      <c r="Q668">
        <v>-9019355.1141948104</v>
      </c>
      <c r="R668">
        <v>-9091563.7053253651</v>
      </c>
      <c r="S668">
        <v>-8567357.1922297478</v>
      </c>
      <c r="T668">
        <v>0</v>
      </c>
      <c r="U668">
        <v>451997.92196506262</v>
      </c>
      <c r="V668">
        <v>451997.92196506262</v>
      </c>
      <c r="W668">
        <v>-72208.591130554676</v>
      </c>
      <c r="X668">
        <v>-47888.888888888869</v>
      </c>
      <c r="Y668">
        <v>-24319.702241665807</v>
      </c>
      <c r="Z668">
        <v>524206.51309561729</v>
      </c>
      <c r="AA668">
        <v>0</v>
      </c>
      <c r="AB668">
        <v>451997.92196506262</v>
      </c>
    </row>
    <row r="669" spans="7:28" x14ac:dyDescent="0.25">
      <c r="G669">
        <v>1525772126</v>
      </c>
      <c r="H669">
        <v>1814</v>
      </c>
      <c r="I669" s="63">
        <v>45085</v>
      </c>
      <c r="J669">
        <v>-86800000</v>
      </c>
      <c r="K669" s="63">
        <v>45086</v>
      </c>
      <c r="L669" s="63">
        <v>46906</v>
      </c>
      <c r="M669" s="63">
        <v>45282</v>
      </c>
      <c r="N669">
        <v>8.5050000000000008</v>
      </c>
      <c r="O669">
        <v>1</v>
      </c>
      <c r="P669">
        <v>0</v>
      </c>
      <c r="Q669">
        <v>1389082.4221757576</v>
      </c>
      <c r="R669">
        <v>1397002.0426307134</v>
      </c>
      <c r="S669">
        <v>1179999.9227211326</v>
      </c>
      <c r="T669">
        <v>0</v>
      </c>
      <c r="U669">
        <v>-209082.49945462495</v>
      </c>
      <c r="V669">
        <v>-209082.49945462495</v>
      </c>
      <c r="W669">
        <v>7919.6204549558461</v>
      </c>
      <c r="X669">
        <v>7230.9222222222161</v>
      </c>
      <c r="Y669">
        <v>688.69823273362999</v>
      </c>
      <c r="Z669">
        <v>-217002.1199095808</v>
      </c>
      <c r="AA669">
        <v>0</v>
      </c>
      <c r="AB669">
        <v>-209082.49945462495</v>
      </c>
    </row>
    <row r="670" spans="7:28" x14ac:dyDescent="0.25">
      <c r="G670">
        <v>1525772179</v>
      </c>
      <c r="H670">
        <v>1814</v>
      </c>
      <c r="I670" s="63">
        <v>45086</v>
      </c>
      <c r="J670">
        <v>260000000</v>
      </c>
      <c r="K670" s="63">
        <v>45089</v>
      </c>
      <c r="L670" s="63">
        <v>46909</v>
      </c>
      <c r="M670" s="63">
        <v>45286</v>
      </c>
      <c r="N670">
        <v>8.5</v>
      </c>
      <c r="O670">
        <v>-1</v>
      </c>
      <c r="P670">
        <v>0</v>
      </c>
      <c r="Q670">
        <v>-4136258.5342875421</v>
      </c>
      <c r="R670">
        <v>-4159984.8798312396</v>
      </c>
      <c r="S670">
        <v>-3509331.6606302559</v>
      </c>
      <c r="T670">
        <v>0</v>
      </c>
      <c r="U670">
        <v>626926.87365728617</v>
      </c>
      <c r="V670">
        <v>626926.87365728617</v>
      </c>
      <c r="W670">
        <v>-23726.345543697476</v>
      </c>
      <c r="X670">
        <v>-21689.77777777777</v>
      </c>
      <c r="Y670">
        <v>-2036.5677659197063</v>
      </c>
      <c r="Z670">
        <v>650653.21920098364</v>
      </c>
      <c r="AA670">
        <v>0</v>
      </c>
      <c r="AB670">
        <v>626926.87365728617</v>
      </c>
    </row>
    <row r="671" spans="7:28" x14ac:dyDescent="0.25">
      <c r="G671">
        <v>1525772182</v>
      </c>
      <c r="H671">
        <v>1814</v>
      </c>
      <c r="I671" s="63">
        <v>45086</v>
      </c>
      <c r="J671">
        <v>220000000</v>
      </c>
      <c r="K671" s="63">
        <v>45089</v>
      </c>
      <c r="L671" s="63">
        <v>46909</v>
      </c>
      <c r="M671" s="63">
        <v>45286</v>
      </c>
      <c r="N671">
        <v>8.5050000000000008</v>
      </c>
      <c r="O671">
        <v>-1</v>
      </c>
      <c r="P671">
        <v>0</v>
      </c>
      <c r="Q671">
        <v>-3459023.8200235963</v>
      </c>
      <c r="R671">
        <v>-3479089.7763609588</v>
      </c>
      <c r="S671">
        <v>-2928486.0247023702</v>
      </c>
      <c r="T671">
        <v>0</v>
      </c>
      <c r="U671">
        <v>530537.79532122612</v>
      </c>
      <c r="V671">
        <v>530537.79532122612</v>
      </c>
      <c r="W671">
        <v>-20065.956337362528</v>
      </c>
      <c r="X671">
        <v>-18322.333333333321</v>
      </c>
      <c r="Y671">
        <v>-1743.6230040292066</v>
      </c>
      <c r="Z671">
        <v>550603.75165858865</v>
      </c>
      <c r="AA671">
        <v>0</v>
      </c>
      <c r="AB671">
        <v>530537.79532122612</v>
      </c>
    </row>
    <row r="672" spans="7:28" x14ac:dyDescent="0.25">
      <c r="G672">
        <v>1525772224</v>
      </c>
      <c r="H672">
        <v>1814</v>
      </c>
      <c r="I672" s="63">
        <v>45089</v>
      </c>
      <c r="J672">
        <v>155000000</v>
      </c>
      <c r="K672" s="63">
        <v>45090</v>
      </c>
      <c r="L672" s="63">
        <v>48730</v>
      </c>
      <c r="M672" s="63">
        <v>45286</v>
      </c>
      <c r="N672">
        <v>8.3324999999999996</v>
      </c>
      <c r="O672">
        <v>-1</v>
      </c>
      <c r="P672">
        <v>0</v>
      </c>
      <c r="Q672">
        <v>-4735367.1819481105</v>
      </c>
      <c r="R672">
        <v>-4747267.9346214384</v>
      </c>
      <c r="S672">
        <v>-3918075.903440088</v>
      </c>
      <c r="T672">
        <v>0</v>
      </c>
      <c r="U672">
        <v>817291.27850802243</v>
      </c>
      <c r="V672">
        <v>817291.27850802243</v>
      </c>
      <c r="W672">
        <v>-11900.752673327923</v>
      </c>
      <c r="X672">
        <v>-13651.625</v>
      </c>
      <c r="Y672">
        <v>1750.8723266720772</v>
      </c>
      <c r="Z672">
        <v>829192.03118135035</v>
      </c>
      <c r="AA672">
        <v>0</v>
      </c>
      <c r="AB672">
        <v>817291.27850802243</v>
      </c>
    </row>
    <row r="673" spans="7:28" x14ac:dyDescent="0.25">
      <c r="G673">
        <v>1525772225</v>
      </c>
      <c r="H673">
        <v>1814</v>
      </c>
      <c r="I673" s="63">
        <v>45089</v>
      </c>
      <c r="J673">
        <v>130000000</v>
      </c>
      <c r="K673" s="63">
        <v>45090</v>
      </c>
      <c r="L673" s="63">
        <v>48730</v>
      </c>
      <c r="M673" s="63">
        <v>45286</v>
      </c>
      <c r="N673">
        <v>8.35</v>
      </c>
      <c r="O673">
        <v>-1</v>
      </c>
      <c r="P673">
        <v>0</v>
      </c>
      <c r="Q673">
        <v>-3824577.9988662899</v>
      </c>
      <c r="R673">
        <v>-3834523.3903957307</v>
      </c>
      <c r="S673">
        <v>-3138617.9839634597</v>
      </c>
      <c r="T673">
        <v>0</v>
      </c>
      <c r="U673">
        <v>685960.01490283012</v>
      </c>
      <c r="V673">
        <v>685960.01490283012</v>
      </c>
      <c r="W673">
        <v>-9945.3915294408798</v>
      </c>
      <c r="X673">
        <v>-11386.555555555557</v>
      </c>
      <c r="Y673">
        <v>1441.1640261146767</v>
      </c>
      <c r="Z673">
        <v>695905.406432271</v>
      </c>
      <c r="AA673">
        <v>0</v>
      </c>
      <c r="AB673">
        <v>685960.01490283012</v>
      </c>
    </row>
    <row r="674" spans="7:28" x14ac:dyDescent="0.25">
      <c r="G674">
        <v>1525772243</v>
      </c>
      <c r="H674">
        <v>1814</v>
      </c>
      <c r="I674" s="63">
        <v>45089</v>
      </c>
      <c r="J674">
        <v>600000000</v>
      </c>
      <c r="K674" s="63">
        <v>45086</v>
      </c>
      <c r="L674" s="63">
        <v>45814</v>
      </c>
      <c r="M674" s="63">
        <v>45282</v>
      </c>
      <c r="N674">
        <v>9.7899999999999991</v>
      </c>
      <c r="O674">
        <v>-1</v>
      </c>
      <c r="P674">
        <v>0</v>
      </c>
      <c r="Q674">
        <v>-5325797.3309941441</v>
      </c>
      <c r="R674">
        <v>-5369097.7732835561</v>
      </c>
      <c r="S674">
        <v>-5054567.3723616898</v>
      </c>
      <c r="T674">
        <v>0</v>
      </c>
      <c r="U674">
        <v>271229.95863245428</v>
      </c>
      <c r="V674">
        <v>271229.95863245428</v>
      </c>
      <c r="W674">
        <v>-43300.442289412022</v>
      </c>
      <c r="X674">
        <v>-28566.666666666672</v>
      </c>
      <c r="Y674">
        <v>-14733.77562274535</v>
      </c>
      <c r="Z674">
        <v>314530.4009218663</v>
      </c>
      <c r="AA674">
        <v>0</v>
      </c>
      <c r="AB674">
        <v>271229.95863245428</v>
      </c>
    </row>
    <row r="675" spans="7:28" x14ac:dyDescent="0.25">
      <c r="G675">
        <v>1525772248</v>
      </c>
      <c r="H675">
        <v>1814</v>
      </c>
      <c r="I675" s="63">
        <v>45089</v>
      </c>
      <c r="J675">
        <v>-198708646</v>
      </c>
      <c r="K675" s="63">
        <v>45085</v>
      </c>
      <c r="L675" s="63">
        <v>45813</v>
      </c>
      <c r="M675" s="63">
        <v>45281</v>
      </c>
      <c r="N675">
        <v>9.92</v>
      </c>
      <c r="O675">
        <v>1</v>
      </c>
      <c r="P675">
        <v>0</v>
      </c>
      <c r="Q675">
        <v>1408881.1118481942</v>
      </c>
      <c r="R675">
        <v>1423092.5907712355</v>
      </c>
      <c r="S675">
        <v>1319221.9206156768</v>
      </c>
      <c r="T675">
        <v>0</v>
      </c>
      <c r="U675">
        <v>-89659.191232517362</v>
      </c>
      <c r="V675">
        <v>-89659.191232517362</v>
      </c>
      <c r="W675">
        <v>14211.478923041373</v>
      </c>
      <c r="X675">
        <v>8743.1804239999947</v>
      </c>
      <c r="Y675">
        <v>5468.2984990413788</v>
      </c>
      <c r="Z675">
        <v>-103870.67015555874</v>
      </c>
      <c r="AA675">
        <v>0</v>
      </c>
      <c r="AB675">
        <v>-89659.191232517362</v>
      </c>
    </row>
    <row r="676" spans="7:28" x14ac:dyDescent="0.25">
      <c r="G676">
        <v>1525772250</v>
      </c>
      <c r="H676">
        <v>1814</v>
      </c>
      <c r="I676" s="63">
        <v>45089</v>
      </c>
      <c r="J676">
        <v>-27422674</v>
      </c>
      <c r="K676" s="63">
        <v>45086</v>
      </c>
      <c r="L676" s="63">
        <v>48726</v>
      </c>
      <c r="M676" s="63">
        <v>45282</v>
      </c>
      <c r="N676">
        <v>8.34</v>
      </c>
      <c r="O676">
        <v>1</v>
      </c>
      <c r="P676">
        <v>0</v>
      </c>
      <c r="Q676">
        <v>833228.30270597897</v>
      </c>
      <c r="R676">
        <v>835331.11560144089</v>
      </c>
      <c r="S676">
        <v>688690.56611329131</v>
      </c>
      <c r="T676">
        <v>0</v>
      </c>
      <c r="U676">
        <v>-144537.73659268767</v>
      </c>
      <c r="V676">
        <v>-144537.73659268767</v>
      </c>
      <c r="W676">
        <v>2102.8128954619169</v>
      </c>
      <c r="X676">
        <v>2410.1483482222211</v>
      </c>
      <c r="Y676">
        <v>-307.33545276030418</v>
      </c>
      <c r="Z676">
        <v>-146640.54948814958</v>
      </c>
      <c r="AA676">
        <v>0</v>
      </c>
      <c r="AB676">
        <v>-144537.73659268767</v>
      </c>
    </row>
    <row r="677" spans="7:28" x14ac:dyDescent="0.25">
      <c r="G677">
        <v>1525772251</v>
      </c>
      <c r="H677">
        <v>1814</v>
      </c>
      <c r="I677" s="63">
        <v>45089</v>
      </c>
      <c r="J677">
        <v>-25000000</v>
      </c>
      <c r="K677" s="63">
        <v>45086</v>
      </c>
      <c r="L677" s="63">
        <v>46906</v>
      </c>
      <c r="M677" s="63">
        <v>45282</v>
      </c>
      <c r="N677">
        <v>8.5150000000000006</v>
      </c>
      <c r="O677">
        <v>1</v>
      </c>
      <c r="P677">
        <v>0</v>
      </c>
      <c r="Q677">
        <v>390781.87398467306</v>
      </c>
      <c r="R677">
        <v>393060.55296745338</v>
      </c>
      <c r="S677">
        <v>330548.39353385568</v>
      </c>
      <c r="T677">
        <v>0</v>
      </c>
      <c r="U677">
        <v>-60233.480450817384</v>
      </c>
      <c r="V677">
        <v>-60233.480450817384</v>
      </c>
      <c r="W677">
        <v>2278.678982780315</v>
      </c>
      <c r="X677">
        <v>2075.6944444444434</v>
      </c>
      <c r="Y677">
        <v>202.98453833587155</v>
      </c>
      <c r="Z677">
        <v>-62512.159433597699</v>
      </c>
      <c r="AA677">
        <v>0</v>
      </c>
      <c r="AB677">
        <v>-60233.480450817384</v>
      </c>
    </row>
    <row r="678" spans="7:28" x14ac:dyDescent="0.25">
      <c r="G678">
        <v>1525772253</v>
      </c>
      <c r="H678">
        <v>1814</v>
      </c>
      <c r="I678" s="63">
        <v>45089</v>
      </c>
      <c r="J678">
        <v>890000000</v>
      </c>
      <c r="K678" s="63">
        <v>45086</v>
      </c>
      <c r="L678" s="63">
        <v>45814</v>
      </c>
      <c r="M678" s="63">
        <v>45282</v>
      </c>
      <c r="N678">
        <v>9.7750000000000004</v>
      </c>
      <c r="O678">
        <v>-1</v>
      </c>
      <c r="P678">
        <v>0</v>
      </c>
      <c r="Q678">
        <v>-8090872.723631233</v>
      </c>
      <c r="R678">
        <v>-8155156.6980924755</v>
      </c>
      <c r="S678">
        <v>-7688617.7171269059</v>
      </c>
      <c r="T678">
        <v>0</v>
      </c>
      <c r="U678">
        <v>402255.00650432706</v>
      </c>
      <c r="V678">
        <v>402255.00650432706</v>
      </c>
      <c r="W678">
        <v>-64283.974461242557</v>
      </c>
      <c r="X678">
        <v>-42744.722222222183</v>
      </c>
      <c r="Y678">
        <v>-21539.252239020374</v>
      </c>
      <c r="Z678">
        <v>466538.98096556962</v>
      </c>
      <c r="AA678">
        <v>0</v>
      </c>
      <c r="AB678">
        <v>402255.00650432706</v>
      </c>
    </row>
    <row r="679" spans="7:28" x14ac:dyDescent="0.25">
      <c r="G679">
        <v>1525867632</v>
      </c>
      <c r="H679">
        <v>1814</v>
      </c>
      <c r="I679" s="63">
        <v>45252</v>
      </c>
      <c r="J679">
        <v>-300000000</v>
      </c>
      <c r="K679" s="63">
        <v>45253</v>
      </c>
      <c r="L679" s="63">
        <v>45981</v>
      </c>
      <c r="M679" s="63">
        <v>45281</v>
      </c>
      <c r="N679">
        <v>10.11</v>
      </c>
      <c r="O679">
        <v>1</v>
      </c>
      <c r="P679">
        <v>0</v>
      </c>
      <c r="Q679">
        <v>-709902.35257621855</v>
      </c>
      <c r="R679">
        <v>-685443.26743662357</v>
      </c>
      <c r="S679">
        <v>-928201.45204095542</v>
      </c>
      <c r="T679">
        <v>0</v>
      </c>
      <c r="U679">
        <v>-218299.09946473688</v>
      </c>
      <c r="V679">
        <v>-218299.09946473688</v>
      </c>
      <c r="W679">
        <v>24459.085139594972</v>
      </c>
      <c r="X679">
        <v>11616.666666666661</v>
      </c>
      <c r="Y679">
        <v>12842.418472928312</v>
      </c>
      <c r="Z679">
        <v>-242758.18460433185</v>
      </c>
      <c r="AA679">
        <v>0</v>
      </c>
      <c r="AB679">
        <v>-218299.09946473688</v>
      </c>
    </row>
    <row r="680" spans="7:28" x14ac:dyDescent="0.25">
      <c r="G680">
        <v>1525867633</v>
      </c>
      <c r="H680">
        <v>1814</v>
      </c>
      <c r="I680" s="63">
        <v>45252</v>
      </c>
      <c r="J680">
        <v>-1080000000</v>
      </c>
      <c r="K680" s="63">
        <v>45253</v>
      </c>
      <c r="L680" s="63">
        <v>48893</v>
      </c>
      <c r="M680" s="63">
        <v>45281</v>
      </c>
      <c r="N680">
        <v>8.91</v>
      </c>
      <c r="O680">
        <v>1</v>
      </c>
      <c r="P680">
        <v>0</v>
      </c>
      <c r="Q680">
        <v>-6611020.7932620049</v>
      </c>
      <c r="R680">
        <v>-6538455.6639543772</v>
      </c>
      <c r="S680">
        <v>-12602935.514802933</v>
      </c>
      <c r="T680">
        <v>0</v>
      </c>
      <c r="U680">
        <v>-5991914.7215409279</v>
      </c>
      <c r="V680">
        <v>-5991914.7215409279</v>
      </c>
      <c r="W680">
        <v>72565.129307627678</v>
      </c>
      <c r="X680">
        <v>77819.999999999971</v>
      </c>
      <c r="Y680">
        <v>-5254.870692372293</v>
      </c>
      <c r="Z680">
        <v>-6064479.8508485556</v>
      </c>
      <c r="AA680">
        <v>0</v>
      </c>
      <c r="AB680">
        <v>-5991914.7215409279</v>
      </c>
    </row>
    <row r="681" spans="7:28" x14ac:dyDescent="0.25">
      <c r="G681">
        <v>1525867635</v>
      </c>
      <c r="H681">
        <v>1814</v>
      </c>
      <c r="I681" s="63">
        <v>45252</v>
      </c>
      <c r="J681">
        <v>-85800000</v>
      </c>
      <c r="K681" s="63">
        <v>45247</v>
      </c>
      <c r="L681" s="63">
        <v>47067</v>
      </c>
      <c r="M681" s="63">
        <v>45275</v>
      </c>
      <c r="N681">
        <v>8.8450000000000006</v>
      </c>
      <c r="O681">
        <v>1</v>
      </c>
      <c r="P681">
        <v>0</v>
      </c>
      <c r="Q681">
        <v>131701.76078445464</v>
      </c>
      <c r="R681">
        <v>138963.44842996448</v>
      </c>
      <c r="S681">
        <v>-90572.23334992677</v>
      </c>
      <c r="T681">
        <v>0</v>
      </c>
      <c r="U681">
        <v>-222273.99413438141</v>
      </c>
      <c r="V681">
        <v>-222273.99413438141</v>
      </c>
      <c r="W681">
        <v>7261.6876455098391</v>
      </c>
      <c r="X681">
        <v>6339.6666666666697</v>
      </c>
      <c r="Y681">
        <v>922.02097884316936</v>
      </c>
      <c r="Z681">
        <v>-229535.68177989125</v>
      </c>
      <c r="AA681">
        <v>0</v>
      </c>
      <c r="AB681">
        <v>-222273.99413438141</v>
      </c>
    </row>
    <row r="682" spans="7:28" x14ac:dyDescent="0.25">
      <c r="G682">
        <v>1525867636</v>
      </c>
      <c r="H682">
        <v>1814</v>
      </c>
      <c r="I682" s="63">
        <v>45252</v>
      </c>
      <c r="J682">
        <v>-150000000</v>
      </c>
      <c r="K682" s="63">
        <v>45253</v>
      </c>
      <c r="L682" s="63">
        <v>47073</v>
      </c>
      <c r="M682" s="63">
        <v>45281</v>
      </c>
      <c r="N682">
        <v>9.06</v>
      </c>
      <c r="O682">
        <v>1</v>
      </c>
      <c r="P682">
        <v>0</v>
      </c>
      <c r="Q682">
        <v>-1146271.0498357713</v>
      </c>
      <c r="R682">
        <v>-1133926.3857352883</v>
      </c>
      <c r="S682">
        <v>-1538102.1253742278</v>
      </c>
      <c r="T682">
        <v>0</v>
      </c>
      <c r="U682">
        <v>-391831.07553845644</v>
      </c>
      <c r="V682">
        <v>-391831.07553845644</v>
      </c>
      <c r="W682">
        <v>12344.66410048306</v>
      </c>
      <c r="X682">
        <v>10183.33333333333</v>
      </c>
      <c r="Y682">
        <v>2161.3307671497296</v>
      </c>
      <c r="Z682">
        <v>-404175.7396389395</v>
      </c>
      <c r="AA682">
        <v>0</v>
      </c>
      <c r="AB682">
        <v>-391831.07553845644</v>
      </c>
    </row>
    <row r="683" spans="7:28" x14ac:dyDescent="0.25">
      <c r="G683">
        <v>1525867645</v>
      </c>
      <c r="H683">
        <v>1814</v>
      </c>
      <c r="I683" s="63">
        <v>45252</v>
      </c>
      <c r="J683">
        <v>134100000</v>
      </c>
      <c r="K683" s="63">
        <v>45280</v>
      </c>
      <c r="L683" s="63">
        <v>46008</v>
      </c>
      <c r="M683" s="63">
        <v>45308</v>
      </c>
      <c r="N683">
        <v>9.9105000000000008</v>
      </c>
      <c r="O683">
        <v>-1</v>
      </c>
      <c r="P683">
        <v>0</v>
      </c>
      <c r="Q683">
        <v>134683.78140905872</v>
      </c>
      <c r="R683">
        <v>123588.61784181371</v>
      </c>
      <c r="S683">
        <v>238370.14378882945</v>
      </c>
      <c r="T683">
        <v>0</v>
      </c>
      <c r="U683">
        <v>103686.36237977073</v>
      </c>
      <c r="V683">
        <v>103686.36237977073</v>
      </c>
      <c r="W683">
        <v>-11095.163567245007</v>
      </c>
      <c r="X683">
        <v>0</v>
      </c>
      <c r="Y683">
        <v>-11095.163567245007</v>
      </c>
      <c r="Z683">
        <v>114781.52594701573</v>
      </c>
      <c r="AA683">
        <v>0</v>
      </c>
      <c r="AB683">
        <v>103686.36237977073</v>
      </c>
    </row>
    <row r="684" spans="7:28" x14ac:dyDescent="0.25">
      <c r="G684">
        <v>1525867646</v>
      </c>
      <c r="H684">
        <v>1814</v>
      </c>
      <c r="I684" s="63">
        <v>45253</v>
      </c>
      <c r="J684">
        <v>510000000</v>
      </c>
      <c r="K684" s="63">
        <v>45253</v>
      </c>
      <c r="L684" s="63">
        <v>48893</v>
      </c>
      <c r="M684" s="63">
        <v>45281</v>
      </c>
      <c r="N684">
        <v>8.92</v>
      </c>
      <c r="O684">
        <v>-1</v>
      </c>
      <c r="P684">
        <v>0</v>
      </c>
      <c r="Q684">
        <v>3461918.9627941847</v>
      </c>
      <c r="R684">
        <v>3427735.2368041873</v>
      </c>
      <c r="S684">
        <v>6292613.1391840577</v>
      </c>
      <c r="T684">
        <v>0</v>
      </c>
      <c r="U684">
        <v>2830694.176389873</v>
      </c>
      <c r="V684">
        <v>2830694.176389873</v>
      </c>
      <c r="W684">
        <v>-34183.725989997387</v>
      </c>
      <c r="X684">
        <v>-36606.66666666665</v>
      </c>
      <c r="Y684">
        <v>2422.9406766692628</v>
      </c>
      <c r="Z684">
        <v>2864877.9023798704</v>
      </c>
      <c r="AA684">
        <v>0</v>
      </c>
      <c r="AB684">
        <v>2830694.176389873</v>
      </c>
    </row>
    <row r="685" spans="7:28" x14ac:dyDescent="0.25">
      <c r="G685">
        <v>1525867647</v>
      </c>
      <c r="H685">
        <v>1814</v>
      </c>
      <c r="I685" s="63">
        <v>45253</v>
      </c>
      <c r="J685">
        <v>310000000</v>
      </c>
      <c r="K685" s="63">
        <v>45253</v>
      </c>
      <c r="L685" s="63">
        <v>48893</v>
      </c>
      <c r="M685" s="63">
        <v>45281</v>
      </c>
      <c r="N685">
        <v>8.9499999999999993</v>
      </c>
      <c r="O685">
        <v>-1</v>
      </c>
      <c r="P685">
        <v>0</v>
      </c>
      <c r="Q685">
        <v>2724391.2722210586</v>
      </c>
      <c r="R685">
        <v>2703764.5383514166</v>
      </c>
      <c r="S685">
        <v>4447159.0438154638</v>
      </c>
      <c r="T685">
        <v>0</v>
      </c>
      <c r="U685">
        <v>1722767.7715944052</v>
      </c>
      <c r="V685">
        <v>1722767.7715944052</v>
      </c>
      <c r="W685">
        <v>-20626.733869642019</v>
      </c>
      <c r="X685">
        <v>-21992.777777777774</v>
      </c>
      <c r="Y685">
        <v>1366.0439081357545</v>
      </c>
      <c r="Z685">
        <v>1743394.5054640472</v>
      </c>
      <c r="AA685">
        <v>0</v>
      </c>
      <c r="AB685">
        <v>1722767.7715944052</v>
      </c>
    </row>
    <row r="686" spans="7:28" x14ac:dyDescent="0.25">
      <c r="G686">
        <v>1525867648</v>
      </c>
      <c r="H686">
        <v>1814</v>
      </c>
      <c r="I686" s="63">
        <v>45253</v>
      </c>
      <c r="J686">
        <v>315000000</v>
      </c>
      <c r="K686" s="63">
        <v>45253</v>
      </c>
      <c r="L686" s="63">
        <v>48893</v>
      </c>
      <c r="M686" s="63">
        <v>45281</v>
      </c>
      <c r="N686">
        <v>9.01</v>
      </c>
      <c r="O686">
        <v>-1</v>
      </c>
      <c r="P686">
        <v>0</v>
      </c>
      <c r="Q686">
        <v>4028511.0702809393</v>
      </c>
      <c r="R686">
        <v>4007859.7565389276</v>
      </c>
      <c r="S686">
        <v>5783434.2509952188</v>
      </c>
      <c r="T686">
        <v>0</v>
      </c>
      <c r="U686">
        <v>1754923.1807142794</v>
      </c>
      <c r="V686">
        <v>1754923.1807142794</v>
      </c>
      <c r="W686">
        <v>-20651.313742011786</v>
      </c>
      <c r="X686">
        <v>-21822.499999999993</v>
      </c>
      <c r="Y686">
        <v>1171.1862579882072</v>
      </c>
      <c r="Z686">
        <v>1775574.4944562912</v>
      </c>
      <c r="AA686">
        <v>0</v>
      </c>
      <c r="AB686">
        <v>1754923.1807142794</v>
      </c>
    </row>
    <row r="687" spans="7:28" x14ac:dyDescent="0.25">
      <c r="G687">
        <v>1525867649</v>
      </c>
      <c r="H687">
        <v>1814</v>
      </c>
      <c r="I687" s="63">
        <v>45253</v>
      </c>
      <c r="J687">
        <v>950000000</v>
      </c>
      <c r="K687" s="63">
        <v>45253</v>
      </c>
      <c r="L687" s="63">
        <v>45981</v>
      </c>
      <c r="M687" s="63">
        <v>45281</v>
      </c>
      <c r="N687">
        <v>10.050000000000001</v>
      </c>
      <c r="O687">
        <v>-1</v>
      </c>
      <c r="P687">
        <v>0</v>
      </c>
      <c r="Q687">
        <v>1210224.219235599</v>
      </c>
      <c r="R687">
        <v>1132479.6376836896</v>
      </c>
      <c r="S687">
        <v>1900986.744820863</v>
      </c>
      <c r="T687">
        <v>0</v>
      </c>
      <c r="U687">
        <v>690762.52558526397</v>
      </c>
      <c r="V687">
        <v>690762.52558526397</v>
      </c>
      <c r="W687">
        <v>-77744.581551909447</v>
      </c>
      <c r="X687">
        <v>-38369.444444444402</v>
      </c>
      <c r="Y687">
        <v>-39375.137107465045</v>
      </c>
      <c r="Z687">
        <v>768507.10713717341</v>
      </c>
      <c r="AA687">
        <v>0</v>
      </c>
      <c r="AB687">
        <v>690762.52558526397</v>
      </c>
    </row>
    <row r="688" spans="7:28" x14ac:dyDescent="0.25">
      <c r="G688">
        <v>1525867650</v>
      </c>
      <c r="H688">
        <v>1814</v>
      </c>
      <c r="I688" s="63">
        <v>45253</v>
      </c>
      <c r="J688">
        <v>400000000</v>
      </c>
      <c r="K688" s="63">
        <v>45253</v>
      </c>
      <c r="L688" s="63">
        <v>45981</v>
      </c>
      <c r="M688" s="63">
        <v>45281</v>
      </c>
      <c r="N688">
        <v>10.06</v>
      </c>
      <c r="O688">
        <v>-1</v>
      </c>
      <c r="P688">
        <v>0</v>
      </c>
      <c r="Q688">
        <v>582396.15527538955</v>
      </c>
      <c r="R688">
        <v>549682.00247761607</v>
      </c>
      <c r="S688">
        <v>873279.88226236403</v>
      </c>
      <c r="T688">
        <v>0</v>
      </c>
      <c r="U688">
        <v>290883.72698697448</v>
      </c>
      <c r="V688">
        <v>290883.72698697448</v>
      </c>
      <c r="W688">
        <v>-32714.15279777348</v>
      </c>
      <c r="X688">
        <v>-16044.444444444423</v>
      </c>
      <c r="Y688">
        <v>-16669.708353329057</v>
      </c>
      <c r="Z688">
        <v>323597.87978474796</v>
      </c>
      <c r="AA688">
        <v>0</v>
      </c>
      <c r="AB688">
        <v>290883.72698697448</v>
      </c>
    </row>
    <row r="689" spans="7:28" x14ac:dyDescent="0.25">
      <c r="G689">
        <v>1525867657</v>
      </c>
      <c r="H689">
        <v>1814</v>
      </c>
      <c r="I689" s="63">
        <v>45257</v>
      </c>
      <c r="J689">
        <v>-415000000</v>
      </c>
      <c r="K689" s="63">
        <v>45258</v>
      </c>
      <c r="L689" s="63">
        <v>45986</v>
      </c>
      <c r="M689" s="63">
        <v>45286</v>
      </c>
      <c r="N689">
        <v>10.065</v>
      </c>
      <c r="O689">
        <v>1</v>
      </c>
      <c r="P689">
        <v>0</v>
      </c>
      <c r="Q689">
        <v>-815045.15512928367</v>
      </c>
      <c r="R689">
        <v>-781041.4348500967</v>
      </c>
      <c r="S689">
        <v>-1120454.8329942226</v>
      </c>
      <c r="T689">
        <v>0</v>
      </c>
      <c r="U689">
        <v>-305409.67786493897</v>
      </c>
      <c r="V689">
        <v>-305409.67786493897</v>
      </c>
      <c r="W689">
        <v>34003.720279186964</v>
      </c>
      <c r="X689">
        <v>16579.250000000007</v>
      </c>
      <c r="Y689">
        <v>17424.470279186957</v>
      </c>
      <c r="Z689">
        <v>-339413.39814412594</v>
      </c>
      <c r="AA689">
        <v>0</v>
      </c>
      <c r="AB689">
        <v>-305409.67786493897</v>
      </c>
    </row>
    <row r="690" spans="7:28" x14ac:dyDescent="0.25">
      <c r="G690">
        <v>1525867658</v>
      </c>
      <c r="H690">
        <v>1814</v>
      </c>
      <c r="I690" s="63">
        <v>45257</v>
      </c>
      <c r="J690">
        <v>290000000</v>
      </c>
      <c r="K690" s="63">
        <v>45258</v>
      </c>
      <c r="L690" s="63">
        <v>46350</v>
      </c>
      <c r="M690" s="63">
        <v>45286</v>
      </c>
      <c r="N690">
        <v>9.5250000000000004</v>
      </c>
      <c r="O690">
        <v>-1</v>
      </c>
      <c r="P690">
        <v>0</v>
      </c>
      <c r="Q690">
        <v>1253147.7036858052</v>
      </c>
      <c r="R690">
        <v>1227677.3432612717</v>
      </c>
      <c r="S690">
        <v>1669206.4374443889</v>
      </c>
      <c r="T690">
        <v>0</v>
      </c>
      <c r="U690">
        <v>416058.73375858366</v>
      </c>
      <c r="V690">
        <v>416058.73375858366</v>
      </c>
      <c r="W690">
        <v>-25470.360424533486</v>
      </c>
      <c r="X690">
        <v>-15935.499999999995</v>
      </c>
      <c r="Y690">
        <v>-9534.8604245334918</v>
      </c>
      <c r="Z690">
        <v>441529.09418311715</v>
      </c>
      <c r="AA690">
        <v>0</v>
      </c>
      <c r="AB690">
        <v>416058.73375858366</v>
      </c>
    </row>
    <row r="691" spans="7:28" x14ac:dyDescent="0.25">
      <c r="G691">
        <v>1525867693</v>
      </c>
      <c r="H691">
        <v>1814</v>
      </c>
      <c r="I691" s="63">
        <v>45258</v>
      </c>
      <c r="J691">
        <v>-1535000000</v>
      </c>
      <c r="K691" s="63">
        <v>45259</v>
      </c>
      <c r="L691" s="63">
        <v>45511</v>
      </c>
      <c r="M691" s="63">
        <v>45287</v>
      </c>
      <c r="N691">
        <v>11.225</v>
      </c>
      <c r="O691">
        <v>1</v>
      </c>
      <c r="P691">
        <v>0</v>
      </c>
      <c r="Q691">
        <v>-51420.451369658113</v>
      </c>
      <c r="R691">
        <v>-20174.854453980923</v>
      </c>
      <c r="S691">
        <v>-175826.35187995434</v>
      </c>
      <c r="T691">
        <v>0</v>
      </c>
      <c r="U691">
        <v>-124405.90051029623</v>
      </c>
      <c r="V691">
        <v>-124405.90051029623</v>
      </c>
      <c r="W691">
        <v>31245.59691567719</v>
      </c>
      <c r="X691">
        <v>11896.249999999944</v>
      </c>
      <c r="Y691">
        <v>19349.346915677248</v>
      </c>
      <c r="Z691">
        <v>-155651.49742597342</v>
      </c>
      <c r="AA691">
        <v>0</v>
      </c>
      <c r="AB691">
        <v>-124405.90051029623</v>
      </c>
    </row>
    <row r="692" spans="7:28" x14ac:dyDescent="0.25">
      <c r="G692">
        <v>1525867694</v>
      </c>
      <c r="H692">
        <v>1814</v>
      </c>
      <c r="I692" s="63">
        <v>45258</v>
      </c>
      <c r="J692">
        <v>1080000000</v>
      </c>
      <c r="K692" s="63">
        <v>45259</v>
      </c>
      <c r="L692" s="63">
        <v>45623</v>
      </c>
      <c r="M692" s="63">
        <v>45287</v>
      </c>
      <c r="N692">
        <v>10.955</v>
      </c>
      <c r="O692">
        <v>-1</v>
      </c>
      <c r="P692">
        <v>0</v>
      </c>
      <c r="Q692">
        <v>-17629.612726330757</v>
      </c>
      <c r="R692">
        <v>-59829.047119528055</v>
      </c>
      <c r="S692">
        <v>186578.19729836285</v>
      </c>
      <c r="T692">
        <v>0</v>
      </c>
      <c r="U692">
        <v>204207.81002469361</v>
      </c>
      <c r="V692">
        <v>204207.81002469361</v>
      </c>
      <c r="W692">
        <v>-42199.434393197298</v>
      </c>
      <c r="X692">
        <v>-16469.999999999985</v>
      </c>
      <c r="Y692">
        <v>-25729.434393197313</v>
      </c>
      <c r="Z692">
        <v>246407.24441789091</v>
      </c>
      <c r="AA692">
        <v>0</v>
      </c>
      <c r="AB692">
        <v>204207.81002469361</v>
      </c>
    </row>
    <row r="693" spans="7:28" x14ac:dyDescent="0.25">
      <c r="G693">
        <v>1525867752</v>
      </c>
      <c r="H693">
        <v>1814</v>
      </c>
      <c r="I693" s="63">
        <v>45258</v>
      </c>
      <c r="J693">
        <v>130000000</v>
      </c>
      <c r="K693" s="63">
        <v>45259</v>
      </c>
      <c r="L693" s="63">
        <v>46351</v>
      </c>
      <c r="M693" s="63">
        <v>45287</v>
      </c>
      <c r="N693">
        <v>9.33</v>
      </c>
      <c r="O693">
        <v>-1</v>
      </c>
      <c r="P693">
        <v>0</v>
      </c>
      <c r="Q693">
        <v>-88746.073354616761</v>
      </c>
      <c r="R693">
        <v>-100337.25929209962</v>
      </c>
      <c r="S693">
        <v>97484.799582131207</v>
      </c>
      <c r="T693">
        <v>0</v>
      </c>
      <c r="U693">
        <v>186230.87293674797</v>
      </c>
      <c r="V693">
        <v>186230.87293674797</v>
      </c>
      <c r="W693">
        <v>-11591.185937482864</v>
      </c>
      <c r="X693">
        <v>-7850.5555555555538</v>
      </c>
      <c r="Y693">
        <v>-3740.6303819273098</v>
      </c>
      <c r="Z693">
        <v>197822.05887423083</v>
      </c>
      <c r="AA693">
        <v>0</v>
      </c>
      <c r="AB693">
        <v>186230.87293674797</v>
      </c>
    </row>
    <row r="694" spans="7:28" x14ac:dyDescent="0.25">
      <c r="G694">
        <v>1525867753</v>
      </c>
      <c r="H694">
        <v>1814</v>
      </c>
      <c r="I694" s="63">
        <v>45258</v>
      </c>
      <c r="J694">
        <v>-6062500000</v>
      </c>
      <c r="K694" s="63">
        <v>45511</v>
      </c>
      <c r="L694" s="63">
        <v>45623</v>
      </c>
      <c r="M694" s="63">
        <v>45539</v>
      </c>
      <c r="N694">
        <v>10.305</v>
      </c>
      <c r="O694">
        <v>1</v>
      </c>
      <c r="P694">
        <v>0</v>
      </c>
      <c r="Q694">
        <v>444123.61122775078</v>
      </c>
      <c r="R694">
        <v>556963.09925234318</v>
      </c>
      <c r="S694">
        <v>-208337.1734880507</v>
      </c>
      <c r="T694">
        <v>0</v>
      </c>
      <c r="U694">
        <v>-652460.78471580148</v>
      </c>
      <c r="V694">
        <v>-652460.78471580148</v>
      </c>
      <c r="W694">
        <v>112839.4880245924</v>
      </c>
      <c r="X694">
        <v>0</v>
      </c>
      <c r="Y694">
        <v>112839.4880245924</v>
      </c>
      <c r="Z694">
        <v>-765300.27274039388</v>
      </c>
      <c r="AA694">
        <v>0</v>
      </c>
      <c r="AB694">
        <v>-652460.78471580148</v>
      </c>
    </row>
    <row r="695" spans="7:28" x14ac:dyDescent="0.25">
      <c r="G695">
        <v>1525867762</v>
      </c>
      <c r="H695">
        <v>1814</v>
      </c>
      <c r="I695" s="63">
        <v>45259</v>
      </c>
      <c r="J695">
        <v>50000000</v>
      </c>
      <c r="K695" s="63">
        <v>45260</v>
      </c>
      <c r="L695" s="63">
        <v>48900</v>
      </c>
      <c r="M695" s="63">
        <v>45288</v>
      </c>
      <c r="N695">
        <v>8.74</v>
      </c>
      <c r="O695">
        <v>-1</v>
      </c>
      <c r="P695">
        <v>0</v>
      </c>
      <c r="Q695">
        <v>-235317.10865359753</v>
      </c>
      <c r="R695">
        <v>-238814.55592884868</v>
      </c>
      <c r="S695">
        <v>40435.525220684707</v>
      </c>
      <c r="T695">
        <v>0</v>
      </c>
      <c r="U695">
        <v>275752.63387428224</v>
      </c>
      <c r="V695">
        <v>275752.63387428224</v>
      </c>
      <c r="W695">
        <v>-3497.4472752511501</v>
      </c>
      <c r="X695">
        <v>-3839.027777777776</v>
      </c>
      <c r="Y695">
        <v>341.58050252662588</v>
      </c>
      <c r="Z695">
        <v>279250.08114953339</v>
      </c>
      <c r="AA695">
        <v>0</v>
      </c>
      <c r="AB695">
        <v>275752.63387428224</v>
      </c>
    </row>
    <row r="696" spans="7:28" x14ac:dyDescent="0.25">
      <c r="G696">
        <v>1525867763</v>
      </c>
      <c r="H696">
        <v>1814</v>
      </c>
      <c r="I696" s="63">
        <v>45259</v>
      </c>
      <c r="J696">
        <v>-2820000000</v>
      </c>
      <c r="K696" s="63">
        <v>45260</v>
      </c>
      <c r="L696" s="63">
        <v>45512</v>
      </c>
      <c r="M696" s="63">
        <v>45288</v>
      </c>
      <c r="N696">
        <v>11.175000000000001</v>
      </c>
      <c r="O696">
        <v>1</v>
      </c>
      <c r="P696">
        <v>0</v>
      </c>
      <c r="Q696">
        <v>788609.62302792072</v>
      </c>
      <c r="R696">
        <v>846761.86960154772</v>
      </c>
      <c r="S696">
        <v>558901.633333534</v>
      </c>
      <c r="T696">
        <v>0</v>
      </c>
      <c r="U696">
        <v>-229707.98969438672</v>
      </c>
      <c r="V696">
        <v>-229707.98969438672</v>
      </c>
      <c r="W696">
        <v>58152.246573626995</v>
      </c>
      <c r="X696">
        <v>25779.499999999905</v>
      </c>
      <c r="Y696">
        <v>32372.74657362709</v>
      </c>
      <c r="Z696">
        <v>-287860.23626801372</v>
      </c>
      <c r="AA696">
        <v>0</v>
      </c>
      <c r="AB696">
        <v>-229707.98969438672</v>
      </c>
    </row>
    <row r="697" spans="7:28" x14ac:dyDescent="0.25">
      <c r="G697">
        <v>1525867764</v>
      </c>
      <c r="H697">
        <v>1814</v>
      </c>
      <c r="I697" s="63">
        <v>45259</v>
      </c>
      <c r="J697">
        <v>1980000000</v>
      </c>
      <c r="K697" s="63">
        <v>45260</v>
      </c>
      <c r="L697" s="63">
        <v>45624</v>
      </c>
      <c r="M697" s="63">
        <v>45288</v>
      </c>
      <c r="N697">
        <v>10.89</v>
      </c>
      <c r="O697">
        <v>-1</v>
      </c>
      <c r="P697">
        <v>0</v>
      </c>
      <c r="Q697">
        <v>-1177454.0070000589</v>
      </c>
      <c r="R697">
        <v>-1255615.0832512975</v>
      </c>
      <c r="S697">
        <v>-800906.67208647728</v>
      </c>
      <c r="T697">
        <v>0</v>
      </c>
      <c r="U697">
        <v>376547.33491358161</v>
      </c>
      <c r="V697">
        <v>376547.33491358161</v>
      </c>
      <c r="W697">
        <v>-78161.076251238585</v>
      </c>
      <c r="X697">
        <v>-33775.499999999891</v>
      </c>
      <c r="Y697">
        <v>-44385.576251238694</v>
      </c>
      <c r="Z697">
        <v>454708.41116482019</v>
      </c>
      <c r="AA697">
        <v>0</v>
      </c>
      <c r="AB697">
        <v>376547.33491358161</v>
      </c>
    </row>
    <row r="698" spans="7:28" x14ac:dyDescent="0.25">
      <c r="G698">
        <v>1525867765</v>
      </c>
      <c r="H698">
        <v>1814</v>
      </c>
      <c r="I698" s="63">
        <v>45259</v>
      </c>
      <c r="J698">
        <v>1420000000</v>
      </c>
      <c r="K698" s="63">
        <v>45260</v>
      </c>
      <c r="L698" s="63">
        <v>45988</v>
      </c>
      <c r="M698" s="63">
        <v>45288</v>
      </c>
      <c r="N698">
        <v>9.83</v>
      </c>
      <c r="O698">
        <v>-1</v>
      </c>
      <c r="P698">
        <v>0</v>
      </c>
      <c r="Q698">
        <v>-3040738.746552676</v>
      </c>
      <c r="R698">
        <v>-3158892.6783221364</v>
      </c>
      <c r="S698">
        <v>-1993759.5092819929</v>
      </c>
      <c r="T698">
        <v>0</v>
      </c>
      <c r="U698">
        <v>1046979.2372706831</v>
      </c>
      <c r="V698">
        <v>1046979.2372706831</v>
      </c>
      <c r="W698">
        <v>-118153.93176946044</v>
      </c>
      <c r="X698">
        <v>-66033.944444444409</v>
      </c>
      <c r="Y698">
        <v>-52119.987325016031</v>
      </c>
      <c r="Z698">
        <v>1165133.1690401435</v>
      </c>
      <c r="AA698">
        <v>0</v>
      </c>
      <c r="AB698">
        <v>1046979.2372706831</v>
      </c>
    </row>
    <row r="699" spans="7:28" x14ac:dyDescent="0.25">
      <c r="G699">
        <v>1525867769</v>
      </c>
      <c r="H699">
        <v>1814</v>
      </c>
      <c r="I699" s="63">
        <v>45259</v>
      </c>
      <c r="J699">
        <v>85000000</v>
      </c>
      <c r="K699" s="63">
        <v>45260</v>
      </c>
      <c r="L699" s="63">
        <v>47080</v>
      </c>
      <c r="M699" s="63">
        <v>45288</v>
      </c>
      <c r="N699">
        <v>8.76</v>
      </c>
      <c r="O699">
        <v>-1</v>
      </c>
      <c r="P699">
        <v>0</v>
      </c>
      <c r="Q699">
        <v>-325571.09867956489</v>
      </c>
      <c r="R699">
        <v>-332804.87204192951</v>
      </c>
      <c r="S699">
        <v>-104485.02788766846</v>
      </c>
      <c r="T699">
        <v>0</v>
      </c>
      <c r="U699">
        <v>221086.07079189643</v>
      </c>
      <c r="V699">
        <v>221086.07079189643</v>
      </c>
      <c r="W699">
        <v>-7233.77336236462</v>
      </c>
      <c r="X699">
        <v>-6479.1249999999991</v>
      </c>
      <c r="Y699">
        <v>-754.64836236462088</v>
      </c>
      <c r="Z699">
        <v>228319.84415426105</v>
      </c>
      <c r="AA699">
        <v>0</v>
      </c>
      <c r="AB699">
        <v>221086.07079189643</v>
      </c>
    </row>
    <row r="700" spans="7:28" x14ac:dyDescent="0.25">
      <c r="G700">
        <v>1525867772</v>
      </c>
      <c r="H700">
        <v>1814</v>
      </c>
      <c r="I700" s="63">
        <v>45259</v>
      </c>
      <c r="J700">
        <v>260000000</v>
      </c>
      <c r="K700" s="63">
        <v>45260</v>
      </c>
      <c r="L700" s="63">
        <v>48900</v>
      </c>
      <c r="M700" s="63">
        <v>45288</v>
      </c>
      <c r="N700">
        <v>8.7200000000000006</v>
      </c>
      <c r="O700">
        <v>-1</v>
      </c>
      <c r="P700">
        <v>0</v>
      </c>
      <c r="Q700">
        <v>-1569772.1787953377</v>
      </c>
      <c r="R700">
        <v>-1588043.4616594315</v>
      </c>
      <c r="S700">
        <v>-137063.67935839295</v>
      </c>
      <c r="T700">
        <v>0</v>
      </c>
      <c r="U700">
        <v>1432708.4994369447</v>
      </c>
      <c r="V700">
        <v>1432708.4994369447</v>
      </c>
      <c r="W700">
        <v>-18271.282864093781</v>
      </c>
      <c r="X700">
        <v>-20107.38888888888</v>
      </c>
      <c r="Y700">
        <v>1836.1060247950991</v>
      </c>
      <c r="Z700">
        <v>1450979.7823010385</v>
      </c>
      <c r="AA700">
        <v>0</v>
      </c>
      <c r="AB700">
        <v>1432708.4994369447</v>
      </c>
    </row>
    <row r="701" spans="7:28" x14ac:dyDescent="0.25">
      <c r="G701">
        <v>1525867779</v>
      </c>
      <c r="H701">
        <v>1814</v>
      </c>
      <c r="I701" s="63">
        <v>45259</v>
      </c>
      <c r="J701">
        <v>-200000000</v>
      </c>
      <c r="K701" s="63">
        <v>45260</v>
      </c>
      <c r="L701" s="63">
        <v>45988</v>
      </c>
      <c r="M701" s="63">
        <v>45288</v>
      </c>
      <c r="N701">
        <v>9.84</v>
      </c>
      <c r="O701">
        <v>1</v>
      </c>
      <c r="P701">
        <v>0</v>
      </c>
      <c r="Q701">
        <v>391929.29852253199</v>
      </c>
      <c r="R701">
        <v>408560.54131322354</v>
      </c>
      <c r="S701">
        <v>244448.95968904346</v>
      </c>
      <c r="T701">
        <v>0</v>
      </c>
      <c r="U701">
        <v>-147480.33883348852</v>
      </c>
      <c r="V701">
        <v>-147480.33883348852</v>
      </c>
      <c r="W701">
        <v>16631.242790691555</v>
      </c>
      <c r="X701">
        <v>9244.9999999999927</v>
      </c>
      <c r="Y701">
        <v>7386.2427906915618</v>
      </c>
      <c r="Z701">
        <v>-164111.58162418008</v>
      </c>
      <c r="AA701">
        <v>0</v>
      </c>
      <c r="AB701">
        <v>-147480.33883348852</v>
      </c>
    </row>
    <row r="702" spans="7:28" x14ac:dyDescent="0.25">
      <c r="G702">
        <v>1525867780</v>
      </c>
      <c r="H702">
        <v>1814</v>
      </c>
      <c r="I702" s="63">
        <v>45259</v>
      </c>
      <c r="J702">
        <v>215000000</v>
      </c>
      <c r="K702" s="63">
        <v>45260</v>
      </c>
      <c r="L702" s="63">
        <v>47080</v>
      </c>
      <c r="M702" s="63">
        <v>45288</v>
      </c>
      <c r="N702">
        <v>8.7449999999999992</v>
      </c>
      <c r="O702">
        <v>-1</v>
      </c>
      <c r="P702">
        <v>0</v>
      </c>
      <c r="Q702">
        <v>-953134.86660222709</v>
      </c>
      <c r="R702">
        <v>-971464.04300993681</v>
      </c>
      <c r="S702">
        <v>-394134.78251500428</v>
      </c>
      <c r="T702">
        <v>0</v>
      </c>
      <c r="U702">
        <v>559000.08408722281</v>
      </c>
      <c r="V702">
        <v>559000.08408722281</v>
      </c>
      <c r="W702">
        <v>-18329.176407709718</v>
      </c>
      <c r="X702">
        <v>-16477.958333333336</v>
      </c>
      <c r="Y702">
        <v>-1851.218074376382</v>
      </c>
      <c r="Z702">
        <v>577329.26049493253</v>
      </c>
      <c r="AA702">
        <v>0</v>
      </c>
      <c r="AB702">
        <v>559000.08408722281</v>
      </c>
    </row>
    <row r="703" spans="7:28" x14ac:dyDescent="0.25">
      <c r="G703">
        <v>1525867783</v>
      </c>
      <c r="H703">
        <v>1814</v>
      </c>
      <c r="I703" s="63">
        <v>45259</v>
      </c>
      <c r="J703">
        <v>-475000000</v>
      </c>
      <c r="K703" s="63">
        <v>45260</v>
      </c>
      <c r="L703" s="63">
        <v>45988</v>
      </c>
      <c r="M703" s="63">
        <v>45288</v>
      </c>
      <c r="N703">
        <v>9.8949999999999996</v>
      </c>
      <c r="O703">
        <v>1</v>
      </c>
      <c r="P703">
        <v>0</v>
      </c>
      <c r="Q703">
        <v>456091.66188114882</v>
      </c>
      <c r="R703">
        <v>495458.20010504127</v>
      </c>
      <c r="S703">
        <v>105584.53492046893</v>
      </c>
      <c r="T703">
        <v>0</v>
      </c>
      <c r="U703">
        <v>-350507.12696067989</v>
      </c>
      <c r="V703">
        <v>-350507.12696067989</v>
      </c>
      <c r="W703">
        <v>39366.53822389245</v>
      </c>
      <c r="X703">
        <v>21231.180555555547</v>
      </c>
      <c r="Y703">
        <v>18135.357668336903</v>
      </c>
      <c r="Z703">
        <v>-389873.66518457234</v>
      </c>
      <c r="AA703">
        <v>0</v>
      </c>
      <c r="AB703">
        <v>-350507.12696067989</v>
      </c>
    </row>
    <row r="704" spans="7:28" x14ac:dyDescent="0.25">
      <c r="G704">
        <v>1525867786</v>
      </c>
      <c r="H704">
        <v>1814</v>
      </c>
      <c r="I704" s="63">
        <v>45259</v>
      </c>
      <c r="J704">
        <v>-140000000</v>
      </c>
      <c r="K704" s="63">
        <v>45258</v>
      </c>
      <c r="L704" s="63">
        <v>48898</v>
      </c>
      <c r="M704" s="63">
        <v>45286</v>
      </c>
      <c r="N704">
        <v>8.99</v>
      </c>
      <c r="O704">
        <v>1</v>
      </c>
      <c r="P704">
        <v>0</v>
      </c>
      <c r="Q704">
        <v>-1651942.4939952195</v>
      </c>
      <c r="R704">
        <v>-1642719.660390541</v>
      </c>
      <c r="S704">
        <v>-2431896.2346449047</v>
      </c>
      <c r="T704">
        <v>0</v>
      </c>
      <c r="U704">
        <v>-779953.74064968526</v>
      </c>
      <c r="V704">
        <v>-779953.74064968526</v>
      </c>
      <c r="W704">
        <v>9222.8336046785116</v>
      </c>
      <c r="X704">
        <v>9773.5555555555511</v>
      </c>
      <c r="Y704">
        <v>-550.72195087703949</v>
      </c>
      <c r="Z704">
        <v>-789176.57425436378</v>
      </c>
      <c r="AA704">
        <v>0</v>
      </c>
      <c r="AB704">
        <v>-779953.74064968526</v>
      </c>
    </row>
    <row r="705" spans="7:28" x14ac:dyDescent="0.25">
      <c r="G705">
        <v>1525867787</v>
      </c>
      <c r="H705">
        <v>1814</v>
      </c>
      <c r="I705" s="63">
        <v>45259</v>
      </c>
      <c r="J705">
        <v>760000000</v>
      </c>
      <c r="K705" s="63">
        <v>45259</v>
      </c>
      <c r="L705" s="63">
        <v>45987</v>
      </c>
      <c r="M705" s="63">
        <v>45287</v>
      </c>
      <c r="N705">
        <v>9.93</v>
      </c>
      <c r="O705">
        <v>-1</v>
      </c>
      <c r="P705">
        <v>0</v>
      </c>
      <c r="Q705">
        <v>-309523.13159045577</v>
      </c>
      <c r="R705">
        <v>-372345.18153902888</v>
      </c>
      <c r="S705">
        <v>250179.44409519434</v>
      </c>
      <c r="T705">
        <v>0</v>
      </c>
      <c r="U705">
        <v>559702.57568565011</v>
      </c>
      <c r="V705">
        <v>559702.57568565011</v>
      </c>
      <c r="W705">
        <v>-62822.049948573112</v>
      </c>
      <c r="X705">
        <v>-33228.888888888869</v>
      </c>
      <c r="Y705">
        <v>-29593.161059684244</v>
      </c>
      <c r="Z705">
        <v>622524.62563422322</v>
      </c>
      <c r="AA705">
        <v>0</v>
      </c>
      <c r="AB705">
        <v>559702.57568565011</v>
      </c>
    </row>
    <row r="706" spans="7:28" x14ac:dyDescent="0.25">
      <c r="G706">
        <v>1525867790</v>
      </c>
      <c r="H706">
        <v>1814</v>
      </c>
      <c r="I706" s="63">
        <v>45259</v>
      </c>
      <c r="J706">
        <v>130000000</v>
      </c>
      <c r="K706" s="63">
        <v>45260</v>
      </c>
      <c r="L706" s="63">
        <v>48900</v>
      </c>
      <c r="M706" s="63">
        <v>45288</v>
      </c>
      <c r="N706">
        <v>8.7050000000000001</v>
      </c>
      <c r="O706">
        <v>-1</v>
      </c>
      <c r="P706">
        <v>0</v>
      </c>
      <c r="Q706">
        <v>-914682.29457302392</v>
      </c>
      <c r="R706">
        <v>-923849.64489239454</v>
      </c>
      <c r="S706">
        <v>-198779.99362048507</v>
      </c>
      <c r="T706">
        <v>0</v>
      </c>
      <c r="U706">
        <v>715902.30095253885</v>
      </c>
      <c r="V706">
        <v>715902.30095253885</v>
      </c>
      <c r="W706">
        <v>-9167.3503193706274</v>
      </c>
      <c r="X706">
        <v>-10107.861111111108</v>
      </c>
      <c r="Y706">
        <v>940.51079174048027</v>
      </c>
      <c r="Z706">
        <v>725069.65127190948</v>
      </c>
      <c r="AA706">
        <v>0</v>
      </c>
      <c r="AB706">
        <v>715902.30095253885</v>
      </c>
    </row>
    <row r="707" spans="7:28" x14ac:dyDescent="0.25">
      <c r="G707">
        <v>1525867802</v>
      </c>
      <c r="H707">
        <v>1814</v>
      </c>
      <c r="I707" s="63">
        <v>45260</v>
      </c>
      <c r="J707">
        <v>-260000000</v>
      </c>
      <c r="K707" s="63">
        <v>45260</v>
      </c>
      <c r="L707" s="63">
        <v>48900</v>
      </c>
      <c r="M707" s="63">
        <v>45288</v>
      </c>
      <c r="N707">
        <v>8.6999999999999993</v>
      </c>
      <c r="O707">
        <v>1</v>
      </c>
      <c r="P707">
        <v>0</v>
      </c>
      <c r="Q707">
        <v>1915895.392596364</v>
      </c>
      <c r="R707">
        <v>1934251.2324933112</v>
      </c>
      <c r="S707">
        <v>484392.08986872435</v>
      </c>
      <c r="T707">
        <v>0</v>
      </c>
      <c r="U707">
        <v>-1431503.3027276397</v>
      </c>
      <c r="V707">
        <v>-1431503.3027276397</v>
      </c>
      <c r="W707">
        <v>18355.839896947145</v>
      </c>
      <c r="X707">
        <v>20251.833333333332</v>
      </c>
      <c r="Y707">
        <v>-1895.9934363861867</v>
      </c>
      <c r="Z707">
        <v>-1449859.1426245868</v>
      </c>
      <c r="AA707">
        <v>0</v>
      </c>
      <c r="AB707">
        <v>-1431503.3027276397</v>
      </c>
    </row>
    <row r="708" spans="7:28" x14ac:dyDescent="0.25">
      <c r="G708">
        <v>1525867803</v>
      </c>
      <c r="H708">
        <v>1814</v>
      </c>
      <c r="I708" s="63">
        <v>45260</v>
      </c>
      <c r="J708">
        <v>-430000000</v>
      </c>
      <c r="K708" s="63">
        <v>45260</v>
      </c>
      <c r="L708" s="63">
        <v>47080</v>
      </c>
      <c r="M708" s="63">
        <v>45288</v>
      </c>
      <c r="N708">
        <v>8.74</v>
      </c>
      <c r="O708">
        <v>1</v>
      </c>
      <c r="P708">
        <v>0</v>
      </c>
      <c r="Q708">
        <v>1992690.7327736318</v>
      </c>
      <c r="R708">
        <v>2029370.4088968933</v>
      </c>
      <c r="S708">
        <v>874835.64752364159</v>
      </c>
      <c r="T708">
        <v>0</v>
      </c>
      <c r="U708">
        <v>-1117855.0852499902</v>
      </c>
      <c r="V708">
        <v>-1117855.0852499902</v>
      </c>
      <c r="W708">
        <v>36679.676123261452</v>
      </c>
      <c r="X708">
        <v>33015.638888888876</v>
      </c>
      <c r="Y708">
        <v>3664.0372343725758</v>
      </c>
      <c r="Z708">
        <v>-1154534.7613732517</v>
      </c>
      <c r="AA708">
        <v>0</v>
      </c>
      <c r="AB708">
        <v>-1117855.0852499902</v>
      </c>
    </row>
    <row r="709" spans="7:28" x14ac:dyDescent="0.25">
      <c r="G709">
        <v>1525867804</v>
      </c>
      <c r="H709">
        <v>1814</v>
      </c>
      <c r="I709" s="63">
        <v>45260</v>
      </c>
      <c r="J709">
        <v>4150000000</v>
      </c>
      <c r="K709" s="63">
        <v>45260</v>
      </c>
      <c r="L709" s="63">
        <v>45624</v>
      </c>
      <c r="M709" s="63">
        <v>45288</v>
      </c>
      <c r="N709">
        <v>10.9</v>
      </c>
      <c r="O709">
        <v>-1</v>
      </c>
      <c r="P709">
        <v>0</v>
      </c>
      <c r="Q709">
        <v>-2072622.6528561115</v>
      </c>
      <c r="R709">
        <v>-2236326.536952734</v>
      </c>
      <c r="S709">
        <v>-1283263.7264785171</v>
      </c>
      <c r="T709">
        <v>0</v>
      </c>
      <c r="U709">
        <v>789358.92637759447</v>
      </c>
      <c r="V709">
        <v>789358.92637759447</v>
      </c>
      <c r="W709">
        <v>-163703.88409662247</v>
      </c>
      <c r="X709">
        <v>-69639.305555555446</v>
      </c>
      <c r="Y709">
        <v>-94064.578541067021</v>
      </c>
      <c r="Z709">
        <v>953062.81047421694</v>
      </c>
      <c r="AA709">
        <v>0</v>
      </c>
      <c r="AB709">
        <v>789358.92637759447</v>
      </c>
    </row>
    <row r="710" spans="7:28" x14ac:dyDescent="0.25">
      <c r="G710">
        <v>1525867805</v>
      </c>
      <c r="H710">
        <v>1814</v>
      </c>
      <c r="I710" s="63">
        <v>45260</v>
      </c>
      <c r="J710">
        <v>-5920000000</v>
      </c>
      <c r="K710" s="63">
        <v>45260</v>
      </c>
      <c r="L710" s="63">
        <v>45512</v>
      </c>
      <c r="M710" s="63">
        <v>45288</v>
      </c>
      <c r="N710">
        <v>11.18</v>
      </c>
      <c r="O710">
        <v>1</v>
      </c>
      <c r="P710">
        <v>0</v>
      </c>
      <c r="Q710">
        <v>1457089.1512810588</v>
      </c>
      <c r="R710">
        <v>1579104.4755058289</v>
      </c>
      <c r="S710">
        <v>974812.4444642663</v>
      </c>
      <c r="T710">
        <v>0</v>
      </c>
      <c r="U710">
        <v>-482276.70681679249</v>
      </c>
      <c r="V710">
        <v>-482276.70681679249</v>
      </c>
      <c r="W710">
        <v>122015.32422477007</v>
      </c>
      <c r="X710">
        <v>53296.444444444343</v>
      </c>
      <c r="Y710">
        <v>68718.879780325718</v>
      </c>
      <c r="Z710">
        <v>-604292.03104156256</v>
      </c>
      <c r="AA710">
        <v>0</v>
      </c>
      <c r="AB710">
        <v>-482276.70681679249</v>
      </c>
    </row>
    <row r="711" spans="7:28" x14ac:dyDescent="0.25">
      <c r="G711">
        <v>1525867809</v>
      </c>
      <c r="H711">
        <v>1814</v>
      </c>
      <c r="I711" s="63">
        <v>45260</v>
      </c>
      <c r="J711">
        <v>1520000000</v>
      </c>
      <c r="K711" s="63">
        <v>45226</v>
      </c>
      <c r="L711" s="63">
        <v>45954</v>
      </c>
      <c r="M711" s="63">
        <v>45282</v>
      </c>
      <c r="N711">
        <v>10.682499999999999</v>
      </c>
      <c r="O711">
        <v>-1</v>
      </c>
      <c r="P711">
        <v>0</v>
      </c>
      <c r="Q711">
        <v>17137269.712857038</v>
      </c>
      <c r="R711">
        <v>17018925.922638535</v>
      </c>
      <c r="S711">
        <v>18179932.547983944</v>
      </c>
      <c r="T711">
        <v>0</v>
      </c>
      <c r="U711">
        <v>1042662.8351269066</v>
      </c>
      <c r="V711">
        <v>1042662.8351269066</v>
      </c>
      <c r="W711">
        <v>-118343.79021850228</v>
      </c>
      <c r="X711">
        <v>-34685.555555555555</v>
      </c>
      <c r="Y711">
        <v>-83658.234662946721</v>
      </c>
      <c r="Z711">
        <v>1161006.6253454089</v>
      </c>
      <c r="AA711">
        <v>0</v>
      </c>
      <c r="AB711">
        <v>1042662.8351269066</v>
      </c>
    </row>
    <row r="712" spans="7:28" x14ac:dyDescent="0.25">
      <c r="G712">
        <v>1525867812</v>
      </c>
      <c r="H712">
        <v>1814</v>
      </c>
      <c r="I712" s="63">
        <v>45260</v>
      </c>
      <c r="J712">
        <v>165000000</v>
      </c>
      <c r="K712" s="63">
        <v>45258</v>
      </c>
      <c r="L712" s="63">
        <v>46350</v>
      </c>
      <c r="M712" s="63">
        <v>45286</v>
      </c>
      <c r="N712">
        <v>9.51</v>
      </c>
      <c r="O712">
        <v>-1</v>
      </c>
      <c r="P712">
        <v>0</v>
      </c>
      <c r="Q712">
        <v>648348.54487259686</v>
      </c>
      <c r="R712">
        <v>633839.89676331729</v>
      </c>
      <c r="S712">
        <v>885015.33829112351</v>
      </c>
      <c r="T712">
        <v>0</v>
      </c>
      <c r="U712">
        <v>236666.79341852665</v>
      </c>
      <c r="V712">
        <v>236666.79341852665</v>
      </c>
      <c r="W712">
        <v>-14508.648109279573</v>
      </c>
      <c r="X712">
        <v>-9135.4999999999964</v>
      </c>
      <c r="Y712">
        <v>-5373.1481092795766</v>
      </c>
      <c r="Z712">
        <v>251175.44152780622</v>
      </c>
      <c r="AA712">
        <v>0</v>
      </c>
      <c r="AB712">
        <v>236666.79341852665</v>
      </c>
    </row>
    <row r="713" spans="7:28" x14ac:dyDescent="0.25">
      <c r="G713">
        <v>1525867815</v>
      </c>
      <c r="H713">
        <v>1814</v>
      </c>
      <c r="I713" s="63">
        <v>45260</v>
      </c>
      <c r="J713">
        <v>-495000000</v>
      </c>
      <c r="K713" s="63">
        <v>45260</v>
      </c>
      <c r="L713" s="63">
        <v>46352</v>
      </c>
      <c r="M713" s="63">
        <v>45288</v>
      </c>
      <c r="N713">
        <v>9.27</v>
      </c>
      <c r="O713">
        <v>1</v>
      </c>
      <c r="P713">
        <v>0</v>
      </c>
      <c r="Q713">
        <v>1069031.9853464365</v>
      </c>
      <c r="R713">
        <v>1113372.4949477762</v>
      </c>
      <c r="S713">
        <v>359454.81786556542</v>
      </c>
      <c r="T713">
        <v>0</v>
      </c>
      <c r="U713">
        <v>-709577.16748087108</v>
      </c>
      <c r="V713">
        <v>-709577.16748087108</v>
      </c>
      <c r="W713">
        <v>44340.509601339698</v>
      </c>
      <c r="X713">
        <v>30718.875</v>
      </c>
      <c r="Y713">
        <v>13621.634601339698</v>
      </c>
      <c r="Z713">
        <v>-753917.67708221078</v>
      </c>
      <c r="AA713">
        <v>0</v>
      </c>
      <c r="AB713">
        <v>-709577.16748087108</v>
      </c>
    </row>
    <row r="714" spans="7:28" x14ac:dyDescent="0.25">
      <c r="G714">
        <v>1525867818</v>
      </c>
      <c r="H714">
        <v>1814</v>
      </c>
      <c r="I714" s="63">
        <v>45260</v>
      </c>
      <c r="J714">
        <v>110000000</v>
      </c>
      <c r="K714" s="63">
        <v>45258</v>
      </c>
      <c r="L714" s="63">
        <v>47078</v>
      </c>
      <c r="M714" s="63">
        <v>45286</v>
      </c>
      <c r="N714">
        <v>9.0250000000000004</v>
      </c>
      <c r="O714">
        <v>-1</v>
      </c>
      <c r="P714">
        <v>0</v>
      </c>
      <c r="Q714">
        <v>732076.43343632668</v>
      </c>
      <c r="R714">
        <v>722999.52748220414</v>
      </c>
      <c r="S714">
        <v>1019862.3044673875</v>
      </c>
      <c r="T714">
        <v>0</v>
      </c>
      <c r="U714">
        <v>287785.87103106081</v>
      </c>
      <c r="V714">
        <v>287785.87103106081</v>
      </c>
      <c r="W714">
        <v>-9076.9059541225433</v>
      </c>
      <c r="X714">
        <v>-7572.2777777777774</v>
      </c>
      <c r="Y714">
        <v>-1504.628176344766</v>
      </c>
      <c r="Z714">
        <v>296862.77698518336</v>
      </c>
      <c r="AA714">
        <v>0</v>
      </c>
      <c r="AB714">
        <v>287785.87103106081</v>
      </c>
    </row>
    <row r="715" spans="7:28" x14ac:dyDescent="0.25">
      <c r="G715">
        <v>1525867819</v>
      </c>
      <c r="H715">
        <v>1814</v>
      </c>
      <c r="I715" s="63">
        <v>45260</v>
      </c>
      <c r="J715">
        <v>-65000000</v>
      </c>
      <c r="K715" s="63">
        <v>45259</v>
      </c>
      <c r="L715" s="63">
        <v>48899</v>
      </c>
      <c r="M715" s="63">
        <v>45287</v>
      </c>
      <c r="N715">
        <v>8.82</v>
      </c>
      <c r="O715">
        <v>1</v>
      </c>
      <c r="P715">
        <v>0</v>
      </c>
      <c r="Q715">
        <v>-35699.045301690698</v>
      </c>
      <c r="R715">
        <v>-31237.119975566864</v>
      </c>
      <c r="S715">
        <v>-395321.29683308303</v>
      </c>
      <c r="T715">
        <v>0</v>
      </c>
      <c r="U715">
        <v>-359622.25153139234</v>
      </c>
      <c r="V715">
        <v>-359622.25153139234</v>
      </c>
      <c r="W715">
        <v>4461.9253261238337</v>
      </c>
      <c r="X715">
        <v>4846.1111111111095</v>
      </c>
      <c r="Y715">
        <v>-384.18578498727584</v>
      </c>
      <c r="Z715">
        <v>-364084.17685751617</v>
      </c>
      <c r="AA715">
        <v>0</v>
      </c>
      <c r="AB715">
        <v>-359622.25153139234</v>
      </c>
    </row>
    <row r="716" spans="7:28" x14ac:dyDescent="0.25">
      <c r="G716">
        <v>1525867820</v>
      </c>
      <c r="H716">
        <v>1814</v>
      </c>
      <c r="I716" s="63">
        <v>45260</v>
      </c>
      <c r="J716">
        <v>-465000000</v>
      </c>
      <c r="K716" s="63">
        <v>45260</v>
      </c>
      <c r="L716" s="63">
        <v>46352</v>
      </c>
      <c r="M716" s="63">
        <v>45288</v>
      </c>
      <c r="N716">
        <v>9.2849360000000001</v>
      </c>
      <c r="O716">
        <v>1</v>
      </c>
      <c r="P716">
        <v>0</v>
      </c>
      <c r="Q716">
        <v>822920.67669929564</v>
      </c>
      <c r="R716">
        <v>864526.54187528789</v>
      </c>
      <c r="S716">
        <v>156189.77292770147</v>
      </c>
      <c r="T716">
        <v>0</v>
      </c>
      <c r="U716">
        <v>-666730.90377159417</v>
      </c>
      <c r="V716">
        <v>-666730.90377159417</v>
      </c>
      <c r="W716">
        <v>41605.86517599225</v>
      </c>
      <c r="X716">
        <v>28664.201666666646</v>
      </c>
      <c r="Y716">
        <v>12941.663509325605</v>
      </c>
      <c r="Z716">
        <v>-708336.76894758642</v>
      </c>
      <c r="AA716">
        <v>0</v>
      </c>
      <c r="AB716">
        <v>-666730.90377159417</v>
      </c>
    </row>
    <row r="717" spans="7:28" x14ac:dyDescent="0.25">
      <c r="G717">
        <v>1525867821</v>
      </c>
      <c r="H717">
        <v>1814</v>
      </c>
      <c r="I717" s="63">
        <v>45260</v>
      </c>
      <c r="J717">
        <v>-246000000</v>
      </c>
      <c r="K717" s="63">
        <v>45260</v>
      </c>
      <c r="L717" s="63">
        <v>47080</v>
      </c>
      <c r="M717" s="63">
        <v>45288</v>
      </c>
      <c r="N717">
        <v>8.7799049999999994</v>
      </c>
      <c r="O717">
        <v>1</v>
      </c>
      <c r="P717">
        <v>0</v>
      </c>
      <c r="Q717">
        <v>745417.03456416726</v>
      </c>
      <c r="R717">
        <v>766303.86182393134</v>
      </c>
      <c r="S717">
        <v>105237.50886887312</v>
      </c>
      <c r="T717">
        <v>0</v>
      </c>
      <c r="U717">
        <v>-640179.52569529414</v>
      </c>
      <c r="V717">
        <v>-640179.52569529414</v>
      </c>
      <c r="W717">
        <v>20886.827259764075</v>
      </c>
      <c r="X717">
        <v>18615.3325</v>
      </c>
      <c r="Y717">
        <v>2271.4947597640748</v>
      </c>
      <c r="Z717">
        <v>-661066.35295505822</v>
      </c>
      <c r="AA717">
        <v>0</v>
      </c>
      <c r="AB717">
        <v>-640179.52569529414</v>
      </c>
    </row>
    <row r="718" spans="7:28" x14ac:dyDescent="0.25">
      <c r="G718">
        <v>1525867822</v>
      </c>
      <c r="H718">
        <v>1814</v>
      </c>
      <c r="I718" s="63">
        <v>45260</v>
      </c>
      <c r="J718">
        <v>145000000</v>
      </c>
      <c r="K718" s="63">
        <v>45260</v>
      </c>
      <c r="L718" s="63">
        <v>48900</v>
      </c>
      <c r="M718" s="63">
        <v>45288</v>
      </c>
      <c r="N718">
        <v>8.7349429999999995</v>
      </c>
      <c r="O718">
        <v>-1</v>
      </c>
      <c r="P718">
        <v>0</v>
      </c>
      <c r="Q718">
        <v>-731227.3147803545</v>
      </c>
      <c r="R718">
        <v>-741381.83547720313</v>
      </c>
      <c r="S718">
        <v>68285.375654086471</v>
      </c>
      <c r="T718">
        <v>0</v>
      </c>
      <c r="U718">
        <v>799512.69043444097</v>
      </c>
      <c r="V718">
        <v>799512.69043444097</v>
      </c>
      <c r="W718">
        <v>-10154.520696848631</v>
      </c>
      <c r="X718">
        <v>-11153.549027777777</v>
      </c>
      <c r="Y718">
        <v>999.02833092914625</v>
      </c>
      <c r="Z718">
        <v>809667.2111312896</v>
      </c>
      <c r="AA718">
        <v>0</v>
      </c>
      <c r="AB718">
        <v>799512.69043444097</v>
      </c>
    </row>
    <row r="719" spans="7:28" x14ac:dyDescent="0.25">
      <c r="G719">
        <v>1525867823</v>
      </c>
      <c r="H719">
        <v>1814</v>
      </c>
      <c r="I719" s="63">
        <v>45260</v>
      </c>
      <c r="J719">
        <v>-335000000</v>
      </c>
      <c r="K719" s="63">
        <v>45245</v>
      </c>
      <c r="L719" s="63">
        <v>46337</v>
      </c>
      <c r="M719" s="63">
        <v>45273</v>
      </c>
      <c r="N719">
        <v>9.4</v>
      </c>
      <c r="O719">
        <v>1</v>
      </c>
      <c r="P719">
        <v>0</v>
      </c>
      <c r="Q719">
        <v>38608.066041782498</v>
      </c>
      <c r="R719">
        <v>68336.40704382956</v>
      </c>
      <c r="S719">
        <v>-431395.39781534672</v>
      </c>
      <c r="T719">
        <v>0</v>
      </c>
      <c r="U719">
        <v>-470003.46385712922</v>
      </c>
      <c r="V719">
        <v>-470003.46385712922</v>
      </c>
      <c r="W719">
        <v>29728.341002047062</v>
      </c>
      <c r="X719">
        <v>19592.847222222215</v>
      </c>
      <c r="Y719">
        <v>10135.493779824847</v>
      </c>
      <c r="Z719">
        <v>-499731.80485917628</v>
      </c>
      <c r="AA719">
        <v>0</v>
      </c>
      <c r="AB719">
        <v>-470003.46385712922</v>
      </c>
    </row>
    <row r="720" spans="7:28" x14ac:dyDescent="0.25">
      <c r="G720">
        <v>1525867824</v>
      </c>
      <c r="H720">
        <v>1814</v>
      </c>
      <c r="I720" s="63">
        <v>45260</v>
      </c>
      <c r="J720">
        <v>660000000</v>
      </c>
      <c r="K720" s="63">
        <v>45253</v>
      </c>
      <c r="L720" s="63">
        <v>46345</v>
      </c>
      <c r="M720" s="63">
        <v>45281</v>
      </c>
      <c r="N720">
        <v>9.4700000000000006</v>
      </c>
      <c r="O720">
        <v>-1</v>
      </c>
      <c r="P720">
        <v>0</v>
      </c>
      <c r="Q720">
        <v>1608143.2057731748</v>
      </c>
      <c r="R720">
        <v>1549929.1805414855</v>
      </c>
      <c r="S720">
        <v>2546749.8417830467</v>
      </c>
      <c r="T720">
        <v>0</v>
      </c>
      <c r="U720">
        <v>938606.63600987196</v>
      </c>
      <c r="V720">
        <v>938606.63600987196</v>
      </c>
      <c r="W720">
        <v>-58214.025231689215</v>
      </c>
      <c r="X720">
        <v>-37289.999999999971</v>
      </c>
      <c r="Y720">
        <v>-20924.025231689244</v>
      </c>
      <c r="Z720">
        <v>996820.66124156117</v>
      </c>
      <c r="AA720">
        <v>0</v>
      </c>
      <c r="AB720">
        <v>938606.63600987196</v>
      </c>
    </row>
    <row r="721" spans="7:28" x14ac:dyDescent="0.25">
      <c r="G721">
        <v>1525867825</v>
      </c>
      <c r="H721">
        <v>1814</v>
      </c>
      <c r="I721" s="63">
        <v>45260</v>
      </c>
      <c r="J721">
        <v>165000000</v>
      </c>
      <c r="K721" s="63">
        <v>45253</v>
      </c>
      <c r="L721" s="63">
        <v>46345</v>
      </c>
      <c r="M721" s="63">
        <v>45281</v>
      </c>
      <c r="N721">
        <v>9.51</v>
      </c>
      <c r="O721">
        <v>-1</v>
      </c>
      <c r="P721">
        <v>0</v>
      </c>
      <c r="Q721">
        <v>574657.38742818683</v>
      </c>
      <c r="R721">
        <v>560149.0648683086</v>
      </c>
      <c r="S721">
        <v>809457.98821743578</v>
      </c>
      <c r="T721">
        <v>0</v>
      </c>
      <c r="U721">
        <v>234800.60078924894</v>
      </c>
      <c r="V721">
        <v>234800.60078924894</v>
      </c>
      <c r="W721">
        <v>-14508.32255987823</v>
      </c>
      <c r="X721">
        <v>-9139.1666666666606</v>
      </c>
      <c r="Y721">
        <v>-5369.1558932115695</v>
      </c>
      <c r="Z721">
        <v>249308.92334912717</v>
      </c>
      <c r="AA721">
        <v>0</v>
      </c>
      <c r="AB721">
        <v>234800.60078924894</v>
      </c>
    </row>
    <row r="722" spans="7:28" x14ac:dyDescent="0.25">
      <c r="G722">
        <v>1525867826</v>
      </c>
      <c r="H722">
        <v>1814</v>
      </c>
      <c r="I722" s="63">
        <v>45260</v>
      </c>
      <c r="J722">
        <v>220000000</v>
      </c>
      <c r="K722" s="63">
        <v>45240</v>
      </c>
      <c r="L722" s="63">
        <v>47060</v>
      </c>
      <c r="M722" s="63">
        <v>45268</v>
      </c>
      <c r="N722">
        <v>9.2949999999999999</v>
      </c>
      <c r="O722">
        <v>-1</v>
      </c>
      <c r="P722">
        <v>0</v>
      </c>
      <c r="Q722">
        <v>3527469.0807901919</v>
      </c>
      <c r="R722">
        <v>3509778.1198187321</v>
      </c>
      <c r="S722">
        <v>4102197.7039765567</v>
      </c>
      <c r="T722">
        <v>0</v>
      </c>
      <c r="U722">
        <v>574728.62318636477</v>
      </c>
      <c r="V722">
        <v>574728.62318636477</v>
      </c>
      <c r="W722">
        <v>-17690.960971459746</v>
      </c>
      <c r="X722">
        <v>-13517.77777777777</v>
      </c>
      <c r="Y722">
        <v>-4173.1831936819763</v>
      </c>
      <c r="Z722">
        <v>592419.58415782452</v>
      </c>
      <c r="AA722">
        <v>0</v>
      </c>
      <c r="AB722">
        <v>574728.62318636477</v>
      </c>
    </row>
    <row r="723" spans="7:28" x14ac:dyDescent="0.25">
      <c r="G723">
        <v>1525867827</v>
      </c>
      <c r="H723">
        <v>1814</v>
      </c>
      <c r="I723" s="63">
        <v>45260</v>
      </c>
      <c r="J723">
        <v>-220000000</v>
      </c>
      <c r="K723" s="63">
        <v>45243</v>
      </c>
      <c r="L723" s="63">
        <v>47063</v>
      </c>
      <c r="M723" s="63">
        <v>45271</v>
      </c>
      <c r="N723">
        <v>9.1050000000000004</v>
      </c>
      <c r="O723">
        <v>1</v>
      </c>
      <c r="P723">
        <v>0</v>
      </c>
      <c r="Q723">
        <v>-1894753.7024213821</v>
      </c>
      <c r="R723">
        <v>-1876671.8549437672</v>
      </c>
      <c r="S723">
        <v>-2467468.3174359053</v>
      </c>
      <c r="T723">
        <v>0</v>
      </c>
      <c r="U723">
        <v>-572714.61501452327</v>
      </c>
      <c r="V723">
        <v>-572714.61501452327</v>
      </c>
      <c r="W723">
        <v>18081.84747761488</v>
      </c>
      <c r="X723">
        <v>14678.888888888881</v>
      </c>
      <c r="Y723">
        <v>3402.9585887259982</v>
      </c>
      <c r="Z723">
        <v>-590796.46249213815</v>
      </c>
      <c r="AA723">
        <v>0</v>
      </c>
      <c r="AB723">
        <v>-572714.61501452327</v>
      </c>
    </row>
    <row r="724" spans="7:28" x14ac:dyDescent="0.25">
      <c r="G724">
        <v>1525867829</v>
      </c>
      <c r="H724">
        <v>1814</v>
      </c>
      <c r="I724" s="63">
        <v>45260</v>
      </c>
      <c r="J724">
        <v>-45000000</v>
      </c>
      <c r="K724" s="63">
        <v>45244</v>
      </c>
      <c r="L724" s="63">
        <v>47064</v>
      </c>
      <c r="M724" s="63">
        <v>45273</v>
      </c>
      <c r="N724">
        <v>9.1425000000000001</v>
      </c>
      <c r="O724">
        <v>1</v>
      </c>
      <c r="P724">
        <v>0</v>
      </c>
      <c r="Q724">
        <v>-459528.59310056828</v>
      </c>
      <c r="R724">
        <v>-455848.23622733541</v>
      </c>
      <c r="S724">
        <v>-576835.90032970533</v>
      </c>
      <c r="T724">
        <v>0</v>
      </c>
      <c r="U724">
        <v>-117307.30722913705</v>
      </c>
      <c r="V724">
        <v>-117307.30722913705</v>
      </c>
      <c r="W724">
        <v>3680.3568732328713</v>
      </c>
      <c r="X724">
        <v>2953.7499999999982</v>
      </c>
      <c r="Y724">
        <v>726.60687323287311</v>
      </c>
      <c r="Z724">
        <v>-120987.66410236992</v>
      </c>
      <c r="AA724">
        <v>0</v>
      </c>
      <c r="AB724">
        <v>-117307.30722913705</v>
      </c>
    </row>
    <row r="725" spans="7:28" x14ac:dyDescent="0.25">
      <c r="G725">
        <v>1525867830</v>
      </c>
      <c r="H725">
        <v>1814</v>
      </c>
      <c r="I725" s="63">
        <v>45260</v>
      </c>
      <c r="J725">
        <v>130000000</v>
      </c>
      <c r="K725" s="63">
        <v>45245</v>
      </c>
      <c r="L725" s="63">
        <v>47065</v>
      </c>
      <c r="M725" s="63">
        <v>45273</v>
      </c>
      <c r="N725">
        <v>8.92</v>
      </c>
      <c r="O725">
        <v>-1</v>
      </c>
      <c r="P725">
        <v>0</v>
      </c>
      <c r="Q725">
        <v>171361.79663733393</v>
      </c>
      <c r="R725">
        <v>160446.91981885582</v>
      </c>
      <c r="S725">
        <v>508487.27883823216</v>
      </c>
      <c r="T725">
        <v>0</v>
      </c>
      <c r="U725">
        <v>337125.48220089823</v>
      </c>
      <c r="V725">
        <v>337125.48220089823</v>
      </c>
      <c r="W725">
        <v>-10914.876818478107</v>
      </c>
      <c r="X725">
        <v>-9336.5277777777737</v>
      </c>
      <c r="Y725">
        <v>-1578.3490407003337</v>
      </c>
      <c r="Z725">
        <v>348040.35901937634</v>
      </c>
      <c r="AA725">
        <v>0</v>
      </c>
      <c r="AB725">
        <v>337125.48220089823</v>
      </c>
    </row>
    <row r="726" spans="7:28" x14ac:dyDescent="0.25">
      <c r="G726">
        <v>1525867831</v>
      </c>
      <c r="H726">
        <v>1814</v>
      </c>
      <c r="I726" s="63">
        <v>45260</v>
      </c>
      <c r="J726">
        <v>-216000000</v>
      </c>
      <c r="K726" s="63">
        <v>45247</v>
      </c>
      <c r="L726" s="63">
        <v>47067</v>
      </c>
      <c r="M726" s="63">
        <v>45275</v>
      </c>
      <c r="N726">
        <v>8.8000000000000007</v>
      </c>
      <c r="O726">
        <v>1</v>
      </c>
      <c r="P726">
        <v>0</v>
      </c>
      <c r="Q726">
        <v>723510.95172247291</v>
      </c>
      <c r="R726">
        <v>741889.13124401867</v>
      </c>
      <c r="S726">
        <v>164588.21340149641</v>
      </c>
      <c r="T726">
        <v>0</v>
      </c>
      <c r="U726">
        <v>-558922.7383209765</v>
      </c>
      <c r="V726">
        <v>-558922.7383209765</v>
      </c>
      <c r="W726">
        <v>18378.179521545768</v>
      </c>
      <c r="X726">
        <v>16230.000000000002</v>
      </c>
      <c r="Y726">
        <v>2148.179521545766</v>
      </c>
      <c r="Z726">
        <v>-577300.91784252226</v>
      </c>
      <c r="AA726">
        <v>0</v>
      </c>
      <c r="AB726">
        <v>-558922.7383209765</v>
      </c>
    </row>
    <row r="727" spans="7:28" x14ac:dyDescent="0.25">
      <c r="G727">
        <v>1525867832</v>
      </c>
      <c r="H727">
        <v>1814</v>
      </c>
      <c r="I727" s="63">
        <v>45260</v>
      </c>
      <c r="J727">
        <v>340000000</v>
      </c>
      <c r="K727" s="63">
        <v>45244</v>
      </c>
      <c r="L727" s="63">
        <v>46336</v>
      </c>
      <c r="M727" s="63">
        <v>45273</v>
      </c>
      <c r="N727">
        <v>9.58</v>
      </c>
      <c r="O727">
        <v>-1</v>
      </c>
      <c r="P727">
        <v>0</v>
      </c>
      <c r="Q727">
        <v>1534819.5697870404</v>
      </c>
      <c r="R727">
        <v>1505061.18049483</v>
      </c>
      <c r="S727">
        <v>2012436.3104414493</v>
      </c>
      <c r="T727">
        <v>0</v>
      </c>
      <c r="U727">
        <v>477616.74065440893</v>
      </c>
      <c r="V727">
        <v>477616.74065440893</v>
      </c>
      <c r="W727">
        <v>-29758.38929221034</v>
      </c>
      <c r="X727">
        <v>-18185.277777777774</v>
      </c>
      <c r="Y727">
        <v>-11573.111514432567</v>
      </c>
      <c r="Z727">
        <v>507375.12994661927</v>
      </c>
      <c r="AA727">
        <v>0</v>
      </c>
      <c r="AB727">
        <v>477616.74065440893</v>
      </c>
    </row>
    <row r="728" spans="7:28" x14ac:dyDescent="0.25">
      <c r="G728">
        <v>1525867833</v>
      </c>
      <c r="H728">
        <v>1814</v>
      </c>
      <c r="I728" s="63">
        <v>45260</v>
      </c>
      <c r="J728">
        <v>-80000000</v>
      </c>
      <c r="K728" s="63">
        <v>45244</v>
      </c>
      <c r="L728" s="63">
        <v>48884</v>
      </c>
      <c r="M728" s="63">
        <v>45273</v>
      </c>
      <c r="N728">
        <v>9.15</v>
      </c>
      <c r="O728">
        <v>1</v>
      </c>
      <c r="P728">
        <v>0</v>
      </c>
      <c r="Q728">
        <v>-1722216.1399808079</v>
      </c>
      <c r="R728">
        <v>-1717146.5444698483</v>
      </c>
      <c r="S728">
        <v>-2169863.9319925755</v>
      </c>
      <c r="T728">
        <v>0</v>
      </c>
      <c r="U728">
        <v>-447647.79201176763</v>
      </c>
      <c r="V728">
        <v>-447647.79201176763</v>
      </c>
      <c r="W728">
        <v>5069.5955109596252</v>
      </c>
      <c r="X728">
        <v>5234.4444444444425</v>
      </c>
      <c r="Y728">
        <v>-164.84893348481728</v>
      </c>
      <c r="Z728">
        <v>-452717.38752272725</v>
      </c>
      <c r="AA728">
        <v>0</v>
      </c>
      <c r="AB728">
        <v>-447647.79201176763</v>
      </c>
    </row>
    <row r="729" spans="7:28" x14ac:dyDescent="0.25">
      <c r="G729">
        <v>1525867834</v>
      </c>
      <c r="H729">
        <v>1814</v>
      </c>
      <c r="I729" s="63">
        <v>45260</v>
      </c>
      <c r="J729">
        <v>-915000000</v>
      </c>
      <c r="K729" s="63">
        <v>45261</v>
      </c>
      <c r="L729" s="63">
        <v>45625</v>
      </c>
      <c r="M729" s="63">
        <v>45289</v>
      </c>
      <c r="N729">
        <v>10.925000000000001</v>
      </c>
      <c r="O729">
        <v>1</v>
      </c>
      <c r="P729">
        <v>0</v>
      </c>
      <c r="Q729">
        <v>200895.14721743762</v>
      </c>
      <c r="R729">
        <v>237122.47235426307</v>
      </c>
      <c r="S729">
        <v>25582.393898189068</v>
      </c>
      <c r="T729">
        <v>0</v>
      </c>
      <c r="U729">
        <v>-175312.75331924856</v>
      </c>
      <c r="V729">
        <v>-175312.75331924856</v>
      </c>
      <c r="W729">
        <v>36227.325136825442</v>
      </c>
      <c r="X729">
        <v>14698.458333333288</v>
      </c>
      <c r="Y729">
        <v>21528.866803492154</v>
      </c>
      <c r="Z729">
        <v>-211540.078456074</v>
      </c>
      <c r="AA729">
        <v>0</v>
      </c>
      <c r="AB729">
        <v>-175312.75331924856</v>
      </c>
    </row>
    <row r="730" spans="7:28" x14ac:dyDescent="0.25">
      <c r="G730">
        <v>1525867835</v>
      </c>
      <c r="H730">
        <v>1814</v>
      </c>
      <c r="I730" s="63">
        <v>45260</v>
      </c>
      <c r="J730">
        <v>-500000000</v>
      </c>
      <c r="K730" s="63">
        <v>45261</v>
      </c>
      <c r="L730" s="63">
        <v>45989</v>
      </c>
      <c r="M730" s="63">
        <v>45289</v>
      </c>
      <c r="N730">
        <v>9.9600000000000009</v>
      </c>
      <c r="O730">
        <v>1</v>
      </c>
      <c r="P730">
        <v>0</v>
      </c>
      <c r="Q730">
        <v>-152998.84615637362</v>
      </c>
      <c r="R730">
        <v>-111706.43488781154</v>
      </c>
      <c r="S730">
        <v>-523148.22913736105</v>
      </c>
      <c r="T730">
        <v>0</v>
      </c>
      <c r="U730">
        <v>-370149.38298098743</v>
      </c>
      <c r="V730">
        <v>-370149.38298098743</v>
      </c>
      <c r="W730">
        <v>41292.411268562078</v>
      </c>
      <c r="X730">
        <v>21434.722222222208</v>
      </c>
      <c r="Y730">
        <v>19857.68904633987</v>
      </c>
      <c r="Z730">
        <v>-411441.79424954951</v>
      </c>
      <c r="AA730">
        <v>0</v>
      </c>
      <c r="AB730">
        <v>-370149.38298098743</v>
      </c>
    </row>
    <row r="731" spans="7:28" x14ac:dyDescent="0.25">
      <c r="G731">
        <v>1525867836</v>
      </c>
      <c r="H731">
        <v>1814</v>
      </c>
      <c r="I731" s="63">
        <v>45260</v>
      </c>
      <c r="J731">
        <v>-175000000</v>
      </c>
      <c r="K731" s="63">
        <v>45280</v>
      </c>
      <c r="L731" s="63">
        <v>47100</v>
      </c>
      <c r="M731" s="63">
        <v>45308</v>
      </c>
      <c r="N731">
        <v>8.83</v>
      </c>
      <c r="O731">
        <v>1</v>
      </c>
      <c r="P731">
        <v>0</v>
      </c>
      <c r="Q731">
        <v>-121869.09960183501</v>
      </c>
      <c r="R731">
        <v>-107308.08408692479</v>
      </c>
      <c r="S731">
        <v>-582566.11242888868</v>
      </c>
      <c r="T731">
        <v>0</v>
      </c>
      <c r="U731">
        <v>-460697.01282705367</v>
      </c>
      <c r="V731">
        <v>-460697.01282705367</v>
      </c>
      <c r="W731">
        <v>14561.015514910221</v>
      </c>
      <c r="X731">
        <v>0</v>
      </c>
      <c r="Y731">
        <v>14561.015514910221</v>
      </c>
      <c r="Z731">
        <v>-475258.02834196389</v>
      </c>
      <c r="AA731">
        <v>0</v>
      </c>
      <c r="AB731">
        <v>-460697.01282705367</v>
      </c>
    </row>
    <row r="732" spans="7:28" x14ac:dyDescent="0.25">
      <c r="G732">
        <v>1525867837</v>
      </c>
      <c r="H732">
        <v>1814</v>
      </c>
      <c r="I732" s="63">
        <v>45260</v>
      </c>
      <c r="J732">
        <v>50000000</v>
      </c>
      <c r="K732" s="63">
        <v>45261</v>
      </c>
      <c r="L732" s="63">
        <v>47081</v>
      </c>
      <c r="M732" s="63">
        <v>45289</v>
      </c>
      <c r="N732">
        <v>8.8699999999999992</v>
      </c>
      <c r="O732">
        <v>-1</v>
      </c>
      <c r="P732">
        <v>0</v>
      </c>
      <c r="Q732">
        <v>33903.249060485512</v>
      </c>
      <c r="R732">
        <v>29703.714831225574</v>
      </c>
      <c r="S732">
        <v>164392.10187591612</v>
      </c>
      <c r="T732">
        <v>0</v>
      </c>
      <c r="U732">
        <v>130488.85281543061</v>
      </c>
      <c r="V732">
        <v>130488.85281543061</v>
      </c>
      <c r="W732">
        <v>-4199.534229259938</v>
      </c>
      <c r="X732">
        <v>-3657.3611111111122</v>
      </c>
      <c r="Y732">
        <v>-542.17311814882578</v>
      </c>
      <c r="Z732">
        <v>134688.38704469055</v>
      </c>
      <c r="AA732">
        <v>0</v>
      </c>
      <c r="AB732">
        <v>130488.85281543061</v>
      </c>
    </row>
    <row r="733" spans="7:28" x14ac:dyDescent="0.25">
      <c r="G733">
        <v>1525867838</v>
      </c>
      <c r="H733">
        <v>1814</v>
      </c>
      <c r="I733" s="63">
        <v>45260</v>
      </c>
      <c r="J733">
        <v>-400000000</v>
      </c>
      <c r="K733" s="63">
        <v>45261</v>
      </c>
      <c r="L733" s="63">
        <v>45625</v>
      </c>
      <c r="M733" s="63">
        <v>45289</v>
      </c>
      <c r="N733">
        <v>10.95</v>
      </c>
      <c r="O733">
        <v>1</v>
      </c>
      <c r="P733">
        <v>0</v>
      </c>
      <c r="Q733">
        <v>-7395.0546287372708</v>
      </c>
      <c r="R733">
        <v>8413.4804619401693</v>
      </c>
      <c r="S733">
        <v>-84066.060584120452</v>
      </c>
      <c r="T733">
        <v>0</v>
      </c>
      <c r="U733">
        <v>-76671.005955383182</v>
      </c>
      <c r="V733">
        <v>-76671.005955383182</v>
      </c>
      <c r="W733">
        <v>15808.53509067744</v>
      </c>
      <c r="X733">
        <v>6147.7777777777892</v>
      </c>
      <c r="Y733">
        <v>9660.7573128996519</v>
      </c>
      <c r="Z733">
        <v>-92479.541046060622</v>
      </c>
      <c r="AA733">
        <v>0</v>
      </c>
      <c r="AB733">
        <v>-76671.005955383182</v>
      </c>
    </row>
    <row r="734" spans="7:28" x14ac:dyDescent="0.25">
      <c r="G734">
        <v>1525867839</v>
      </c>
      <c r="H734">
        <v>1814</v>
      </c>
      <c r="I734" s="63">
        <v>45260</v>
      </c>
      <c r="J734">
        <v>925000000</v>
      </c>
      <c r="K734" s="63">
        <v>45280</v>
      </c>
      <c r="L734" s="63">
        <v>45644</v>
      </c>
      <c r="M734" s="63">
        <v>45308</v>
      </c>
      <c r="N734">
        <v>10.843999999999999</v>
      </c>
      <c r="O734">
        <v>-1</v>
      </c>
      <c r="P734">
        <v>0</v>
      </c>
      <c r="Q734">
        <v>-159847.88183362782</v>
      </c>
      <c r="R734">
        <v>-199792.78620897233</v>
      </c>
      <c r="S734">
        <v>39708.227228015661</v>
      </c>
      <c r="T734">
        <v>0</v>
      </c>
      <c r="U734">
        <v>199556.10906164348</v>
      </c>
      <c r="V734">
        <v>199556.10906164348</v>
      </c>
      <c r="W734">
        <v>-39944.904375344515</v>
      </c>
      <c r="X734">
        <v>0</v>
      </c>
      <c r="Y734">
        <v>-39944.904375344515</v>
      </c>
      <c r="Z734">
        <v>239501.013436988</v>
      </c>
      <c r="AA734">
        <v>0</v>
      </c>
      <c r="AB734">
        <v>199556.10906164348</v>
      </c>
    </row>
    <row r="735" spans="7:28" x14ac:dyDescent="0.25">
      <c r="G735">
        <v>1525867840</v>
      </c>
      <c r="H735">
        <v>1814</v>
      </c>
      <c r="I735" s="63">
        <v>45260</v>
      </c>
      <c r="J735">
        <v>-52400000</v>
      </c>
      <c r="K735" s="63">
        <v>45261</v>
      </c>
      <c r="L735" s="63">
        <v>48901</v>
      </c>
      <c r="M735" s="63">
        <v>45289</v>
      </c>
      <c r="N735">
        <v>8.8569999999999993</v>
      </c>
      <c r="O735">
        <v>1</v>
      </c>
      <c r="P735">
        <v>0</v>
      </c>
      <c r="Q735">
        <v>-165240.91561423987</v>
      </c>
      <c r="R735">
        <v>-161675.14172090217</v>
      </c>
      <c r="S735">
        <v>-455700.22351272777</v>
      </c>
      <c r="T735">
        <v>0</v>
      </c>
      <c r="U735">
        <v>-290459.3078984879</v>
      </c>
      <c r="V735">
        <v>-290459.3078984879</v>
      </c>
      <c r="W735">
        <v>3565.7738933376968</v>
      </c>
      <c r="X735">
        <v>3851.8366666666666</v>
      </c>
      <c r="Y735">
        <v>-286.0627733289698</v>
      </c>
      <c r="Z735">
        <v>-294025.08179182559</v>
      </c>
      <c r="AA735">
        <v>0</v>
      </c>
      <c r="AB735">
        <v>-290459.3078984879</v>
      </c>
    </row>
    <row r="736" spans="7:28" x14ac:dyDescent="0.25">
      <c r="G736">
        <v>1525867845</v>
      </c>
      <c r="H736">
        <v>1814</v>
      </c>
      <c r="I736" s="63">
        <v>45260</v>
      </c>
      <c r="J736">
        <v>200000000</v>
      </c>
      <c r="K736" s="63">
        <v>45261</v>
      </c>
      <c r="L736" s="63">
        <v>47081</v>
      </c>
      <c r="M736" s="63">
        <v>45289</v>
      </c>
      <c r="N736">
        <v>8.8800000000000008</v>
      </c>
      <c r="O736">
        <v>-1</v>
      </c>
      <c r="P736">
        <v>0</v>
      </c>
      <c r="Q736">
        <v>215984.97919078171</v>
      </c>
      <c r="R736">
        <v>199206.66837707162</v>
      </c>
      <c r="S736">
        <v>738075.47370867431</v>
      </c>
      <c r="T736">
        <v>0</v>
      </c>
      <c r="U736">
        <v>522090.4945178926</v>
      </c>
      <c r="V736">
        <v>522090.4945178926</v>
      </c>
      <c r="W736">
        <v>-16778.310813710093</v>
      </c>
      <c r="X736">
        <v>-14573.888888888883</v>
      </c>
      <c r="Y736">
        <v>-2204.4219248212103</v>
      </c>
      <c r="Z736">
        <v>538868.80533160269</v>
      </c>
      <c r="AA736">
        <v>0</v>
      </c>
      <c r="AB736">
        <v>522090.4945178926</v>
      </c>
    </row>
    <row r="737" spans="7:28" x14ac:dyDescent="0.25">
      <c r="G737">
        <v>1525867846</v>
      </c>
      <c r="H737">
        <v>1814</v>
      </c>
      <c r="I737" s="63">
        <v>45261</v>
      </c>
      <c r="J737">
        <v>487000000</v>
      </c>
      <c r="K737" s="63">
        <v>45244</v>
      </c>
      <c r="L737" s="63">
        <v>47064</v>
      </c>
      <c r="M737" s="63">
        <v>45273</v>
      </c>
      <c r="N737">
        <v>9.14</v>
      </c>
      <c r="O737">
        <v>-1</v>
      </c>
      <c r="P737">
        <v>0</v>
      </c>
      <c r="Q737">
        <v>4923989.1002309918</v>
      </c>
      <c r="R737">
        <v>4884147.2916539609</v>
      </c>
      <c r="S737">
        <v>6193433.8866276741</v>
      </c>
      <c r="T737">
        <v>0</v>
      </c>
      <c r="U737">
        <v>1269444.7863966823</v>
      </c>
      <c r="V737">
        <v>1269444.7863966823</v>
      </c>
      <c r="W737">
        <v>-39841.808577030897</v>
      </c>
      <c r="X737">
        <v>-31999.958333333307</v>
      </c>
      <c r="Y737">
        <v>-7841.8502436975905</v>
      </c>
      <c r="Z737">
        <v>1309286.5949737132</v>
      </c>
      <c r="AA737">
        <v>0</v>
      </c>
      <c r="AB737">
        <v>1269444.7863966823</v>
      </c>
    </row>
    <row r="738" spans="7:28" x14ac:dyDescent="0.25">
      <c r="G738">
        <v>1525867847</v>
      </c>
      <c r="H738">
        <v>1814</v>
      </c>
      <c r="I738" s="63">
        <v>45261</v>
      </c>
      <c r="J738">
        <v>-1015000000</v>
      </c>
      <c r="K738" s="63">
        <v>45260</v>
      </c>
      <c r="L738" s="63">
        <v>46352</v>
      </c>
      <c r="M738" s="63">
        <v>45288</v>
      </c>
      <c r="N738">
        <v>9.25</v>
      </c>
      <c r="O738">
        <v>1</v>
      </c>
      <c r="P738">
        <v>0</v>
      </c>
      <c r="Q738">
        <v>2722033.7543163896</v>
      </c>
      <c r="R738">
        <v>2813092.5640086532</v>
      </c>
      <c r="S738">
        <v>1267505.2088265121</v>
      </c>
      <c r="T738">
        <v>0</v>
      </c>
      <c r="U738">
        <v>-1454528.5454898775</v>
      </c>
      <c r="V738">
        <v>-1454528.5454898775</v>
      </c>
      <c r="W738">
        <v>91058.809692263603</v>
      </c>
      <c r="X738">
        <v>63553.097222222204</v>
      </c>
      <c r="Y738">
        <v>27505.712470041399</v>
      </c>
      <c r="Z738">
        <v>-1545587.3551821411</v>
      </c>
      <c r="AA738">
        <v>0</v>
      </c>
      <c r="AB738">
        <v>-1454528.5454898775</v>
      </c>
    </row>
    <row r="739" spans="7:28" x14ac:dyDescent="0.25">
      <c r="G739">
        <v>1525867848</v>
      </c>
      <c r="H739">
        <v>1814</v>
      </c>
      <c r="I739" s="63">
        <v>45261</v>
      </c>
      <c r="J739">
        <v>330000000</v>
      </c>
      <c r="K739" s="63">
        <v>45259</v>
      </c>
      <c r="L739" s="63">
        <v>46351</v>
      </c>
      <c r="M739" s="63">
        <v>45287</v>
      </c>
      <c r="N739">
        <v>9.34</v>
      </c>
      <c r="O739">
        <v>-1</v>
      </c>
      <c r="P739">
        <v>0</v>
      </c>
      <c r="Q739">
        <v>-139101.77017384768</v>
      </c>
      <c r="R739">
        <v>-168503.04203025997</v>
      </c>
      <c r="S739">
        <v>333713.28982686996</v>
      </c>
      <c r="T739">
        <v>0</v>
      </c>
      <c r="U739">
        <v>472815.06000071764</v>
      </c>
      <c r="V739">
        <v>472815.06000071764</v>
      </c>
      <c r="W739">
        <v>-29401.271856412292</v>
      </c>
      <c r="X739">
        <v>-19836.666666666661</v>
      </c>
      <c r="Y739">
        <v>-9564.6051897456309</v>
      </c>
      <c r="Z739">
        <v>502216.33185712993</v>
      </c>
      <c r="AA739">
        <v>0</v>
      </c>
      <c r="AB739">
        <v>472815.06000071764</v>
      </c>
    </row>
    <row r="740" spans="7:28" x14ac:dyDescent="0.25">
      <c r="G740">
        <v>1525867851</v>
      </c>
      <c r="H740">
        <v>1814</v>
      </c>
      <c r="I740" s="63">
        <v>45261</v>
      </c>
      <c r="J740">
        <v>430000000</v>
      </c>
      <c r="K740" s="63">
        <v>45264</v>
      </c>
      <c r="L740" s="63">
        <v>47084</v>
      </c>
      <c r="M740" s="63">
        <v>45293</v>
      </c>
      <c r="N740">
        <v>8.8000000000000007</v>
      </c>
      <c r="O740">
        <v>-1</v>
      </c>
      <c r="P740">
        <v>0</v>
      </c>
      <c r="Q740">
        <v>-805483.52729257941</v>
      </c>
      <c r="R740">
        <v>-841887.13679724932</v>
      </c>
      <c r="S740">
        <v>316496.32538798451</v>
      </c>
      <c r="T740">
        <v>0</v>
      </c>
      <c r="U740">
        <v>1121979.8526805639</v>
      </c>
      <c r="V740">
        <v>1121979.8526805639</v>
      </c>
      <c r="W740">
        <v>-36403.609504669905</v>
      </c>
      <c r="X740">
        <v>-32310.916666666657</v>
      </c>
      <c r="Y740">
        <v>-4092.6928380032477</v>
      </c>
      <c r="Z740">
        <v>1158383.4621852338</v>
      </c>
      <c r="AA740">
        <v>0</v>
      </c>
      <c r="AB740">
        <v>1121979.8526805639</v>
      </c>
    </row>
    <row r="741" spans="7:28" x14ac:dyDescent="0.25">
      <c r="G741">
        <v>1525867852</v>
      </c>
      <c r="H741">
        <v>1814</v>
      </c>
      <c r="I741" s="63">
        <v>45261</v>
      </c>
      <c r="J741">
        <v>-640800000</v>
      </c>
      <c r="K741" s="63">
        <v>45264</v>
      </c>
      <c r="L741" s="63">
        <v>47084</v>
      </c>
      <c r="M741" s="63">
        <v>45293</v>
      </c>
      <c r="N741">
        <v>8.7650000000000006</v>
      </c>
      <c r="O741">
        <v>1</v>
      </c>
      <c r="P741">
        <v>0</v>
      </c>
      <c r="Q741">
        <v>2100989.0848418474</v>
      </c>
      <c r="R741">
        <v>2155460.9373059273</v>
      </c>
      <c r="S741">
        <v>430497.13486361504</v>
      </c>
      <c r="T741">
        <v>0</v>
      </c>
      <c r="U741">
        <v>-1670491.9499782324</v>
      </c>
      <c r="V741">
        <v>-1670491.9499782324</v>
      </c>
      <c r="W741">
        <v>54471.852464079857</v>
      </c>
      <c r="X741">
        <v>48773.779999999992</v>
      </c>
      <c r="Y741">
        <v>5698.0724640798653</v>
      </c>
      <c r="Z741">
        <v>-1724963.8024423122</v>
      </c>
      <c r="AA741">
        <v>0</v>
      </c>
      <c r="AB741">
        <v>-1670491.9499782324</v>
      </c>
    </row>
    <row r="742" spans="7:28" x14ac:dyDescent="0.25">
      <c r="G742">
        <v>1525867855</v>
      </c>
      <c r="H742">
        <v>1814</v>
      </c>
      <c r="I742" s="63">
        <v>45261</v>
      </c>
      <c r="J742">
        <v>330000000</v>
      </c>
      <c r="K742" s="63">
        <v>45264</v>
      </c>
      <c r="L742" s="63">
        <v>46356</v>
      </c>
      <c r="M742" s="63">
        <v>45293</v>
      </c>
      <c r="N742">
        <v>9.25</v>
      </c>
      <c r="O742">
        <v>-1</v>
      </c>
      <c r="P742">
        <v>0</v>
      </c>
      <c r="Q742">
        <v>-763995.7484062165</v>
      </c>
      <c r="R742">
        <v>-793619.89161117375</v>
      </c>
      <c r="S742">
        <v>-287971.61197377741</v>
      </c>
      <c r="T742">
        <v>0</v>
      </c>
      <c r="U742">
        <v>476024.13643243909</v>
      </c>
      <c r="V742">
        <v>476024.13643243909</v>
      </c>
      <c r="W742">
        <v>-29624.143204957247</v>
      </c>
      <c r="X742">
        <v>-20671.750000000004</v>
      </c>
      <c r="Y742">
        <v>-8952.3932049572431</v>
      </c>
      <c r="Z742">
        <v>505648.27963739634</v>
      </c>
      <c r="AA742">
        <v>0</v>
      </c>
      <c r="AB742">
        <v>476024.13643243909</v>
      </c>
    </row>
    <row r="743" spans="7:28" x14ac:dyDescent="0.25">
      <c r="G743">
        <v>1525867862</v>
      </c>
      <c r="H743">
        <v>1814</v>
      </c>
      <c r="I743" s="63">
        <v>45264</v>
      </c>
      <c r="J743">
        <v>215000000</v>
      </c>
      <c r="K743" s="63">
        <v>45265</v>
      </c>
      <c r="L743" s="63">
        <v>47085</v>
      </c>
      <c r="M743" s="63">
        <v>45293</v>
      </c>
      <c r="N743">
        <v>8.84</v>
      </c>
      <c r="O743">
        <v>-1</v>
      </c>
      <c r="P743">
        <v>0</v>
      </c>
      <c r="Q743">
        <v>-39424.691512033343</v>
      </c>
      <c r="R743">
        <v>-57530.669212609529</v>
      </c>
      <c r="S743">
        <v>522429.97910830379</v>
      </c>
      <c r="T743">
        <v>0</v>
      </c>
      <c r="U743">
        <v>561854.67062033713</v>
      </c>
      <c r="V743">
        <v>561854.67062033713</v>
      </c>
      <c r="W743">
        <v>-18105.977700576186</v>
      </c>
      <c r="X743">
        <v>-15916.569444444449</v>
      </c>
      <c r="Y743">
        <v>-2189.4082561317373</v>
      </c>
      <c r="Z743">
        <v>579960.64832091331</v>
      </c>
      <c r="AA743">
        <v>0</v>
      </c>
      <c r="AB743">
        <v>561854.67062033713</v>
      </c>
    </row>
    <row r="744" spans="7:28" x14ac:dyDescent="0.25">
      <c r="G744">
        <v>1525867863</v>
      </c>
      <c r="H744">
        <v>1814</v>
      </c>
      <c r="I744" s="63">
        <v>45264</v>
      </c>
      <c r="J744">
        <v>285000000</v>
      </c>
      <c r="K744" s="63">
        <v>45265</v>
      </c>
      <c r="L744" s="63">
        <v>45993</v>
      </c>
      <c r="M744" s="63">
        <v>45293</v>
      </c>
      <c r="N744">
        <v>9.91</v>
      </c>
      <c r="O744">
        <v>-1</v>
      </c>
      <c r="P744">
        <v>0</v>
      </c>
      <c r="Q744">
        <v>-75774.980405017734</v>
      </c>
      <c r="R744">
        <v>-99429.589963063598</v>
      </c>
      <c r="S744">
        <v>137158.45137405396</v>
      </c>
      <c r="T744">
        <v>0</v>
      </c>
      <c r="U744">
        <v>212933.43177907169</v>
      </c>
      <c r="V744">
        <v>212933.43177907169</v>
      </c>
      <c r="W744">
        <v>-23654.609558045864</v>
      </c>
      <c r="X744">
        <v>-12627.874999999995</v>
      </c>
      <c r="Y744">
        <v>-11026.73455804587</v>
      </c>
      <c r="Z744">
        <v>236588.04133711755</v>
      </c>
      <c r="AA744">
        <v>0</v>
      </c>
      <c r="AB744">
        <v>212933.43177907169</v>
      </c>
    </row>
    <row r="745" spans="7:28" x14ac:dyDescent="0.25">
      <c r="G745">
        <v>1525867867</v>
      </c>
      <c r="H745">
        <v>1814</v>
      </c>
      <c r="I745" s="63">
        <v>45264</v>
      </c>
      <c r="J745">
        <v>260000000</v>
      </c>
      <c r="K745" s="63">
        <v>45265</v>
      </c>
      <c r="L745" s="63">
        <v>48905</v>
      </c>
      <c r="M745" s="63">
        <v>45293</v>
      </c>
      <c r="N745">
        <v>8.8149999999999995</v>
      </c>
      <c r="O745">
        <v>-1</v>
      </c>
      <c r="P745">
        <v>0</v>
      </c>
      <c r="Q745">
        <v>167650.35271948576</v>
      </c>
      <c r="R745">
        <v>149774.04975283146</v>
      </c>
      <c r="S745">
        <v>1607342.273121953</v>
      </c>
      <c r="T745">
        <v>0</v>
      </c>
      <c r="U745">
        <v>1439691.9204024673</v>
      </c>
      <c r="V745">
        <v>1439691.9204024673</v>
      </c>
      <c r="W745">
        <v>-17876.302966654301</v>
      </c>
      <c r="X745">
        <v>-19428.500000000004</v>
      </c>
      <c r="Y745">
        <v>1552.1970333457029</v>
      </c>
      <c r="Z745">
        <v>1457568.2233691216</v>
      </c>
      <c r="AA745">
        <v>0</v>
      </c>
      <c r="AB745">
        <v>1439691.9204024673</v>
      </c>
    </row>
    <row r="746" spans="7:28" x14ac:dyDescent="0.25">
      <c r="G746">
        <v>1525867870</v>
      </c>
      <c r="H746">
        <v>1814</v>
      </c>
      <c r="I746" s="63">
        <v>45264</v>
      </c>
      <c r="J746">
        <v>910000000</v>
      </c>
      <c r="K746" s="63">
        <v>45265</v>
      </c>
      <c r="L746" s="63">
        <v>45629</v>
      </c>
      <c r="M746" s="63">
        <v>45293</v>
      </c>
      <c r="N746">
        <v>10.92</v>
      </c>
      <c r="O746">
        <v>-1</v>
      </c>
      <c r="P746">
        <v>0</v>
      </c>
      <c r="Q746">
        <v>-92565.185258895159</v>
      </c>
      <c r="R746">
        <v>-129415.23316663504</v>
      </c>
      <c r="S746">
        <v>86683.73458725214</v>
      </c>
      <c r="T746">
        <v>0</v>
      </c>
      <c r="U746">
        <v>179248.9198461473</v>
      </c>
      <c r="V746">
        <v>179248.9198461473</v>
      </c>
      <c r="W746">
        <v>-36850.047907739878</v>
      </c>
      <c r="X746">
        <v>-14790.027777777765</v>
      </c>
      <c r="Y746">
        <v>-22060.020129962111</v>
      </c>
      <c r="Z746">
        <v>216098.96775388718</v>
      </c>
      <c r="AA746">
        <v>0</v>
      </c>
      <c r="AB746">
        <v>179248.9198461473</v>
      </c>
    </row>
    <row r="747" spans="7:28" x14ac:dyDescent="0.25">
      <c r="G747">
        <v>1525867871</v>
      </c>
      <c r="H747">
        <v>1814</v>
      </c>
      <c r="I747" s="63">
        <v>45264</v>
      </c>
      <c r="J747">
        <v>-480000000</v>
      </c>
      <c r="K747" s="63">
        <v>45265</v>
      </c>
      <c r="L747" s="63">
        <v>45993</v>
      </c>
      <c r="M747" s="63">
        <v>45293</v>
      </c>
      <c r="N747">
        <v>9.93</v>
      </c>
      <c r="O747">
        <v>1</v>
      </c>
      <c r="P747">
        <v>0</v>
      </c>
      <c r="Q747">
        <v>-46590.724787577987</v>
      </c>
      <c r="R747">
        <v>-6799.9661586582661</v>
      </c>
      <c r="S747">
        <v>-405305.17271345854</v>
      </c>
      <c r="T747">
        <v>0</v>
      </c>
      <c r="U747">
        <v>-358714.44792588055</v>
      </c>
      <c r="V747">
        <v>-358714.44792588055</v>
      </c>
      <c r="W747">
        <v>39790.758628919721</v>
      </c>
      <c r="X747">
        <v>21001.333333333336</v>
      </c>
      <c r="Y747">
        <v>18789.425295586385</v>
      </c>
      <c r="Z747">
        <v>-398505.20655480027</v>
      </c>
      <c r="AA747">
        <v>0</v>
      </c>
      <c r="AB747">
        <v>-358714.44792588055</v>
      </c>
    </row>
    <row r="748" spans="7:28" x14ac:dyDescent="0.25">
      <c r="G748">
        <v>1525867872</v>
      </c>
      <c r="H748">
        <v>1814</v>
      </c>
      <c r="I748" s="63">
        <v>45264</v>
      </c>
      <c r="J748">
        <v>-215000000</v>
      </c>
      <c r="K748" s="63">
        <v>45265</v>
      </c>
      <c r="L748" s="63">
        <v>47085</v>
      </c>
      <c r="M748" s="63">
        <v>45293</v>
      </c>
      <c r="N748">
        <v>8.86</v>
      </c>
      <c r="O748">
        <v>1</v>
      </c>
      <c r="P748">
        <v>0</v>
      </c>
      <c r="Q748">
        <v>-133206.25197517872</v>
      </c>
      <c r="R748">
        <v>-115142.81800338626</v>
      </c>
      <c r="S748">
        <v>-695352.4089897424</v>
      </c>
      <c r="T748">
        <v>0</v>
      </c>
      <c r="U748">
        <v>-562146.15701456368</v>
      </c>
      <c r="V748">
        <v>-562146.15701456368</v>
      </c>
      <c r="W748">
        <v>18063.433971792459</v>
      </c>
      <c r="X748">
        <v>15797.125000000002</v>
      </c>
      <c r="Y748">
        <v>2266.3089717924577</v>
      </c>
      <c r="Z748">
        <v>-580209.59098635614</v>
      </c>
      <c r="AA748">
        <v>0</v>
      </c>
      <c r="AB748">
        <v>-562146.15701456368</v>
      </c>
    </row>
    <row r="749" spans="7:28" x14ac:dyDescent="0.25">
      <c r="G749">
        <v>1525867874</v>
      </c>
      <c r="H749">
        <v>1814</v>
      </c>
      <c r="I749" s="63">
        <v>45264</v>
      </c>
      <c r="J749">
        <v>130000000</v>
      </c>
      <c r="K749" s="63">
        <v>45265</v>
      </c>
      <c r="L749" s="63">
        <v>48905</v>
      </c>
      <c r="M749" s="63">
        <v>45293</v>
      </c>
      <c r="N749">
        <v>8.85</v>
      </c>
      <c r="O749">
        <v>-1</v>
      </c>
      <c r="P749">
        <v>0</v>
      </c>
      <c r="Q749">
        <v>386315.23568674922</v>
      </c>
      <c r="R749">
        <v>377450.93846303225</v>
      </c>
      <c r="S749">
        <v>1107217.7277907431</v>
      </c>
      <c r="T749">
        <v>0</v>
      </c>
      <c r="U749">
        <v>720902.49210399389</v>
      </c>
      <c r="V749">
        <v>720902.49210399389</v>
      </c>
      <c r="W749">
        <v>-8864.2972237169743</v>
      </c>
      <c r="X749">
        <v>-9587.8611111111131</v>
      </c>
      <c r="Y749">
        <v>723.56388739413887</v>
      </c>
      <c r="Z749">
        <v>729766.78932771087</v>
      </c>
      <c r="AA749">
        <v>0</v>
      </c>
      <c r="AB749">
        <v>720902.49210399389</v>
      </c>
    </row>
    <row r="750" spans="7:28" x14ac:dyDescent="0.25">
      <c r="G750">
        <v>1525867890</v>
      </c>
      <c r="H750">
        <v>1814</v>
      </c>
      <c r="I750" s="63">
        <v>45264</v>
      </c>
      <c r="J750">
        <v>470000000</v>
      </c>
      <c r="K750" s="63">
        <v>45265</v>
      </c>
      <c r="L750" s="63">
        <v>46357</v>
      </c>
      <c r="M750" s="63">
        <v>45293</v>
      </c>
      <c r="N750">
        <v>9.3800000000000008</v>
      </c>
      <c r="O750">
        <v>-1</v>
      </c>
      <c r="P750">
        <v>0</v>
      </c>
      <c r="Q750">
        <v>546605.14942315221</v>
      </c>
      <c r="R750">
        <v>504839.65792515874</v>
      </c>
      <c r="S750">
        <v>1227057.0456046462</v>
      </c>
      <c r="T750">
        <v>0</v>
      </c>
      <c r="U750">
        <v>680451.896181494</v>
      </c>
      <c r="V750">
        <v>680451.896181494</v>
      </c>
      <c r="W750">
        <v>-41765.491497993469</v>
      </c>
      <c r="X750">
        <v>-27744.361111111102</v>
      </c>
      <c r="Y750">
        <v>-14021.130386882367</v>
      </c>
      <c r="Z750">
        <v>722217.38767948747</v>
      </c>
      <c r="AA750">
        <v>0</v>
      </c>
      <c r="AB750">
        <v>680451.896181494</v>
      </c>
    </row>
    <row r="751" spans="7:28" x14ac:dyDescent="0.25">
      <c r="G751">
        <v>1525867891</v>
      </c>
      <c r="H751">
        <v>1814</v>
      </c>
      <c r="I751" s="63">
        <v>45264</v>
      </c>
      <c r="J751">
        <v>-545000000</v>
      </c>
      <c r="K751" s="63">
        <v>45265</v>
      </c>
      <c r="L751" s="63">
        <v>45629</v>
      </c>
      <c r="M751" s="63">
        <v>45293</v>
      </c>
      <c r="N751">
        <v>10.955</v>
      </c>
      <c r="O751">
        <v>1</v>
      </c>
      <c r="P751">
        <v>0</v>
      </c>
      <c r="Q751">
        <v>-125973.95810434967</v>
      </c>
      <c r="R751">
        <v>-103958.68742956966</v>
      </c>
      <c r="S751">
        <v>-233386.52857260406</v>
      </c>
      <c r="T751">
        <v>0</v>
      </c>
      <c r="U751">
        <v>-107412.57046825439</v>
      </c>
      <c r="V751">
        <v>-107412.57046825439</v>
      </c>
      <c r="W751">
        <v>22015.270674780011</v>
      </c>
      <c r="X751">
        <v>8327.9027777777865</v>
      </c>
      <c r="Y751">
        <v>13687.367897002225</v>
      </c>
      <c r="Z751">
        <v>-129427.8411430344</v>
      </c>
      <c r="AA751">
        <v>0</v>
      </c>
      <c r="AB751">
        <v>-107412.57046825439</v>
      </c>
    </row>
    <row r="752" spans="7:28" x14ac:dyDescent="0.25">
      <c r="G752">
        <v>1525867892</v>
      </c>
      <c r="H752">
        <v>1814</v>
      </c>
      <c r="I752" s="63">
        <v>45264</v>
      </c>
      <c r="J752">
        <v>1040000000</v>
      </c>
      <c r="K752" s="63">
        <v>45265</v>
      </c>
      <c r="L752" s="63">
        <v>48905</v>
      </c>
      <c r="M752" s="63">
        <v>45293</v>
      </c>
      <c r="N752">
        <v>8.8949999999999996</v>
      </c>
      <c r="O752">
        <v>-1</v>
      </c>
      <c r="P752">
        <v>0</v>
      </c>
      <c r="Q752">
        <v>6201848.210005641</v>
      </c>
      <c r="R752">
        <v>6131693.4760292768</v>
      </c>
      <c r="S752">
        <v>11979935.332123041</v>
      </c>
      <c r="T752">
        <v>0</v>
      </c>
      <c r="U752">
        <v>5778087.1221174002</v>
      </c>
      <c r="V752">
        <v>5778087.1221174002</v>
      </c>
      <c r="W752">
        <v>-70154.733976364136</v>
      </c>
      <c r="X752">
        <v>-75402.888888888891</v>
      </c>
      <c r="Y752">
        <v>5248.1549125247548</v>
      </c>
      <c r="Z752">
        <v>5848241.8560937643</v>
      </c>
      <c r="AA752">
        <v>0</v>
      </c>
      <c r="AB752">
        <v>5778087.1221174002</v>
      </c>
    </row>
    <row r="753" spans="7:28" x14ac:dyDescent="0.25">
      <c r="G753">
        <v>1525867895</v>
      </c>
      <c r="H753">
        <v>1814</v>
      </c>
      <c r="I753" s="63">
        <v>45264</v>
      </c>
      <c r="J753">
        <v>-655000000</v>
      </c>
      <c r="K753" s="63">
        <v>45265</v>
      </c>
      <c r="L753" s="63">
        <v>47085</v>
      </c>
      <c r="M753" s="63">
        <v>45293</v>
      </c>
      <c r="N753">
        <v>8.93</v>
      </c>
      <c r="O753">
        <v>1</v>
      </c>
      <c r="P753">
        <v>0</v>
      </c>
      <c r="Q753">
        <v>-2246542.0138837099</v>
      </c>
      <c r="R753">
        <v>-2191965.1871245801</v>
      </c>
      <c r="S753">
        <v>-3962234.8762252629</v>
      </c>
      <c r="T753">
        <v>0</v>
      </c>
      <c r="U753">
        <v>-1715692.862341553</v>
      </c>
      <c r="V753">
        <v>-1715692.862341553</v>
      </c>
      <c r="W753">
        <v>54576.826759129763</v>
      </c>
      <c r="X753">
        <v>46852.513888888912</v>
      </c>
      <c r="Y753">
        <v>7724.3128702408503</v>
      </c>
      <c r="Z753">
        <v>-1770269.6891006827</v>
      </c>
      <c r="AA753">
        <v>0</v>
      </c>
      <c r="AB753">
        <v>-1715692.862341553</v>
      </c>
    </row>
    <row r="754" spans="7:28" x14ac:dyDescent="0.25">
      <c r="G754">
        <v>1525867896</v>
      </c>
      <c r="H754">
        <v>1814</v>
      </c>
      <c r="I754" s="63">
        <v>45264</v>
      </c>
      <c r="J754">
        <v>-100000000</v>
      </c>
      <c r="K754" s="63">
        <v>45265</v>
      </c>
      <c r="L754" s="63">
        <v>48905</v>
      </c>
      <c r="M754" s="63">
        <v>45293</v>
      </c>
      <c r="N754">
        <v>8.89</v>
      </c>
      <c r="O754">
        <v>1</v>
      </c>
      <c r="P754">
        <v>0</v>
      </c>
      <c r="Q754">
        <v>-563090.89279404283</v>
      </c>
      <c r="R754">
        <v>-556337.12944364548</v>
      </c>
      <c r="S754">
        <v>-1118560.0905906856</v>
      </c>
      <c r="T754">
        <v>0</v>
      </c>
      <c r="U754">
        <v>-555469.19779664278</v>
      </c>
      <c r="V754">
        <v>-555469.19779664278</v>
      </c>
      <c r="W754">
        <v>6753.7633503973484</v>
      </c>
      <c r="X754">
        <v>7264.1666666666652</v>
      </c>
      <c r="Y754">
        <v>-510.40331626931675</v>
      </c>
      <c r="Z754">
        <v>-562222.96114704013</v>
      </c>
      <c r="AA754">
        <v>0</v>
      </c>
      <c r="AB754">
        <v>-555469.19779664278</v>
      </c>
    </row>
    <row r="755" spans="7:28" x14ac:dyDescent="0.25">
      <c r="G755">
        <v>1525867898</v>
      </c>
      <c r="H755">
        <v>1814</v>
      </c>
      <c r="I755" s="63">
        <v>45264</v>
      </c>
      <c r="J755">
        <v>290000000</v>
      </c>
      <c r="K755" s="63">
        <v>45265</v>
      </c>
      <c r="L755" s="63">
        <v>45993</v>
      </c>
      <c r="M755" s="63">
        <v>45293</v>
      </c>
      <c r="N755">
        <v>9.9700000000000006</v>
      </c>
      <c r="O755">
        <v>-1</v>
      </c>
      <c r="P755">
        <v>0</v>
      </c>
      <c r="Q755">
        <v>238654.42073131353</v>
      </c>
      <c r="R755">
        <v>214672.87613276392</v>
      </c>
      <c r="S755">
        <v>455486.14555532485</v>
      </c>
      <c r="T755">
        <v>0</v>
      </c>
      <c r="U755">
        <v>216831.72482401133</v>
      </c>
      <c r="V755">
        <v>216831.72482401133</v>
      </c>
      <c r="W755">
        <v>-23981.544598549604</v>
      </c>
      <c r="X755">
        <v>-12366.083333333325</v>
      </c>
      <c r="Y755">
        <v>-11615.46126521628</v>
      </c>
      <c r="Z755">
        <v>240813.26942256093</v>
      </c>
      <c r="AA755">
        <v>0</v>
      </c>
      <c r="AB755">
        <v>216831.72482401133</v>
      </c>
    </row>
    <row r="756" spans="7:28" x14ac:dyDescent="0.25">
      <c r="G756">
        <v>1525867929</v>
      </c>
      <c r="H756">
        <v>1814</v>
      </c>
      <c r="I756" s="63">
        <v>45265</v>
      </c>
      <c r="J756">
        <v>1820000000</v>
      </c>
      <c r="K756" s="63">
        <v>45264</v>
      </c>
      <c r="L756" s="63">
        <v>45628</v>
      </c>
      <c r="M756" s="63">
        <v>45293</v>
      </c>
      <c r="N756">
        <v>10.88</v>
      </c>
      <c r="O756">
        <v>-1</v>
      </c>
      <c r="P756">
        <v>0</v>
      </c>
      <c r="Q756">
        <v>-949665.74841856956</v>
      </c>
      <c r="R756">
        <v>-1023224.514082998</v>
      </c>
      <c r="S756">
        <v>-593713.17622375488</v>
      </c>
      <c r="T756">
        <v>0</v>
      </c>
      <c r="U756">
        <v>355952.57219481468</v>
      </c>
      <c r="V756">
        <v>355952.57219481468</v>
      </c>
      <c r="W756">
        <v>-73558.765664428473</v>
      </c>
      <c r="X756">
        <v>-31602.277777777741</v>
      </c>
      <c r="Y756">
        <v>-41956.487886650735</v>
      </c>
      <c r="Z756">
        <v>429511.33785924315</v>
      </c>
      <c r="AA756">
        <v>0</v>
      </c>
      <c r="AB756">
        <v>355952.57219481468</v>
      </c>
    </row>
    <row r="757" spans="7:28" x14ac:dyDescent="0.25">
      <c r="G757">
        <v>1525867930</v>
      </c>
      <c r="H757">
        <v>1814</v>
      </c>
      <c r="I757" s="63">
        <v>45265</v>
      </c>
      <c r="J757">
        <v>50000000</v>
      </c>
      <c r="K757" s="63">
        <v>45265</v>
      </c>
      <c r="L757" s="63">
        <v>48905</v>
      </c>
      <c r="M757" s="63">
        <v>45293</v>
      </c>
      <c r="N757">
        <v>8.7799999999999994</v>
      </c>
      <c r="O757">
        <v>-1</v>
      </c>
      <c r="P757">
        <v>0</v>
      </c>
      <c r="Q757">
        <v>-84101.87806430459</v>
      </c>
      <c r="R757">
        <v>-87568.034119285643</v>
      </c>
      <c r="S757">
        <v>192355.59435814619</v>
      </c>
      <c r="T757">
        <v>0</v>
      </c>
      <c r="U757">
        <v>276457.47242245078</v>
      </c>
      <c r="V757">
        <v>276457.47242245078</v>
      </c>
      <c r="W757">
        <v>-3466.1560549810529</v>
      </c>
      <c r="X757">
        <v>-3784.8611111111122</v>
      </c>
      <c r="Y757">
        <v>318.70505613005935</v>
      </c>
      <c r="Z757">
        <v>279923.62847743183</v>
      </c>
      <c r="AA757">
        <v>0</v>
      </c>
      <c r="AB757">
        <v>276457.47242245078</v>
      </c>
    </row>
    <row r="758" spans="7:28" x14ac:dyDescent="0.25">
      <c r="G758">
        <v>1525867931</v>
      </c>
      <c r="H758">
        <v>1814</v>
      </c>
      <c r="I758" s="63">
        <v>45265</v>
      </c>
      <c r="J758">
        <v>205000000</v>
      </c>
      <c r="K758" s="63">
        <v>45265</v>
      </c>
      <c r="L758" s="63">
        <v>48905</v>
      </c>
      <c r="M758" s="63">
        <v>45293</v>
      </c>
      <c r="N758">
        <v>8.82</v>
      </c>
      <c r="O758">
        <v>-1</v>
      </c>
      <c r="P758">
        <v>0</v>
      </c>
      <c r="Q758">
        <v>200329.22004261613</v>
      </c>
      <c r="R758">
        <v>186251.08020165563</v>
      </c>
      <c r="S758">
        <v>1335708.9364478737</v>
      </c>
      <c r="T758">
        <v>0</v>
      </c>
      <c r="U758">
        <v>1135379.7164052576</v>
      </c>
      <c r="V758">
        <v>1135379.7164052576</v>
      </c>
      <c r="W758">
        <v>-14078.139840960503</v>
      </c>
      <c r="X758">
        <v>-15290.152777777777</v>
      </c>
      <c r="Y758">
        <v>1212.0129368172747</v>
      </c>
      <c r="Z758">
        <v>1149457.8562462181</v>
      </c>
      <c r="AA758">
        <v>0</v>
      </c>
      <c r="AB758">
        <v>1135379.7164052576</v>
      </c>
    </row>
    <row r="759" spans="7:28" x14ac:dyDescent="0.25">
      <c r="G759">
        <v>1525867932</v>
      </c>
      <c r="H759">
        <v>1814</v>
      </c>
      <c r="I759" s="63">
        <v>45265</v>
      </c>
      <c r="J759">
        <v>-780000000</v>
      </c>
      <c r="K759" s="63">
        <v>45265</v>
      </c>
      <c r="L759" s="63">
        <v>48905</v>
      </c>
      <c r="M759" s="63">
        <v>45293</v>
      </c>
      <c r="N759">
        <v>8.8849999999999998</v>
      </c>
      <c r="O759">
        <v>1</v>
      </c>
      <c r="P759">
        <v>0</v>
      </c>
      <c r="Q759">
        <v>-4132831.770082891</v>
      </c>
      <c r="R759">
        <v>-4080089.1122981906</v>
      </c>
      <c r="S759">
        <v>-8464585.9141227007</v>
      </c>
      <c r="T759">
        <v>0</v>
      </c>
      <c r="U759">
        <v>-4331754.1440398097</v>
      </c>
      <c r="V759">
        <v>-4331754.1440398097</v>
      </c>
      <c r="W759">
        <v>52742.657784700394</v>
      </c>
      <c r="X759">
        <v>56768.833333333336</v>
      </c>
      <c r="Y759">
        <v>-4026.1755486329421</v>
      </c>
      <c r="Z759">
        <v>-4384496.8018245101</v>
      </c>
      <c r="AA759">
        <v>0</v>
      </c>
      <c r="AB759">
        <v>-4331754.1440398097</v>
      </c>
    </row>
    <row r="760" spans="7:28" x14ac:dyDescent="0.25">
      <c r="G760">
        <v>1525867933</v>
      </c>
      <c r="H760">
        <v>1814</v>
      </c>
      <c r="I760" s="63">
        <v>45265</v>
      </c>
      <c r="J760">
        <v>-1820000000</v>
      </c>
      <c r="K760" s="63">
        <v>45265</v>
      </c>
      <c r="L760" s="63">
        <v>45629</v>
      </c>
      <c r="M760" s="63">
        <v>45293</v>
      </c>
      <c r="N760">
        <v>10.94</v>
      </c>
      <c r="O760">
        <v>1</v>
      </c>
      <c r="P760">
        <v>0</v>
      </c>
      <c r="Q760">
        <v>-161049.08498111367</v>
      </c>
      <c r="R760">
        <v>-87452.537885308266</v>
      </c>
      <c r="S760">
        <v>-519661.79295113683</v>
      </c>
      <c r="T760">
        <v>0</v>
      </c>
      <c r="U760">
        <v>-358612.70797002316</v>
      </c>
      <c r="V760">
        <v>-358612.70797002316</v>
      </c>
      <c r="W760">
        <v>73596.547095805407</v>
      </c>
      <c r="X760">
        <v>28568.94444444446</v>
      </c>
      <c r="Y760">
        <v>45027.602651360947</v>
      </c>
      <c r="Z760">
        <v>-432209.25506582856</v>
      </c>
      <c r="AA760">
        <v>0</v>
      </c>
      <c r="AB760">
        <v>-358612.70797002316</v>
      </c>
    </row>
    <row r="761" spans="7:28" x14ac:dyDescent="0.25">
      <c r="G761">
        <v>1525867937</v>
      </c>
      <c r="H761">
        <v>1814</v>
      </c>
      <c r="I761" s="63">
        <v>45265</v>
      </c>
      <c r="J761">
        <v>-652800000</v>
      </c>
      <c r="K761" s="63">
        <v>45266</v>
      </c>
      <c r="L761" s="63">
        <v>47086</v>
      </c>
      <c r="M761" s="63">
        <v>45294</v>
      </c>
      <c r="N761">
        <v>8.8149999999999995</v>
      </c>
      <c r="O761">
        <v>1</v>
      </c>
      <c r="P761">
        <v>0</v>
      </c>
      <c r="Q761">
        <v>717941.59651464224</v>
      </c>
      <c r="R761">
        <v>773067.33844441175</v>
      </c>
      <c r="S761">
        <v>-987833.09435150027</v>
      </c>
      <c r="T761">
        <v>0</v>
      </c>
      <c r="U761">
        <v>-1705774.6908661425</v>
      </c>
      <c r="V761">
        <v>-1705774.6908661425</v>
      </c>
      <c r="W761">
        <v>55125.741929769516</v>
      </c>
      <c r="X761">
        <v>48756.906666666684</v>
      </c>
      <c r="Y761">
        <v>6368.835263102832</v>
      </c>
      <c r="Z761">
        <v>-1760900.432795912</v>
      </c>
      <c r="AA761">
        <v>0</v>
      </c>
      <c r="AB761">
        <v>-1705774.6908661425</v>
      </c>
    </row>
    <row r="762" spans="7:28" x14ac:dyDescent="0.25">
      <c r="G762">
        <v>1525867938</v>
      </c>
      <c r="H762">
        <v>1814</v>
      </c>
      <c r="I762" s="63">
        <v>45265</v>
      </c>
      <c r="J762">
        <v>335000000</v>
      </c>
      <c r="K762" s="63">
        <v>45266</v>
      </c>
      <c r="L762" s="63">
        <v>46358</v>
      </c>
      <c r="M762" s="63">
        <v>45294</v>
      </c>
      <c r="N762">
        <v>9.3000000000000007</v>
      </c>
      <c r="O762">
        <v>-1</v>
      </c>
      <c r="P762">
        <v>0</v>
      </c>
      <c r="Q762">
        <v>-278484.55134040117</v>
      </c>
      <c r="R762">
        <v>-308438.99915099144</v>
      </c>
      <c r="S762">
        <v>206707.88108181953</v>
      </c>
      <c r="T762">
        <v>0</v>
      </c>
      <c r="U762">
        <v>485192.43242222071</v>
      </c>
      <c r="V762">
        <v>485192.43242222071</v>
      </c>
      <c r="W762">
        <v>-29954.447810590267</v>
      </c>
      <c r="X762">
        <v>-20507.583333333321</v>
      </c>
      <c r="Y762">
        <v>-9446.864477256946</v>
      </c>
      <c r="Z762">
        <v>515146.88023281097</v>
      </c>
      <c r="AA762">
        <v>0</v>
      </c>
      <c r="AB762">
        <v>485192.43242222071</v>
      </c>
    </row>
    <row r="763" spans="7:28" x14ac:dyDescent="0.25">
      <c r="G763">
        <v>1525867940</v>
      </c>
      <c r="H763">
        <v>1814</v>
      </c>
      <c r="I763" s="63">
        <v>45265</v>
      </c>
      <c r="J763">
        <v>100000000</v>
      </c>
      <c r="K763" s="63">
        <v>45266</v>
      </c>
      <c r="L763" s="63">
        <v>47086</v>
      </c>
      <c r="M763" s="63">
        <v>45294</v>
      </c>
      <c r="N763">
        <v>8.84</v>
      </c>
      <c r="O763">
        <v>-1</v>
      </c>
      <c r="P763">
        <v>0</v>
      </c>
      <c r="Q763">
        <v>-9636.5620767101645</v>
      </c>
      <c r="R763">
        <v>-18056.34628354013</v>
      </c>
      <c r="S763">
        <v>251834.32958450168</v>
      </c>
      <c r="T763">
        <v>0</v>
      </c>
      <c r="U763">
        <v>261470.89166121185</v>
      </c>
      <c r="V763">
        <v>261470.89166121185</v>
      </c>
      <c r="W763">
        <v>-8419.7842068299651</v>
      </c>
      <c r="X763">
        <v>-7399.4444444444471</v>
      </c>
      <c r="Y763">
        <v>-1020.339762385518</v>
      </c>
      <c r="Z763">
        <v>269890.67586804181</v>
      </c>
      <c r="AA763">
        <v>0</v>
      </c>
      <c r="AB763">
        <v>261470.89166121185</v>
      </c>
    </row>
    <row r="764" spans="7:28" x14ac:dyDescent="0.25">
      <c r="G764">
        <v>1525867942</v>
      </c>
      <c r="H764">
        <v>1814</v>
      </c>
      <c r="I764" s="63">
        <v>45265</v>
      </c>
      <c r="J764">
        <v>-200000000</v>
      </c>
      <c r="K764" s="63">
        <v>45266</v>
      </c>
      <c r="L764" s="63">
        <v>46358</v>
      </c>
      <c r="M764" s="63">
        <v>45294</v>
      </c>
      <c r="N764">
        <v>9.35</v>
      </c>
      <c r="O764">
        <v>1</v>
      </c>
      <c r="P764">
        <v>0</v>
      </c>
      <c r="Q764">
        <v>-94410.157296270132</v>
      </c>
      <c r="R764">
        <v>-76594.814284741879</v>
      </c>
      <c r="S764">
        <v>-384307.450173527</v>
      </c>
      <c r="T764">
        <v>0</v>
      </c>
      <c r="U764">
        <v>-289897.29287725687</v>
      </c>
      <c r="V764">
        <v>-289897.29287725687</v>
      </c>
      <c r="W764">
        <v>17815.343011528254</v>
      </c>
      <c r="X764">
        <v>11965.555555555555</v>
      </c>
      <c r="Y764">
        <v>5849.7874559726988</v>
      </c>
      <c r="Z764">
        <v>-307712.63588878512</v>
      </c>
      <c r="AA764">
        <v>0</v>
      </c>
      <c r="AB764">
        <v>-289897.29287725687</v>
      </c>
    </row>
    <row r="765" spans="7:28" x14ac:dyDescent="0.25">
      <c r="G765">
        <v>1525867943</v>
      </c>
      <c r="H765">
        <v>1814</v>
      </c>
      <c r="I765" s="63">
        <v>45265</v>
      </c>
      <c r="J765">
        <v>130000000</v>
      </c>
      <c r="K765" s="63">
        <v>45266</v>
      </c>
      <c r="L765" s="63">
        <v>47086</v>
      </c>
      <c r="M765" s="63">
        <v>45294</v>
      </c>
      <c r="N765">
        <v>8.8699999999999992</v>
      </c>
      <c r="O765">
        <v>-1</v>
      </c>
      <c r="P765">
        <v>0</v>
      </c>
      <c r="Q765">
        <v>144006.35809859633</v>
      </c>
      <c r="R765">
        <v>133099.20624290407</v>
      </c>
      <c r="S765">
        <v>484183.12697650492</v>
      </c>
      <c r="T765">
        <v>0</v>
      </c>
      <c r="U765">
        <v>340176.76887790859</v>
      </c>
      <c r="V765">
        <v>340176.76887790859</v>
      </c>
      <c r="W765">
        <v>-10907.151855692267</v>
      </c>
      <c r="X765">
        <v>-9510.9444444444489</v>
      </c>
      <c r="Y765">
        <v>-1396.2074112478185</v>
      </c>
      <c r="Z765">
        <v>351083.92073360085</v>
      </c>
      <c r="AA765">
        <v>0</v>
      </c>
      <c r="AB765">
        <v>340176.76887790859</v>
      </c>
    </row>
    <row r="766" spans="7:28" x14ac:dyDescent="0.25">
      <c r="G766">
        <v>1525867944</v>
      </c>
      <c r="H766">
        <v>1814</v>
      </c>
      <c r="I766" s="63">
        <v>45265</v>
      </c>
      <c r="J766">
        <v>-535000000</v>
      </c>
      <c r="K766" s="63">
        <v>45266</v>
      </c>
      <c r="L766" s="63">
        <v>46358</v>
      </c>
      <c r="M766" s="63">
        <v>45294</v>
      </c>
      <c r="N766">
        <v>9.34</v>
      </c>
      <c r="O766">
        <v>1</v>
      </c>
      <c r="P766">
        <v>0</v>
      </c>
      <c r="Q766">
        <v>-113088.93962094188</v>
      </c>
      <c r="R766">
        <v>-65396.56552927196</v>
      </c>
      <c r="S766">
        <v>-888441.05762957036</v>
      </c>
      <c r="T766">
        <v>0</v>
      </c>
      <c r="U766">
        <v>-775352.11800862849</v>
      </c>
      <c r="V766">
        <v>-775352.11800862849</v>
      </c>
      <c r="W766">
        <v>47692.374091669917</v>
      </c>
      <c r="X766">
        <v>32156.472222222226</v>
      </c>
      <c r="Y766">
        <v>15535.901869447691</v>
      </c>
      <c r="Z766">
        <v>-823044.4921002984</v>
      </c>
      <c r="AA766">
        <v>0</v>
      </c>
      <c r="AB766">
        <v>-775352.11800862849</v>
      </c>
    </row>
    <row r="767" spans="7:28" x14ac:dyDescent="0.25">
      <c r="G767">
        <v>1525867945</v>
      </c>
      <c r="H767">
        <v>1814</v>
      </c>
      <c r="I767" s="63">
        <v>45265</v>
      </c>
      <c r="J767">
        <v>340000000</v>
      </c>
      <c r="K767" s="63">
        <v>45266</v>
      </c>
      <c r="L767" s="63">
        <v>47086</v>
      </c>
      <c r="M767" s="63">
        <v>45294</v>
      </c>
      <c r="N767">
        <v>8.86</v>
      </c>
      <c r="O767">
        <v>-1</v>
      </c>
      <c r="P767">
        <v>0</v>
      </c>
      <c r="Q767">
        <v>240166.57197462022</v>
      </c>
      <c r="R767">
        <v>211606.55176627636</v>
      </c>
      <c r="S767">
        <v>1129628.9744137675</v>
      </c>
      <c r="T767">
        <v>0</v>
      </c>
      <c r="U767">
        <v>889462.40243914723</v>
      </c>
      <c r="V767">
        <v>889462.40243914723</v>
      </c>
      <c r="W767">
        <v>-28560.020208343863</v>
      </c>
      <c r="X767">
        <v>-24969.222222222226</v>
      </c>
      <c r="Y767">
        <v>-3590.7979861216372</v>
      </c>
      <c r="Z767">
        <v>918022.4226474911</v>
      </c>
      <c r="AA767">
        <v>0</v>
      </c>
      <c r="AB767">
        <v>889462.40243914723</v>
      </c>
    </row>
    <row r="768" spans="7:28" x14ac:dyDescent="0.25">
      <c r="G768">
        <v>1525867946</v>
      </c>
      <c r="H768">
        <v>1814</v>
      </c>
      <c r="I768" s="63">
        <v>45265</v>
      </c>
      <c r="J768">
        <v>220000000</v>
      </c>
      <c r="K768" s="63">
        <v>45266</v>
      </c>
      <c r="L768" s="63">
        <v>47086</v>
      </c>
      <c r="M768" s="63">
        <v>45294</v>
      </c>
      <c r="N768">
        <v>8.85</v>
      </c>
      <c r="O768">
        <v>-1</v>
      </c>
      <c r="P768">
        <v>0</v>
      </c>
      <c r="Q768">
        <v>67100.73147213459</v>
      </c>
      <c r="R768">
        <v>48598.962306588888</v>
      </c>
      <c r="S768">
        <v>642485.96014741063</v>
      </c>
      <c r="T768">
        <v>0</v>
      </c>
      <c r="U768">
        <v>575385.22867527604</v>
      </c>
      <c r="V768">
        <v>575385.22867527604</v>
      </c>
      <c r="W768">
        <v>-18501.769165545702</v>
      </c>
      <c r="X768">
        <v>-16217.66666666667</v>
      </c>
      <c r="Y768">
        <v>-2284.1024988790323</v>
      </c>
      <c r="Z768">
        <v>593886.99784082174</v>
      </c>
      <c r="AA768">
        <v>0</v>
      </c>
      <c r="AB768">
        <v>575385.22867527604</v>
      </c>
    </row>
    <row r="769" spans="7:28" x14ac:dyDescent="0.25">
      <c r="G769">
        <v>1525868914</v>
      </c>
      <c r="H769">
        <v>1814</v>
      </c>
      <c r="I769" s="63">
        <v>45265</v>
      </c>
      <c r="J769">
        <v>1130000000</v>
      </c>
      <c r="K769" s="63">
        <v>44795</v>
      </c>
      <c r="L769" s="63">
        <v>45887</v>
      </c>
      <c r="M769" s="63">
        <v>45271</v>
      </c>
      <c r="N769">
        <v>8.84</v>
      </c>
      <c r="O769">
        <v>-1</v>
      </c>
      <c r="P769">
        <v>0</v>
      </c>
      <c r="Q769">
        <v>-25703642.787128955</v>
      </c>
      <c r="R769">
        <v>-25797465.610200107</v>
      </c>
      <c r="S769">
        <v>-25069247.640970528</v>
      </c>
      <c r="T769">
        <v>0</v>
      </c>
      <c r="U769">
        <v>634395.146158427</v>
      </c>
      <c r="V769">
        <v>634395.146158427</v>
      </c>
      <c r="W769">
        <v>-93822.823071151972</v>
      </c>
      <c r="X769">
        <v>-83714.166666666672</v>
      </c>
      <c r="Y769">
        <v>-10108.6564044853</v>
      </c>
      <c r="Z769">
        <v>728217.96922957897</v>
      </c>
      <c r="AA769">
        <v>0</v>
      </c>
      <c r="AB769">
        <v>634395.146158427</v>
      </c>
    </row>
    <row r="770" spans="7:28" x14ac:dyDescent="0.25">
      <c r="G770">
        <v>1525868915</v>
      </c>
      <c r="H770">
        <v>1814</v>
      </c>
      <c r="I770" s="63">
        <v>45265</v>
      </c>
      <c r="J770">
        <v>770000000</v>
      </c>
      <c r="K770" s="63">
        <v>44796</v>
      </c>
      <c r="L770" s="63">
        <v>45888</v>
      </c>
      <c r="M770" s="63">
        <v>45273</v>
      </c>
      <c r="N770">
        <v>8.9600000000000009</v>
      </c>
      <c r="O770">
        <v>-1</v>
      </c>
      <c r="P770">
        <v>0</v>
      </c>
      <c r="Q770">
        <v>-15940554.343478605</v>
      </c>
      <c r="R770">
        <v>-16004111.021948427</v>
      </c>
      <c r="S770">
        <v>-15506515.083423451</v>
      </c>
      <c r="T770">
        <v>0</v>
      </c>
      <c r="U770">
        <v>434039.26005515456</v>
      </c>
      <c r="V770">
        <v>434039.26005515456</v>
      </c>
      <c r="W770">
        <v>-63556.678469821811</v>
      </c>
      <c r="X770">
        <v>-54445.416666666613</v>
      </c>
      <c r="Y770">
        <v>-9111.2618031551974</v>
      </c>
      <c r="Z770">
        <v>497595.93852497637</v>
      </c>
      <c r="AA770">
        <v>0</v>
      </c>
      <c r="AB770">
        <v>434039.26005515456</v>
      </c>
    </row>
    <row r="771" spans="7:28" x14ac:dyDescent="0.25">
      <c r="G771">
        <v>1525868916</v>
      </c>
      <c r="H771">
        <v>1814</v>
      </c>
      <c r="I771" s="63">
        <v>45265</v>
      </c>
      <c r="J771">
        <v>1540000000</v>
      </c>
      <c r="K771" s="63">
        <v>44797</v>
      </c>
      <c r="L771" s="63">
        <v>45889</v>
      </c>
      <c r="M771" s="63">
        <v>45273</v>
      </c>
      <c r="N771">
        <v>8.9649999999999999</v>
      </c>
      <c r="O771">
        <v>-1</v>
      </c>
      <c r="P771">
        <v>0</v>
      </c>
      <c r="Q771">
        <v>-31626956.984227598</v>
      </c>
      <c r="R771">
        <v>-31754115.252829373</v>
      </c>
      <c r="S771">
        <v>-30756312.553174853</v>
      </c>
      <c r="T771">
        <v>0</v>
      </c>
      <c r="U771">
        <v>870644.43105274439</v>
      </c>
      <c r="V771">
        <v>870644.43105274439</v>
      </c>
      <c r="W771">
        <v>-127158.26860177517</v>
      </c>
      <c r="X771">
        <v>-108676.94444444442</v>
      </c>
      <c r="Y771">
        <v>-18481.324157330746</v>
      </c>
      <c r="Z771">
        <v>997802.69965451956</v>
      </c>
      <c r="AA771">
        <v>0</v>
      </c>
      <c r="AB771">
        <v>870644.43105274439</v>
      </c>
    </row>
    <row r="772" spans="7:28" x14ac:dyDescent="0.25">
      <c r="G772">
        <v>1525868917</v>
      </c>
      <c r="H772">
        <v>1814</v>
      </c>
      <c r="I772" s="63">
        <v>45265</v>
      </c>
      <c r="J772">
        <v>1150000000</v>
      </c>
      <c r="K772" s="63">
        <v>44799</v>
      </c>
      <c r="L772" s="63">
        <v>45891</v>
      </c>
      <c r="M772" s="63">
        <v>45275</v>
      </c>
      <c r="N772">
        <v>8.9499999999999993</v>
      </c>
      <c r="O772">
        <v>-1</v>
      </c>
      <c r="P772">
        <v>0</v>
      </c>
      <c r="Q772">
        <v>-23704818.624247104</v>
      </c>
      <c r="R772">
        <v>-23800000.643102199</v>
      </c>
      <c r="S772">
        <v>-23051206.763096273</v>
      </c>
      <c r="T772">
        <v>0</v>
      </c>
      <c r="U772">
        <v>653611.86115083098</v>
      </c>
      <c r="V772">
        <v>653611.86115083098</v>
      </c>
      <c r="W772">
        <v>-95182.01885509491</v>
      </c>
      <c r="X772">
        <v>-81618.055555555606</v>
      </c>
      <c r="Y772">
        <v>-13563.963299539304</v>
      </c>
      <c r="Z772">
        <v>748793.88000592589</v>
      </c>
      <c r="AA772">
        <v>0</v>
      </c>
      <c r="AB772">
        <v>653611.86115083098</v>
      </c>
    </row>
    <row r="773" spans="7:28" x14ac:dyDescent="0.25">
      <c r="G773">
        <v>1525868918</v>
      </c>
      <c r="H773">
        <v>1814</v>
      </c>
      <c r="I773" s="63">
        <v>45265</v>
      </c>
      <c r="J773">
        <v>-1150000000</v>
      </c>
      <c r="K773" s="63">
        <v>44799</v>
      </c>
      <c r="L773" s="63">
        <v>45891</v>
      </c>
      <c r="M773" s="63">
        <v>45275</v>
      </c>
      <c r="N773">
        <v>8.9600000000000009</v>
      </c>
      <c r="O773">
        <v>1</v>
      </c>
      <c r="P773">
        <v>0</v>
      </c>
      <c r="Q773">
        <v>23517317.754117131</v>
      </c>
      <c r="R773">
        <v>23612446.332007259</v>
      </c>
      <c r="S773">
        <v>22863628.271270245</v>
      </c>
      <c r="T773">
        <v>0</v>
      </c>
      <c r="U773">
        <v>-653689.48284688592</v>
      </c>
      <c r="V773">
        <v>-653689.48284688592</v>
      </c>
      <c r="W773">
        <v>95128.577890127897</v>
      </c>
      <c r="X773">
        <v>81298.611111111109</v>
      </c>
      <c r="Y773">
        <v>13829.966779016788</v>
      </c>
      <c r="Z773">
        <v>-748818.06073701382</v>
      </c>
      <c r="AA773">
        <v>0</v>
      </c>
      <c r="AB773">
        <v>-653689.48284688592</v>
      </c>
    </row>
    <row r="774" spans="7:28" x14ac:dyDescent="0.25">
      <c r="G774">
        <v>1525868919</v>
      </c>
      <c r="H774">
        <v>1814</v>
      </c>
      <c r="I774" s="63">
        <v>45265</v>
      </c>
      <c r="J774">
        <v>760000000</v>
      </c>
      <c r="K774" s="63">
        <v>44799</v>
      </c>
      <c r="L774" s="63">
        <v>45891</v>
      </c>
      <c r="M774" s="63">
        <v>45275</v>
      </c>
      <c r="N774">
        <v>8.9700000000000006</v>
      </c>
      <c r="O774">
        <v>-1</v>
      </c>
      <c r="P774">
        <v>0</v>
      </c>
      <c r="Q774">
        <v>-15417965.940718472</v>
      </c>
      <c r="R774">
        <v>-15480798.205121115</v>
      </c>
      <c r="S774">
        <v>-14985911.158585742</v>
      </c>
      <c r="T774">
        <v>0</v>
      </c>
      <c r="U774">
        <v>432054.78213272989</v>
      </c>
      <c r="V774">
        <v>432054.78213272989</v>
      </c>
      <c r="W774">
        <v>-62832.264402642846</v>
      </c>
      <c r="X774">
        <v>-53516.666666666686</v>
      </c>
      <c r="Y774">
        <v>-9315.59773597616</v>
      </c>
      <c r="Z774">
        <v>494887.04653537273</v>
      </c>
      <c r="AA774">
        <v>0</v>
      </c>
      <c r="AB774">
        <v>432054.78213272989</v>
      </c>
    </row>
    <row r="775" spans="7:28" x14ac:dyDescent="0.25">
      <c r="G775">
        <v>1525868920</v>
      </c>
      <c r="H775">
        <v>1814</v>
      </c>
      <c r="I775" s="63">
        <v>45265</v>
      </c>
      <c r="J775">
        <v>-1140000000</v>
      </c>
      <c r="K775" s="63">
        <v>44802</v>
      </c>
      <c r="L775" s="63">
        <v>45894</v>
      </c>
      <c r="M775" s="63">
        <v>45278</v>
      </c>
      <c r="N775">
        <v>9.0449999999999999</v>
      </c>
      <c r="O775">
        <v>1</v>
      </c>
      <c r="P775">
        <v>0</v>
      </c>
      <c r="Q775">
        <v>21367459.958431482</v>
      </c>
      <c r="R775">
        <v>21461510.629475117</v>
      </c>
      <c r="S775">
        <v>20713403.965084165</v>
      </c>
      <c r="T775">
        <v>0</v>
      </c>
      <c r="U775">
        <v>-654055.99334731698</v>
      </c>
      <c r="V775">
        <v>-654055.99334731698</v>
      </c>
      <c r="W775">
        <v>94050.671043634415</v>
      </c>
      <c r="X775">
        <v>77858.833333333328</v>
      </c>
      <c r="Y775">
        <v>16191.837710301086</v>
      </c>
      <c r="Z775">
        <v>-748106.6643909514</v>
      </c>
      <c r="AA775">
        <v>0</v>
      </c>
      <c r="AB775">
        <v>-654055.99334731698</v>
      </c>
    </row>
    <row r="776" spans="7:28" x14ac:dyDescent="0.25">
      <c r="G776">
        <v>1525868921</v>
      </c>
      <c r="H776">
        <v>1814</v>
      </c>
      <c r="I776" s="63">
        <v>45265</v>
      </c>
      <c r="J776">
        <v>-1530000000</v>
      </c>
      <c r="K776" s="63">
        <v>44804</v>
      </c>
      <c r="L776" s="63">
        <v>45896</v>
      </c>
      <c r="M776" s="63">
        <v>45280</v>
      </c>
      <c r="N776">
        <v>9.1950000000000003</v>
      </c>
      <c r="O776">
        <v>1</v>
      </c>
      <c r="P776">
        <v>0</v>
      </c>
      <c r="Q776">
        <v>24787842.085110962</v>
      </c>
      <c r="R776">
        <v>24913244.663511902</v>
      </c>
      <c r="S776">
        <v>23903640.559110254</v>
      </c>
      <c r="T776">
        <v>0</v>
      </c>
      <c r="U776">
        <v>-884201.52600070834</v>
      </c>
      <c r="V776">
        <v>-884201.52600070834</v>
      </c>
      <c r="W776">
        <v>125402.5784009397</v>
      </c>
      <c r="X776">
        <v>98132.499999999942</v>
      </c>
      <c r="Y776">
        <v>27270.078400939761</v>
      </c>
      <c r="Z776">
        <v>-1009604.104401648</v>
      </c>
      <c r="AA776">
        <v>0</v>
      </c>
      <c r="AB776">
        <v>-884201.52600070834</v>
      </c>
    </row>
    <row r="777" spans="7:28" x14ac:dyDescent="0.25">
      <c r="G777">
        <v>1525868922</v>
      </c>
      <c r="H777">
        <v>1814</v>
      </c>
      <c r="I777" s="63">
        <v>45265</v>
      </c>
      <c r="J777">
        <v>-1530000000</v>
      </c>
      <c r="K777" s="63">
        <v>44804</v>
      </c>
      <c r="L777" s="63">
        <v>45896</v>
      </c>
      <c r="M777" s="63">
        <v>45280</v>
      </c>
      <c r="N777">
        <v>9.2100000000000009</v>
      </c>
      <c r="O777">
        <v>1</v>
      </c>
      <c r="P777">
        <v>0</v>
      </c>
      <c r="Q777">
        <v>24414178.639372587</v>
      </c>
      <c r="R777">
        <v>24539474.905412227</v>
      </c>
      <c r="S777">
        <v>23529820.579586178</v>
      </c>
      <c r="T777">
        <v>0</v>
      </c>
      <c r="U777">
        <v>-884358.05978640914</v>
      </c>
      <c r="V777">
        <v>-884358.05978640914</v>
      </c>
      <c r="W777">
        <v>125296.26603963971</v>
      </c>
      <c r="X777">
        <v>97494.999999999898</v>
      </c>
      <c r="Y777">
        <v>27801.266039639813</v>
      </c>
      <c r="Z777">
        <v>-1009654.3258260489</v>
      </c>
      <c r="AA777">
        <v>0</v>
      </c>
      <c r="AB777">
        <v>-884358.05978640914</v>
      </c>
    </row>
    <row r="778" spans="7:28" x14ac:dyDescent="0.25">
      <c r="G778">
        <v>1525868923</v>
      </c>
      <c r="H778">
        <v>1814</v>
      </c>
      <c r="I778" s="63">
        <v>45265</v>
      </c>
      <c r="J778">
        <v>-185000000</v>
      </c>
      <c r="K778" s="63">
        <v>45994</v>
      </c>
      <c r="L778" s="63">
        <v>47086</v>
      </c>
      <c r="M778" s="63">
        <v>46022</v>
      </c>
      <c r="N778">
        <v>7.96</v>
      </c>
      <c r="O778">
        <v>1</v>
      </c>
      <c r="P778">
        <v>0</v>
      </c>
      <c r="Q778">
        <v>-26040.581338644028</v>
      </c>
      <c r="R778">
        <v>-26040.913447637111</v>
      </c>
      <c r="S778">
        <v>-363530.33726037666</v>
      </c>
      <c r="T778">
        <v>0</v>
      </c>
      <c r="U778">
        <v>-337489.75592173263</v>
      </c>
      <c r="V778">
        <v>-337489.75592173263</v>
      </c>
      <c r="W778">
        <v>-0.3321089930832386</v>
      </c>
      <c r="X778">
        <v>0</v>
      </c>
      <c r="Y778">
        <v>-0.3321089930832386</v>
      </c>
      <c r="Z778">
        <v>-337489.42381273955</v>
      </c>
      <c r="AA778">
        <v>0</v>
      </c>
      <c r="AB778">
        <v>-337489.75592173263</v>
      </c>
    </row>
    <row r="779" spans="7:28" x14ac:dyDescent="0.25">
      <c r="G779">
        <v>1525869873</v>
      </c>
      <c r="H779">
        <v>1814</v>
      </c>
      <c r="I779" s="63">
        <v>45266</v>
      </c>
      <c r="J779">
        <v>650000000</v>
      </c>
      <c r="K779" s="63">
        <v>45266</v>
      </c>
      <c r="L779" s="63">
        <v>46358</v>
      </c>
      <c r="M779" s="63">
        <v>45294</v>
      </c>
      <c r="N779">
        <v>9.2899999999999991</v>
      </c>
      <c r="O779">
        <v>-1</v>
      </c>
      <c r="P779">
        <v>0</v>
      </c>
      <c r="Q779">
        <v>-709778.39342498779</v>
      </c>
      <c r="R779">
        <v>-767943.10492193699</v>
      </c>
      <c r="S779">
        <v>231490.14915806055</v>
      </c>
      <c r="T779">
        <v>0</v>
      </c>
      <c r="U779">
        <v>941268.54258304834</v>
      </c>
      <c r="V779">
        <v>941268.54258304834</v>
      </c>
      <c r="W779">
        <v>-58164.711496949196</v>
      </c>
      <c r="X779">
        <v>-39971.388888888898</v>
      </c>
      <c r="Y779">
        <v>-18193.322608060298</v>
      </c>
      <c r="Z779">
        <v>999433.25407999754</v>
      </c>
      <c r="AA779">
        <v>0</v>
      </c>
      <c r="AB779">
        <v>941268.54258304834</v>
      </c>
    </row>
    <row r="780" spans="7:28" x14ac:dyDescent="0.25">
      <c r="G780">
        <v>1525869874</v>
      </c>
      <c r="H780">
        <v>1814</v>
      </c>
      <c r="I780" s="63">
        <v>45266</v>
      </c>
      <c r="J780">
        <v>-300000000</v>
      </c>
      <c r="K780" s="63">
        <v>45266</v>
      </c>
      <c r="L780" s="63">
        <v>46358</v>
      </c>
      <c r="M780" s="63">
        <v>45294</v>
      </c>
      <c r="N780">
        <v>9.31</v>
      </c>
      <c r="O780">
        <v>1</v>
      </c>
      <c r="P780">
        <v>0</v>
      </c>
      <c r="Q780">
        <v>171188.2731756866</v>
      </c>
      <c r="R780">
        <v>197992.77898821235</v>
      </c>
      <c r="S780">
        <v>-263381.4632884413</v>
      </c>
      <c r="T780">
        <v>0</v>
      </c>
      <c r="U780">
        <v>-434569.7364641279</v>
      </c>
      <c r="V780">
        <v>-434569.7364641279</v>
      </c>
      <c r="W780">
        <v>26804.505812525749</v>
      </c>
      <c r="X780">
        <v>18281.666666666668</v>
      </c>
      <c r="Y780">
        <v>8522.8391458590813</v>
      </c>
      <c r="Z780">
        <v>-461374.24227665365</v>
      </c>
      <c r="AA780">
        <v>0</v>
      </c>
      <c r="AB780">
        <v>-434569.7364641279</v>
      </c>
    </row>
    <row r="781" spans="7:28" x14ac:dyDescent="0.25">
      <c r="G781">
        <v>1525869876</v>
      </c>
      <c r="H781">
        <v>1814</v>
      </c>
      <c r="I781" s="63">
        <v>45266</v>
      </c>
      <c r="J781">
        <v>550000000</v>
      </c>
      <c r="K781" s="63">
        <v>45266</v>
      </c>
      <c r="L781" s="63">
        <v>48906</v>
      </c>
      <c r="M781" s="63">
        <v>45294</v>
      </c>
      <c r="N781">
        <v>8.8000000000000007</v>
      </c>
      <c r="O781">
        <v>-1</v>
      </c>
      <c r="P781">
        <v>0</v>
      </c>
      <c r="Q781">
        <v>-153794.37825781107</v>
      </c>
      <c r="R781">
        <v>-191748.17542982101</v>
      </c>
      <c r="S781">
        <v>2890348.4091920257</v>
      </c>
      <c r="T781">
        <v>0</v>
      </c>
      <c r="U781">
        <v>3044142.7874498367</v>
      </c>
      <c r="V781">
        <v>3044142.7874498367</v>
      </c>
      <c r="W781">
        <v>-37953.797172009945</v>
      </c>
      <c r="X781">
        <v>-41308.055555555547</v>
      </c>
      <c r="Y781">
        <v>3354.2583835456026</v>
      </c>
      <c r="Z781">
        <v>3082096.5846218467</v>
      </c>
      <c r="AA781">
        <v>0</v>
      </c>
      <c r="AB781">
        <v>3044142.7874498367</v>
      </c>
    </row>
    <row r="782" spans="7:28" x14ac:dyDescent="0.25">
      <c r="G782">
        <v>1525869892</v>
      </c>
      <c r="H782">
        <v>1814</v>
      </c>
      <c r="I782" s="63">
        <v>45266</v>
      </c>
      <c r="J782">
        <v>130000000</v>
      </c>
      <c r="K782" s="63">
        <v>45267</v>
      </c>
      <c r="L782" s="63">
        <v>48907</v>
      </c>
      <c r="M782" s="63">
        <v>45295</v>
      </c>
      <c r="N782">
        <v>8.77</v>
      </c>
      <c r="O782">
        <v>-1</v>
      </c>
      <c r="P782">
        <v>0</v>
      </c>
      <c r="Q782">
        <v>-286608.5271641314</v>
      </c>
      <c r="R782">
        <v>-295570.32974310219</v>
      </c>
      <c r="S782">
        <v>432199.93711127341</v>
      </c>
      <c r="T782">
        <v>0</v>
      </c>
      <c r="U782">
        <v>718808.46427540481</v>
      </c>
      <c r="V782">
        <v>718808.46427540481</v>
      </c>
      <c r="W782">
        <v>-8961.8025789707899</v>
      </c>
      <c r="X782">
        <v>-9872.0555564124788</v>
      </c>
      <c r="Y782">
        <v>910.25297744168893</v>
      </c>
      <c r="Z782">
        <v>727770.2668543756</v>
      </c>
      <c r="AA782">
        <v>0</v>
      </c>
      <c r="AB782">
        <v>718808.46427540481</v>
      </c>
    </row>
    <row r="783" spans="7:28" x14ac:dyDescent="0.25">
      <c r="G783">
        <v>1525869895</v>
      </c>
      <c r="H783">
        <v>1814</v>
      </c>
      <c r="I783" s="63">
        <v>45266</v>
      </c>
      <c r="J783">
        <v>-87500000</v>
      </c>
      <c r="K783" s="63">
        <v>45267</v>
      </c>
      <c r="L783" s="63">
        <v>47087</v>
      </c>
      <c r="M783" s="63">
        <v>45295</v>
      </c>
      <c r="N783">
        <v>8.7899999999999991</v>
      </c>
      <c r="O783">
        <v>1</v>
      </c>
      <c r="P783">
        <v>0</v>
      </c>
      <c r="Q783">
        <v>176674.55127580464</v>
      </c>
      <c r="R783">
        <v>184034.25238250941</v>
      </c>
      <c r="S783">
        <v>-51979.89980456233</v>
      </c>
      <c r="T783">
        <v>0</v>
      </c>
      <c r="U783">
        <v>-228654.45108036697</v>
      </c>
      <c r="V783">
        <v>-228654.45108036697</v>
      </c>
      <c r="W783">
        <v>7359.7011067047715</v>
      </c>
      <c r="X783">
        <v>6596.041667243444</v>
      </c>
      <c r="Y783">
        <v>763.65943946132757</v>
      </c>
      <c r="Z783">
        <v>-236014.15218707174</v>
      </c>
      <c r="AA783">
        <v>0</v>
      </c>
      <c r="AB783">
        <v>-228654.45108036697</v>
      </c>
    </row>
    <row r="784" spans="7:28" x14ac:dyDescent="0.25">
      <c r="G784">
        <v>1525869896</v>
      </c>
      <c r="H784">
        <v>1814</v>
      </c>
      <c r="I784" s="63">
        <v>45266</v>
      </c>
      <c r="J784">
        <v>330000000</v>
      </c>
      <c r="K784" s="63">
        <v>45267</v>
      </c>
      <c r="L784" s="63">
        <v>46359</v>
      </c>
      <c r="M784" s="63">
        <v>45295</v>
      </c>
      <c r="N784">
        <v>9.27</v>
      </c>
      <c r="O784">
        <v>-1</v>
      </c>
      <c r="P784">
        <v>0</v>
      </c>
      <c r="Q784">
        <v>-502999.38775376976</v>
      </c>
      <c r="R784">
        <v>-532390.68257439137</v>
      </c>
      <c r="S784">
        <v>-24339.158394873142</v>
      </c>
      <c r="T784">
        <v>0</v>
      </c>
      <c r="U784">
        <v>478660.22935889661</v>
      </c>
      <c r="V784">
        <v>478660.22935889661</v>
      </c>
      <c r="W784">
        <v>-29391.29482062161</v>
      </c>
      <c r="X784">
        <v>-20476.500002175278</v>
      </c>
      <c r="Y784">
        <v>-8914.7948184463312</v>
      </c>
      <c r="Z784">
        <v>508051.52417951822</v>
      </c>
      <c r="AA784">
        <v>0</v>
      </c>
      <c r="AB784">
        <v>478660.22935889661</v>
      </c>
    </row>
    <row r="785" spans="7:28" x14ac:dyDescent="0.25">
      <c r="G785">
        <v>1525869897</v>
      </c>
      <c r="H785">
        <v>1814</v>
      </c>
      <c r="I785" s="63">
        <v>45266</v>
      </c>
      <c r="J785">
        <v>480000000</v>
      </c>
      <c r="K785" s="63">
        <v>45267</v>
      </c>
      <c r="L785" s="63">
        <v>45995</v>
      </c>
      <c r="M785" s="63">
        <v>45295</v>
      </c>
      <c r="N785">
        <v>9.8699999999999992</v>
      </c>
      <c r="O785">
        <v>-1</v>
      </c>
      <c r="P785">
        <v>0</v>
      </c>
      <c r="Q785">
        <v>-395247.72208088636</v>
      </c>
      <c r="R785">
        <v>-434952.5659365803</v>
      </c>
      <c r="S785">
        <v>-34804.649849995971</v>
      </c>
      <c r="T785">
        <v>0</v>
      </c>
      <c r="U785">
        <v>360443.07223089039</v>
      </c>
      <c r="V785">
        <v>360443.07223089039</v>
      </c>
      <c r="W785">
        <v>-39704.843855693936</v>
      </c>
      <c r="X785">
        <v>-21784.00000316403</v>
      </c>
      <c r="Y785">
        <v>-17920.843852529906</v>
      </c>
      <c r="Z785">
        <v>400147.91608658433</v>
      </c>
      <c r="AA785">
        <v>0</v>
      </c>
      <c r="AB785">
        <v>360443.07223089039</v>
      </c>
    </row>
    <row r="786" spans="7:28" x14ac:dyDescent="0.25">
      <c r="G786">
        <v>1525869898</v>
      </c>
      <c r="H786">
        <v>1814</v>
      </c>
      <c r="I786" s="63">
        <v>45266</v>
      </c>
      <c r="J786">
        <v>130000000</v>
      </c>
      <c r="K786" s="63">
        <v>45267</v>
      </c>
      <c r="L786" s="63">
        <v>47087</v>
      </c>
      <c r="M786" s="63">
        <v>45295</v>
      </c>
      <c r="N786">
        <v>8.7799999999999994</v>
      </c>
      <c r="O786">
        <v>-1</v>
      </c>
      <c r="P786">
        <v>0</v>
      </c>
      <c r="Q786">
        <v>-314652.80227054656</v>
      </c>
      <c r="R786">
        <v>-325600.06469874084</v>
      </c>
      <c r="S786">
        <v>24974.100874394178</v>
      </c>
      <c r="T786">
        <v>0</v>
      </c>
      <c r="U786">
        <v>339626.90314494073</v>
      </c>
      <c r="V786">
        <v>339626.90314494073</v>
      </c>
      <c r="W786">
        <v>-10947.262428194284</v>
      </c>
      <c r="X786">
        <v>-9835.944445301373</v>
      </c>
      <c r="Y786">
        <v>-1111.3179828929115</v>
      </c>
      <c r="Z786">
        <v>350574.16557313502</v>
      </c>
      <c r="AA786">
        <v>0</v>
      </c>
      <c r="AB786">
        <v>339626.90314494073</v>
      </c>
    </row>
    <row r="787" spans="7:28" x14ac:dyDescent="0.25">
      <c r="G787">
        <v>1525869901</v>
      </c>
      <c r="H787">
        <v>1814</v>
      </c>
      <c r="I787" s="63">
        <v>45266</v>
      </c>
      <c r="J787">
        <v>-2575000000</v>
      </c>
      <c r="K787" s="63">
        <v>45267</v>
      </c>
      <c r="L787" s="63">
        <v>45519</v>
      </c>
      <c r="M787" s="63">
        <v>45295</v>
      </c>
      <c r="N787">
        <v>11.185</v>
      </c>
      <c r="O787">
        <v>1</v>
      </c>
      <c r="P787">
        <v>0</v>
      </c>
      <c r="Q787">
        <v>140688.25710082054</v>
      </c>
      <c r="R787">
        <v>195234.52327030897</v>
      </c>
      <c r="S787">
        <v>-80954.423589646816</v>
      </c>
      <c r="T787">
        <v>0</v>
      </c>
      <c r="U787">
        <v>-221642.68069046736</v>
      </c>
      <c r="V787">
        <v>-221642.68069046736</v>
      </c>
      <c r="W787">
        <v>54546.26616948843</v>
      </c>
      <c r="X787">
        <v>22803.055572529203</v>
      </c>
      <c r="Y787">
        <v>31743.210596959227</v>
      </c>
      <c r="Z787">
        <v>-276188.94685995579</v>
      </c>
      <c r="AA787">
        <v>0</v>
      </c>
      <c r="AB787">
        <v>-221642.68069046736</v>
      </c>
    </row>
    <row r="788" spans="7:28" x14ac:dyDescent="0.25">
      <c r="G788">
        <v>1525791739</v>
      </c>
      <c r="H788">
        <v>1814</v>
      </c>
      <c r="I788" s="63">
        <v>45110</v>
      </c>
      <c r="J788">
        <v>-500000000</v>
      </c>
      <c r="K788" s="63">
        <v>44858</v>
      </c>
      <c r="L788" s="63">
        <v>46678</v>
      </c>
      <c r="M788" s="63">
        <v>45278</v>
      </c>
      <c r="N788">
        <v>9.4700000000000006</v>
      </c>
      <c r="O788">
        <v>1</v>
      </c>
      <c r="P788">
        <v>0</v>
      </c>
      <c r="Q788">
        <v>-6494238.7792009413</v>
      </c>
      <c r="R788">
        <v>-6451540.3620737791</v>
      </c>
      <c r="S788">
        <v>-7579991.8208373785</v>
      </c>
      <c r="T788">
        <v>0</v>
      </c>
      <c r="U788">
        <v>-1085753.0416364372</v>
      </c>
      <c r="V788">
        <v>-1085753.0416364372</v>
      </c>
      <c r="W788">
        <v>42698.417127162218</v>
      </c>
      <c r="X788">
        <v>28245.833333333321</v>
      </c>
      <c r="Y788">
        <v>14452.583793828897</v>
      </c>
      <c r="Z788">
        <v>-1128451.4587635994</v>
      </c>
      <c r="AA788">
        <v>0</v>
      </c>
      <c r="AB788">
        <v>-1085753.0416364372</v>
      </c>
    </row>
    <row r="789" spans="7:28" x14ac:dyDescent="0.25">
      <c r="G789">
        <v>1525791740</v>
      </c>
      <c r="H789">
        <v>1814</v>
      </c>
      <c r="I789" s="63">
        <v>45110</v>
      </c>
      <c r="J789">
        <v>500000000</v>
      </c>
      <c r="K789" s="63">
        <v>44596</v>
      </c>
      <c r="L789" s="63">
        <v>47144</v>
      </c>
      <c r="M789" s="63">
        <v>45268</v>
      </c>
      <c r="N789">
        <v>7.4450000000000003</v>
      </c>
      <c r="O789">
        <v>-1</v>
      </c>
      <c r="P789">
        <v>0</v>
      </c>
      <c r="Q789">
        <v>-29899596.386445075</v>
      </c>
      <c r="R789">
        <v>-29948192.058084905</v>
      </c>
      <c r="S789">
        <v>-28601438.040069789</v>
      </c>
      <c r="T789">
        <v>0</v>
      </c>
      <c r="U789">
        <v>1298158.3463752866</v>
      </c>
      <c r="V789">
        <v>1298158.3463752866</v>
      </c>
      <c r="W789">
        <v>-48595.671639829874</v>
      </c>
      <c r="X789">
        <v>-56416.666666666657</v>
      </c>
      <c r="Y789">
        <v>7820.9950268367829</v>
      </c>
      <c r="Z789">
        <v>1346754.0180151165</v>
      </c>
      <c r="AA789">
        <v>0</v>
      </c>
      <c r="AB789">
        <v>1298158.3463752866</v>
      </c>
    </row>
    <row r="790" spans="7:28" x14ac:dyDescent="0.25">
      <c r="G790">
        <v>1525791741</v>
      </c>
      <c r="H790">
        <v>1814</v>
      </c>
      <c r="I790" s="63">
        <v>45110</v>
      </c>
      <c r="J790">
        <v>-815000000</v>
      </c>
      <c r="K790" s="63">
        <v>45105</v>
      </c>
      <c r="L790" s="63">
        <v>47653</v>
      </c>
      <c r="M790" s="63">
        <v>45273</v>
      </c>
      <c r="N790">
        <v>7.9749999999999996</v>
      </c>
      <c r="O790">
        <v>1</v>
      </c>
      <c r="P790">
        <v>0</v>
      </c>
      <c r="Q790">
        <v>33875312.258180141</v>
      </c>
      <c r="R790">
        <v>33944123.221154153</v>
      </c>
      <c r="S790">
        <v>30889278.810627401</v>
      </c>
      <c r="T790">
        <v>0</v>
      </c>
      <c r="U790">
        <v>-2986033.4475527406</v>
      </c>
      <c r="V790">
        <v>-2986033.4475527406</v>
      </c>
      <c r="W790">
        <v>68810.962974011898</v>
      </c>
      <c r="X790">
        <v>79926.597222222204</v>
      </c>
      <c r="Y790">
        <v>-11115.634248210306</v>
      </c>
      <c r="Z790">
        <v>-3054844.4105267525</v>
      </c>
      <c r="AA790">
        <v>0</v>
      </c>
      <c r="AB790">
        <v>-2986033.4475527406</v>
      </c>
    </row>
    <row r="791" spans="7:28" x14ac:dyDescent="0.25">
      <c r="G791">
        <v>1525791742</v>
      </c>
      <c r="H791">
        <v>1814</v>
      </c>
      <c r="I791" s="63">
        <v>45110</v>
      </c>
      <c r="J791">
        <v>250000000</v>
      </c>
      <c r="K791" s="63">
        <v>44139</v>
      </c>
      <c r="L791" s="63">
        <v>47779</v>
      </c>
      <c r="M791" s="63">
        <v>45287</v>
      </c>
      <c r="N791">
        <v>5.93</v>
      </c>
      <c r="O791">
        <v>-1</v>
      </c>
      <c r="P791">
        <v>0</v>
      </c>
      <c r="Q791">
        <v>-36870144.056543812</v>
      </c>
      <c r="R791">
        <v>-36897495.145710468</v>
      </c>
      <c r="S791">
        <v>-35951040.772123873</v>
      </c>
      <c r="T791">
        <v>0</v>
      </c>
      <c r="U791">
        <v>919103.28441993892</v>
      </c>
      <c r="V791">
        <v>919103.28441993892</v>
      </c>
      <c r="W791">
        <v>-27351.089166656137</v>
      </c>
      <c r="X791">
        <v>-38708.333333333328</v>
      </c>
      <c r="Y791">
        <v>11357.244166677192</v>
      </c>
      <c r="Z791">
        <v>946454.37358659506</v>
      </c>
      <c r="AA791">
        <v>0</v>
      </c>
      <c r="AB791">
        <v>919103.28441993892</v>
      </c>
    </row>
    <row r="792" spans="7:28" x14ac:dyDescent="0.25">
      <c r="G792">
        <v>1525791743</v>
      </c>
      <c r="H792">
        <v>1814</v>
      </c>
      <c r="I792" s="63">
        <v>45110</v>
      </c>
      <c r="J792">
        <v>200000000</v>
      </c>
      <c r="K792" s="63">
        <v>44363</v>
      </c>
      <c r="L792" s="63">
        <v>48003</v>
      </c>
      <c r="M792" s="63">
        <v>45287</v>
      </c>
      <c r="N792">
        <v>6.3574999999999999</v>
      </c>
      <c r="O792">
        <v>-1</v>
      </c>
      <c r="P792">
        <v>0</v>
      </c>
      <c r="Q792">
        <v>-26686077.60987778</v>
      </c>
      <c r="R792">
        <v>-26707037.090941757</v>
      </c>
      <c r="S792">
        <v>-25865815.606843546</v>
      </c>
      <c r="T792">
        <v>0</v>
      </c>
      <c r="U792">
        <v>820262.00303423405</v>
      </c>
      <c r="V792">
        <v>820262.00303423405</v>
      </c>
      <c r="W792">
        <v>-20959.481063976884</v>
      </c>
      <c r="X792">
        <v>-28591.666666666668</v>
      </c>
      <c r="Y792">
        <v>7632.185602689784</v>
      </c>
      <c r="Z792">
        <v>841221.48409821093</v>
      </c>
      <c r="AA792">
        <v>0</v>
      </c>
      <c r="AB792">
        <v>820262.00303423405</v>
      </c>
    </row>
    <row r="793" spans="7:28" x14ac:dyDescent="0.25">
      <c r="G793">
        <v>1525791744</v>
      </c>
      <c r="H793">
        <v>1814</v>
      </c>
      <c r="I793" s="63">
        <v>45110</v>
      </c>
      <c r="J793">
        <v>413000000</v>
      </c>
      <c r="K793" s="63">
        <v>44510</v>
      </c>
      <c r="L793" s="63">
        <v>48150</v>
      </c>
      <c r="M793" s="63">
        <v>45294</v>
      </c>
      <c r="N793">
        <v>7.37</v>
      </c>
      <c r="O793">
        <v>-1</v>
      </c>
      <c r="P793">
        <v>0</v>
      </c>
      <c r="Q793">
        <v>-34356833.056483835</v>
      </c>
      <c r="R793">
        <v>-33066048.056404263</v>
      </c>
      <c r="S793">
        <v>-31185676.644029021</v>
      </c>
      <c r="T793">
        <v>-1328896.3333333218</v>
      </c>
      <c r="U793">
        <v>3171156.4124548137</v>
      </c>
      <c r="V793">
        <v>1842260.0791214919</v>
      </c>
      <c r="W793">
        <v>-38111.333253749646</v>
      </c>
      <c r="X793">
        <v>-47423.87222222222</v>
      </c>
      <c r="Y793">
        <v>9312.5389684725742</v>
      </c>
      <c r="Z793">
        <v>1880371.4123752415</v>
      </c>
      <c r="AA793">
        <v>0</v>
      </c>
      <c r="AB793">
        <v>1842260.0791214919</v>
      </c>
    </row>
    <row r="794" spans="7:28" x14ac:dyDescent="0.25">
      <c r="G794">
        <v>1525791745</v>
      </c>
      <c r="H794">
        <v>1814</v>
      </c>
      <c r="I794" s="63">
        <v>45110</v>
      </c>
      <c r="J794">
        <v>-350000000</v>
      </c>
      <c r="K794" s="63">
        <v>44726</v>
      </c>
      <c r="L794" s="63">
        <v>48366</v>
      </c>
      <c r="M794" s="63">
        <v>45286</v>
      </c>
      <c r="N794">
        <v>9.2721</v>
      </c>
      <c r="O794">
        <v>1</v>
      </c>
      <c r="P794">
        <v>0</v>
      </c>
      <c r="Q794">
        <v>-10104857.470593363</v>
      </c>
      <c r="R794">
        <v>-10082579.569418609</v>
      </c>
      <c r="S794">
        <v>-11877647.881018996</v>
      </c>
      <c r="T794">
        <v>0</v>
      </c>
      <c r="U794">
        <v>-1772790.4104256332</v>
      </c>
      <c r="V794">
        <v>-1772790.4104256332</v>
      </c>
      <c r="W794">
        <v>22277.901174753904</v>
      </c>
      <c r="X794">
        <v>21691.249999999996</v>
      </c>
      <c r="Y794">
        <v>586.65117475390798</v>
      </c>
      <c r="Z794">
        <v>-1795068.3116003871</v>
      </c>
      <c r="AA794">
        <v>0</v>
      </c>
      <c r="AB794">
        <v>-1772790.4104256332</v>
      </c>
    </row>
    <row r="795" spans="7:28" x14ac:dyDescent="0.25">
      <c r="G795">
        <v>1525791746</v>
      </c>
      <c r="H795">
        <v>1814</v>
      </c>
      <c r="I795" s="63">
        <v>45110</v>
      </c>
      <c r="J795">
        <v>-320000000</v>
      </c>
      <c r="K795" s="63">
        <v>44991</v>
      </c>
      <c r="L795" s="63">
        <v>48631</v>
      </c>
      <c r="M795" s="63">
        <v>45271</v>
      </c>
      <c r="N795">
        <v>9.0250000000000004</v>
      </c>
      <c r="O795">
        <v>1</v>
      </c>
      <c r="P795">
        <v>0</v>
      </c>
      <c r="Q795">
        <v>-4213155.5083462596</v>
      </c>
      <c r="R795">
        <v>-4191947.957290411</v>
      </c>
      <c r="S795">
        <v>-5916448.4776214361</v>
      </c>
      <c r="T795">
        <v>0</v>
      </c>
      <c r="U795">
        <v>-1703292.9692751765</v>
      </c>
      <c r="V795">
        <v>-1703292.9692751765</v>
      </c>
      <c r="W795">
        <v>21207.551055848598</v>
      </c>
      <c r="X795">
        <v>22062.222222222215</v>
      </c>
      <c r="Y795">
        <v>-854.67116637361687</v>
      </c>
      <c r="Z795">
        <v>-1724500.5203310251</v>
      </c>
      <c r="AA795">
        <v>0</v>
      </c>
      <c r="AB795">
        <v>-1703292.9692751765</v>
      </c>
    </row>
    <row r="796" spans="7:28" x14ac:dyDescent="0.25">
      <c r="G796">
        <v>1525791747</v>
      </c>
      <c r="H796">
        <v>1814</v>
      </c>
      <c r="I796" s="63">
        <v>45110</v>
      </c>
      <c r="J796">
        <v>300000000</v>
      </c>
      <c r="K796" s="63">
        <v>45105</v>
      </c>
      <c r="L796" s="63">
        <v>48745</v>
      </c>
      <c r="M796" s="63">
        <v>45273</v>
      </c>
      <c r="N796">
        <v>7.9649999999999999</v>
      </c>
      <c r="O796">
        <v>-1</v>
      </c>
      <c r="P796">
        <v>0</v>
      </c>
      <c r="Q796">
        <v>-16731661.848429769</v>
      </c>
      <c r="R796">
        <v>-16756482.373249024</v>
      </c>
      <c r="S796">
        <v>-15169593.573606044</v>
      </c>
      <c r="T796">
        <v>0</v>
      </c>
      <c r="U796">
        <v>1562068.2748237252</v>
      </c>
      <c r="V796">
        <v>1562068.2748237252</v>
      </c>
      <c r="W796">
        <v>-24820.524819254875</v>
      </c>
      <c r="X796">
        <v>-29504.166666666661</v>
      </c>
      <c r="Y796">
        <v>4683.6418474117854</v>
      </c>
      <c r="Z796">
        <v>1586888.7996429801</v>
      </c>
      <c r="AA796">
        <v>0</v>
      </c>
      <c r="AB796">
        <v>1562068.2748237252</v>
      </c>
    </row>
    <row r="797" spans="7:28" x14ac:dyDescent="0.25">
      <c r="G797">
        <v>1525791748</v>
      </c>
      <c r="H797">
        <v>1814</v>
      </c>
      <c r="I797" s="63">
        <v>45110</v>
      </c>
      <c r="J797">
        <v>-1000000000</v>
      </c>
      <c r="K797" s="63">
        <v>44755</v>
      </c>
      <c r="L797" s="63">
        <v>45483</v>
      </c>
      <c r="M797" s="63">
        <v>45287</v>
      </c>
      <c r="N797">
        <v>9.51</v>
      </c>
      <c r="O797">
        <v>1</v>
      </c>
      <c r="P797">
        <v>0</v>
      </c>
      <c r="Q797">
        <v>10582387.708846502</v>
      </c>
      <c r="R797">
        <v>10602387.355861492</v>
      </c>
      <c r="S797">
        <v>10514029.987562031</v>
      </c>
      <c r="T797">
        <v>0</v>
      </c>
      <c r="U797">
        <v>-68357.721284471452</v>
      </c>
      <c r="V797">
        <v>-68357.721284471452</v>
      </c>
      <c r="W797">
        <v>19999.647014990449</v>
      </c>
      <c r="X797">
        <v>55388.888888888847</v>
      </c>
      <c r="Y797">
        <v>-35389.241873898398</v>
      </c>
      <c r="Z797">
        <v>-88357.368299461901</v>
      </c>
      <c r="AA797">
        <v>0</v>
      </c>
      <c r="AB797">
        <v>-68357.721284471452</v>
      </c>
    </row>
    <row r="798" spans="7:28" x14ac:dyDescent="0.25">
      <c r="G798">
        <v>1525791757</v>
      </c>
      <c r="H798">
        <v>1814</v>
      </c>
      <c r="I798" s="63">
        <v>45111</v>
      </c>
      <c r="J798">
        <v>-670000000</v>
      </c>
      <c r="K798" s="63">
        <v>43923</v>
      </c>
      <c r="L798" s="63">
        <v>45383</v>
      </c>
      <c r="M798" s="63">
        <v>45271</v>
      </c>
      <c r="N798">
        <v>6.12</v>
      </c>
      <c r="O798">
        <v>1</v>
      </c>
      <c r="P798">
        <v>1</v>
      </c>
      <c r="Q798">
        <v>14058116.44930934</v>
      </c>
      <c r="R798">
        <v>14066354.507069202</v>
      </c>
      <c r="S798">
        <v>14059790.337067898</v>
      </c>
      <c r="T798">
        <v>0</v>
      </c>
      <c r="U798">
        <v>1673.887758558616</v>
      </c>
      <c r="V798">
        <v>1673.887758558616</v>
      </c>
      <c r="W798">
        <v>8238.0577598623931</v>
      </c>
      <c r="X798">
        <v>100258.05555555553</v>
      </c>
      <c r="Y798">
        <v>-92019.99779569314</v>
      </c>
      <c r="Z798">
        <v>-6564.1700013037771</v>
      </c>
      <c r="AA798">
        <v>0</v>
      </c>
      <c r="AB798">
        <v>1673.887758558616</v>
      </c>
    </row>
    <row r="799" spans="7:28" x14ac:dyDescent="0.25">
      <c r="G799">
        <v>1525791759</v>
      </c>
      <c r="H799">
        <v>1814</v>
      </c>
      <c r="I799" s="63">
        <v>45111</v>
      </c>
      <c r="J799">
        <v>670000000</v>
      </c>
      <c r="K799" s="63">
        <v>45099</v>
      </c>
      <c r="L799" s="63">
        <v>45383</v>
      </c>
      <c r="M799" s="63">
        <v>45267</v>
      </c>
      <c r="N799">
        <v>6.12</v>
      </c>
      <c r="O799">
        <v>-1</v>
      </c>
      <c r="P799">
        <v>1</v>
      </c>
      <c r="Q799">
        <v>-14058116.44930934</v>
      </c>
      <c r="R799">
        <v>-14066354.507069202</v>
      </c>
      <c r="S799">
        <v>-14059790.337067898</v>
      </c>
      <c r="T799">
        <v>0</v>
      </c>
      <c r="U799">
        <v>-1673.887758558616</v>
      </c>
      <c r="V799">
        <v>-1673.887758558616</v>
      </c>
      <c r="W799">
        <v>-8238.0577598623931</v>
      </c>
      <c r="X799">
        <v>-100258.05555555553</v>
      </c>
      <c r="Y799">
        <v>92019.99779569314</v>
      </c>
      <c r="Z799">
        <v>6564.1700013037771</v>
      </c>
      <c r="AA799">
        <v>0</v>
      </c>
      <c r="AB799">
        <v>-1673.887758558616</v>
      </c>
    </row>
    <row r="800" spans="7:28" x14ac:dyDescent="0.25">
      <c r="G800">
        <v>1525791761</v>
      </c>
      <c r="H800">
        <v>1814</v>
      </c>
      <c r="I800" s="63">
        <v>45111</v>
      </c>
      <c r="J800">
        <v>-150000000</v>
      </c>
      <c r="K800" s="63">
        <v>44809</v>
      </c>
      <c r="L800" s="63">
        <v>48449</v>
      </c>
      <c r="M800" s="63">
        <v>45286</v>
      </c>
      <c r="N800">
        <v>8.6999999999999993</v>
      </c>
      <c r="O800">
        <v>1</v>
      </c>
      <c r="P800">
        <v>0</v>
      </c>
      <c r="Q800">
        <v>875069.42311318219</v>
      </c>
      <c r="R800">
        <v>885836.65861137211</v>
      </c>
      <c r="S800">
        <v>115991.00581355393</v>
      </c>
      <c r="T800">
        <v>0</v>
      </c>
      <c r="U800">
        <v>-759078.41729962826</v>
      </c>
      <c r="V800">
        <v>-759078.41729962826</v>
      </c>
      <c r="W800">
        <v>10767.235498189926</v>
      </c>
      <c r="X800">
        <v>11680</v>
      </c>
      <c r="Y800">
        <v>-912.76450181007385</v>
      </c>
      <c r="Z800">
        <v>-769845.65279781818</v>
      </c>
      <c r="AA800">
        <v>0</v>
      </c>
      <c r="AB800">
        <v>-759078.41729962826</v>
      </c>
    </row>
    <row r="801" spans="7:28" x14ac:dyDescent="0.25">
      <c r="G801">
        <v>1525791762</v>
      </c>
      <c r="H801">
        <v>1814</v>
      </c>
      <c r="I801" s="63">
        <v>45111</v>
      </c>
      <c r="J801">
        <v>240000000</v>
      </c>
      <c r="K801" s="63">
        <v>45084</v>
      </c>
      <c r="L801" s="63">
        <v>46120</v>
      </c>
      <c r="M801" s="63">
        <v>45280</v>
      </c>
      <c r="N801">
        <v>9.1808820000000004</v>
      </c>
      <c r="O801">
        <v>-1</v>
      </c>
      <c r="P801">
        <v>0</v>
      </c>
      <c r="Q801">
        <v>-2686362.7493527755</v>
      </c>
      <c r="R801">
        <v>-2707734.9611617625</v>
      </c>
      <c r="S801">
        <v>-2455079.4769424945</v>
      </c>
      <c r="T801">
        <v>0</v>
      </c>
      <c r="U801">
        <v>231283.272410281</v>
      </c>
      <c r="V801">
        <v>231283.272410281</v>
      </c>
      <c r="W801">
        <v>-21372.211808986962</v>
      </c>
      <c r="X801">
        <v>-15487.453333333326</v>
      </c>
      <c r="Y801">
        <v>-5884.7584756536362</v>
      </c>
      <c r="Z801">
        <v>252655.48421926796</v>
      </c>
      <c r="AA801">
        <v>0</v>
      </c>
      <c r="AB801">
        <v>231283.272410281</v>
      </c>
    </row>
    <row r="802" spans="7:28" x14ac:dyDescent="0.25">
      <c r="G802">
        <v>1525791765</v>
      </c>
      <c r="H802">
        <v>1814</v>
      </c>
      <c r="I802" s="63">
        <v>45111</v>
      </c>
      <c r="J802">
        <v>-300000000</v>
      </c>
      <c r="K802" s="63">
        <v>44817</v>
      </c>
      <c r="L802" s="63">
        <v>48457</v>
      </c>
      <c r="M802" s="63">
        <v>45293</v>
      </c>
      <c r="N802">
        <v>8.58</v>
      </c>
      <c r="O802">
        <v>1</v>
      </c>
      <c r="P802">
        <v>0</v>
      </c>
      <c r="Q802">
        <v>3769630.1094419956</v>
      </c>
      <c r="R802">
        <v>3791696.9626404941</v>
      </c>
      <c r="S802">
        <v>2255347.5081589222</v>
      </c>
      <c r="T802">
        <v>0</v>
      </c>
      <c r="U802">
        <v>-1514282.6012830734</v>
      </c>
      <c r="V802">
        <v>-1514282.6012830734</v>
      </c>
      <c r="W802">
        <v>22066.853198498487</v>
      </c>
      <c r="X802">
        <v>24375.833333333332</v>
      </c>
      <c r="Y802">
        <v>-2308.9801348348446</v>
      </c>
      <c r="Z802">
        <v>-1536349.4544815719</v>
      </c>
      <c r="AA802">
        <v>0</v>
      </c>
      <c r="AB802">
        <v>-1514282.6012830734</v>
      </c>
    </row>
    <row r="803" spans="7:28" x14ac:dyDescent="0.25">
      <c r="G803">
        <v>1525793063</v>
      </c>
      <c r="H803">
        <v>1814</v>
      </c>
      <c r="I803" s="63">
        <v>45117</v>
      </c>
      <c r="J803">
        <v>-340000000</v>
      </c>
      <c r="K803" s="63">
        <v>45118</v>
      </c>
      <c r="L803" s="63">
        <v>48758</v>
      </c>
      <c r="M803" s="63">
        <v>45286</v>
      </c>
      <c r="N803">
        <v>8.2799999999999994</v>
      </c>
      <c r="O803">
        <v>1</v>
      </c>
      <c r="P803">
        <v>0</v>
      </c>
      <c r="Q803">
        <v>11627450.056398243</v>
      </c>
      <c r="R803">
        <v>11653825.432624608</v>
      </c>
      <c r="S803">
        <v>9829988.1259264946</v>
      </c>
      <c r="T803">
        <v>0</v>
      </c>
      <c r="U803">
        <v>-1797461.9304717481</v>
      </c>
      <c r="V803">
        <v>-1797461.9304717481</v>
      </c>
      <c r="W803">
        <v>26375.376226365566</v>
      </c>
      <c r="X803">
        <v>30441.333333333328</v>
      </c>
      <c r="Y803">
        <v>-4065.9571069677622</v>
      </c>
      <c r="Z803">
        <v>-1823837.3066981137</v>
      </c>
      <c r="AA803">
        <v>0</v>
      </c>
      <c r="AB803">
        <v>-1797461.9304717481</v>
      </c>
    </row>
    <row r="804" spans="7:28" x14ac:dyDescent="0.25">
      <c r="G804">
        <v>1525793064</v>
      </c>
      <c r="H804">
        <v>1814</v>
      </c>
      <c r="I804" s="63">
        <v>45117</v>
      </c>
      <c r="J804">
        <v>630000000</v>
      </c>
      <c r="K804" s="63">
        <v>45118</v>
      </c>
      <c r="L804" s="63">
        <v>46574</v>
      </c>
      <c r="M804" s="63">
        <v>45286</v>
      </c>
      <c r="N804">
        <v>8.73</v>
      </c>
      <c r="O804">
        <v>-1</v>
      </c>
      <c r="P804">
        <v>0</v>
      </c>
      <c r="Q804">
        <v>-7927350.447540164</v>
      </c>
      <c r="R804">
        <v>-7985455.611728549</v>
      </c>
      <c r="S804">
        <v>-6708820.8312508166</v>
      </c>
      <c r="T804">
        <v>0</v>
      </c>
      <c r="U804">
        <v>1218529.6162893474</v>
      </c>
      <c r="V804">
        <v>1218529.6162893474</v>
      </c>
      <c r="W804">
        <v>-58105.16418838501</v>
      </c>
      <c r="X804">
        <v>-48530.999999999993</v>
      </c>
      <c r="Y804">
        <v>-9574.164188385017</v>
      </c>
      <c r="Z804">
        <v>1276634.7804777324</v>
      </c>
      <c r="AA804">
        <v>0</v>
      </c>
      <c r="AB804">
        <v>1218529.6162893474</v>
      </c>
    </row>
    <row r="805" spans="7:28" x14ac:dyDescent="0.25">
      <c r="G805">
        <v>1525793067</v>
      </c>
      <c r="H805">
        <v>1814</v>
      </c>
      <c r="I805" s="63">
        <v>45117</v>
      </c>
      <c r="J805">
        <v>-310000000</v>
      </c>
      <c r="K805" s="63">
        <v>45118</v>
      </c>
      <c r="L805" s="63">
        <v>48758</v>
      </c>
      <c r="M805" s="63">
        <v>45286</v>
      </c>
      <c r="N805">
        <v>8.2799999999999994</v>
      </c>
      <c r="O805">
        <v>1</v>
      </c>
      <c r="P805">
        <v>0</v>
      </c>
      <c r="Q805">
        <v>10601498.580833584</v>
      </c>
      <c r="R805">
        <v>10625546.717981219</v>
      </c>
      <c r="S805">
        <v>8962636.2324626148</v>
      </c>
      <c r="T805">
        <v>0</v>
      </c>
      <c r="U805">
        <v>-1638862.3483709693</v>
      </c>
      <c r="V805">
        <v>-1638862.3483709693</v>
      </c>
      <c r="W805">
        <v>24048.137147635221</v>
      </c>
      <c r="X805">
        <v>27755.333333333328</v>
      </c>
      <c r="Y805">
        <v>-3707.196185698107</v>
      </c>
      <c r="Z805">
        <v>-1662910.4855186045</v>
      </c>
      <c r="AA805">
        <v>0</v>
      </c>
      <c r="AB805">
        <v>-1638862.3483709693</v>
      </c>
    </row>
    <row r="806" spans="7:28" x14ac:dyDescent="0.25">
      <c r="G806">
        <v>1525793068</v>
      </c>
      <c r="H806">
        <v>1814</v>
      </c>
      <c r="I806" s="63">
        <v>45117</v>
      </c>
      <c r="J806">
        <v>680000000</v>
      </c>
      <c r="K806" s="63">
        <v>45118</v>
      </c>
      <c r="L806" s="63">
        <v>46574</v>
      </c>
      <c r="M806" s="63">
        <v>45286</v>
      </c>
      <c r="N806">
        <v>8.73</v>
      </c>
      <c r="O806">
        <v>-1</v>
      </c>
      <c r="P806">
        <v>0</v>
      </c>
      <c r="Q806">
        <v>-8556505.2449639738</v>
      </c>
      <c r="R806">
        <v>-8619221.9301196933</v>
      </c>
      <c r="S806">
        <v>-7241266.928969115</v>
      </c>
      <c r="T806">
        <v>0</v>
      </c>
      <c r="U806">
        <v>1315238.3159948587</v>
      </c>
      <c r="V806">
        <v>1315238.3159948587</v>
      </c>
      <c r="W806">
        <v>-62716.685155719519</v>
      </c>
      <c r="X806">
        <v>-52382.666666666657</v>
      </c>
      <c r="Y806">
        <v>-10334.018489052862</v>
      </c>
      <c r="Z806">
        <v>1377955.0011505783</v>
      </c>
      <c r="AA806">
        <v>0</v>
      </c>
      <c r="AB806">
        <v>1315238.3159948587</v>
      </c>
    </row>
    <row r="807" spans="7:28" x14ac:dyDescent="0.25">
      <c r="G807">
        <v>1525793073</v>
      </c>
      <c r="H807">
        <v>1814</v>
      </c>
      <c r="I807" s="63">
        <v>45117</v>
      </c>
      <c r="J807">
        <v>-30000000</v>
      </c>
      <c r="K807" s="63">
        <v>45118</v>
      </c>
      <c r="L807" s="63">
        <v>48758</v>
      </c>
      <c r="M807" s="63">
        <v>45286</v>
      </c>
      <c r="N807">
        <v>8.26</v>
      </c>
      <c r="O807">
        <v>1</v>
      </c>
      <c r="P807">
        <v>0</v>
      </c>
      <c r="Q807">
        <v>1064926.6275009625</v>
      </c>
      <c r="R807">
        <v>1067263.3813819028</v>
      </c>
      <c r="S807">
        <v>906457.88343979977</v>
      </c>
      <c r="T807">
        <v>0</v>
      </c>
      <c r="U807">
        <v>-158468.7440611627</v>
      </c>
      <c r="V807">
        <v>-158468.7440611627</v>
      </c>
      <c r="W807">
        <v>2336.7538809403777</v>
      </c>
      <c r="X807">
        <v>2702.666666666667</v>
      </c>
      <c r="Y807">
        <v>-365.91278572628926</v>
      </c>
      <c r="Z807">
        <v>-160805.49794210307</v>
      </c>
      <c r="AA807">
        <v>0</v>
      </c>
      <c r="AB807">
        <v>-158468.7440611627</v>
      </c>
    </row>
    <row r="808" spans="7:28" x14ac:dyDescent="0.25">
      <c r="G808">
        <v>1525793082</v>
      </c>
      <c r="H808">
        <v>1814</v>
      </c>
      <c r="I808" s="63">
        <v>45117</v>
      </c>
      <c r="J808">
        <v>50000000</v>
      </c>
      <c r="K808" s="63">
        <v>45118</v>
      </c>
      <c r="L808" s="63">
        <v>45482</v>
      </c>
      <c r="M808" s="63">
        <v>45286</v>
      </c>
      <c r="N808">
        <v>11.021000000000001</v>
      </c>
      <c r="O808">
        <v>-1</v>
      </c>
      <c r="P808">
        <v>0</v>
      </c>
      <c r="Q808">
        <v>-77687.789318320807</v>
      </c>
      <c r="R808">
        <v>-78535.015960024204</v>
      </c>
      <c r="S808">
        <v>-74178.69955101097</v>
      </c>
      <c r="T808">
        <v>0</v>
      </c>
      <c r="U808">
        <v>3509.089767309837</v>
      </c>
      <c r="V808">
        <v>3509.089767309837</v>
      </c>
      <c r="W808">
        <v>-847.22664170339704</v>
      </c>
      <c r="X808">
        <v>-669.72222222222126</v>
      </c>
      <c r="Y808">
        <v>-177.50441948117577</v>
      </c>
      <c r="Z808">
        <v>4356.3164090132341</v>
      </c>
      <c r="AA808">
        <v>0</v>
      </c>
      <c r="AB808">
        <v>3509.089767309837</v>
      </c>
    </row>
    <row r="809" spans="7:28" x14ac:dyDescent="0.25">
      <c r="G809">
        <v>1525793084</v>
      </c>
      <c r="H809">
        <v>1814</v>
      </c>
      <c r="I809" s="63">
        <v>45117</v>
      </c>
      <c r="J809">
        <v>1120000000</v>
      </c>
      <c r="K809" s="63">
        <v>45118</v>
      </c>
      <c r="L809" s="63">
        <v>46434</v>
      </c>
      <c r="M809" s="63">
        <v>45286</v>
      </c>
      <c r="N809">
        <v>8.8550000000000004</v>
      </c>
      <c r="O809">
        <v>-1</v>
      </c>
      <c r="P809">
        <v>0</v>
      </c>
      <c r="Q809">
        <v>-12877406.227781236</v>
      </c>
      <c r="R809">
        <v>-12980517.082283795</v>
      </c>
      <c r="S809">
        <v>-11069894.002352417</v>
      </c>
      <c r="T809">
        <v>0</v>
      </c>
      <c r="U809">
        <v>1807512.2254288197</v>
      </c>
      <c r="V809">
        <v>1807512.2254288197</v>
      </c>
      <c r="W809">
        <v>-103110.85450255871</v>
      </c>
      <c r="X809">
        <v>-82388.444444444409</v>
      </c>
      <c r="Y809">
        <v>-20722.410058114299</v>
      </c>
      <c r="Z809">
        <v>1910623.0799313784</v>
      </c>
      <c r="AA809">
        <v>0</v>
      </c>
      <c r="AB809">
        <v>1807512.2254288197</v>
      </c>
    </row>
    <row r="810" spans="7:28" x14ac:dyDescent="0.25">
      <c r="G810">
        <v>1525793085</v>
      </c>
      <c r="H810">
        <v>1814</v>
      </c>
      <c r="I810" s="63">
        <v>45117</v>
      </c>
      <c r="J810">
        <v>-550000000</v>
      </c>
      <c r="K810" s="63">
        <v>45118</v>
      </c>
      <c r="L810" s="63">
        <v>48422</v>
      </c>
      <c r="M810" s="63">
        <v>45286</v>
      </c>
      <c r="N810">
        <v>8.2899999999999991</v>
      </c>
      <c r="O810">
        <v>1</v>
      </c>
      <c r="P810">
        <v>0</v>
      </c>
      <c r="Q810">
        <v>16824278.085961699</v>
      </c>
      <c r="R810">
        <v>16867130.894705713</v>
      </c>
      <c r="S810">
        <v>14099944.554908395</v>
      </c>
      <c r="T810">
        <v>0</v>
      </c>
      <c r="U810">
        <v>-2724333.5310533047</v>
      </c>
      <c r="V810">
        <v>-2724333.5310533047</v>
      </c>
      <c r="W810">
        <v>42852.808744013309</v>
      </c>
      <c r="X810">
        <v>49090.555555555569</v>
      </c>
      <c r="Y810">
        <v>-6237.7468115422598</v>
      </c>
      <c r="Z810">
        <v>-2767186.339797318</v>
      </c>
      <c r="AA810">
        <v>0</v>
      </c>
      <c r="AB810">
        <v>-2724333.5310533047</v>
      </c>
    </row>
    <row r="811" spans="7:28" x14ac:dyDescent="0.25">
      <c r="G811">
        <v>1525793194</v>
      </c>
      <c r="H811">
        <v>1814</v>
      </c>
      <c r="I811" s="63">
        <v>45118</v>
      </c>
      <c r="J811">
        <v>1120000000</v>
      </c>
      <c r="K811" s="63">
        <v>45119</v>
      </c>
      <c r="L811" s="63">
        <v>46435</v>
      </c>
      <c r="M811" s="63">
        <v>45287</v>
      </c>
      <c r="N811">
        <v>8.8450000000000006</v>
      </c>
      <c r="O811">
        <v>-1</v>
      </c>
      <c r="P811">
        <v>0</v>
      </c>
      <c r="Q811">
        <v>-13085567.718360722</v>
      </c>
      <c r="R811">
        <v>-13188758.347478688</v>
      </c>
      <c r="S811">
        <v>-11275657.834417999</v>
      </c>
      <c r="T811">
        <v>0</v>
      </c>
      <c r="U811">
        <v>1809909.8839427233</v>
      </c>
      <c r="V811">
        <v>1809909.8839427233</v>
      </c>
      <c r="W811">
        <v>-103190.6291179657</v>
      </c>
      <c r="X811">
        <v>-82724.444444444409</v>
      </c>
      <c r="Y811">
        <v>-20466.184673521289</v>
      </c>
      <c r="Z811">
        <v>1913100.513060689</v>
      </c>
      <c r="AA811">
        <v>0</v>
      </c>
      <c r="AB811">
        <v>1809909.8839427233</v>
      </c>
    </row>
    <row r="812" spans="7:28" x14ac:dyDescent="0.25">
      <c r="G812">
        <v>1525793195</v>
      </c>
      <c r="H812">
        <v>1814</v>
      </c>
      <c r="I812" s="63">
        <v>45118</v>
      </c>
      <c r="J812">
        <v>-545000000</v>
      </c>
      <c r="K812" s="63">
        <v>45119</v>
      </c>
      <c r="L812" s="63">
        <v>48423</v>
      </c>
      <c r="M812" s="63">
        <v>45287</v>
      </c>
      <c r="N812">
        <v>8.2725000000000009</v>
      </c>
      <c r="O812">
        <v>1</v>
      </c>
      <c r="P812">
        <v>0</v>
      </c>
      <c r="Q812">
        <v>17207410.832165122</v>
      </c>
      <c r="R812">
        <v>17250013.807105243</v>
      </c>
      <c r="S812">
        <v>14508970.422991514</v>
      </c>
      <c r="T812">
        <v>0</v>
      </c>
      <c r="U812">
        <v>-2698440.4091736078</v>
      </c>
      <c r="V812">
        <v>-2698440.4091736078</v>
      </c>
      <c r="W812">
        <v>42602.974940121174</v>
      </c>
      <c r="X812">
        <v>48921.319444444416</v>
      </c>
      <c r="Y812">
        <v>-6318.3445043232423</v>
      </c>
      <c r="Z812">
        <v>-2741043.384113729</v>
      </c>
      <c r="AA812">
        <v>0</v>
      </c>
      <c r="AB812">
        <v>-2698440.4091736078</v>
      </c>
    </row>
    <row r="813" spans="7:28" x14ac:dyDescent="0.25">
      <c r="G813">
        <v>1525793319</v>
      </c>
      <c r="H813">
        <v>1814</v>
      </c>
      <c r="I813" s="63">
        <v>45119</v>
      </c>
      <c r="J813">
        <v>400000000</v>
      </c>
      <c r="K813" s="63">
        <v>45117</v>
      </c>
      <c r="L813" s="63">
        <v>46573</v>
      </c>
      <c r="M813" s="63">
        <v>45286</v>
      </c>
      <c r="N813">
        <v>8.6999999999999993</v>
      </c>
      <c r="O813">
        <v>-1</v>
      </c>
      <c r="P813">
        <v>0</v>
      </c>
      <c r="Q813">
        <v>-5439056.8754542321</v>
      </c>
      <c r="R813">
        <v>-5476055.1797318161</v>
      </c>
      <c r="S813">
        <v>-4666678.1596402526</v>
      </c>
      <c r="T813">
        <v>0</v>
      </c>
      <c r="U813">
        <v>772378.71581397951</v>
      </c>
      <c r="V813">
        <v>772378.71581397951</v>
      </c>
      <c r="W813">
        <v>-36998.304277583957</v>
      </c>
      <c r="X813">
        <v>-31146.666666666668</v>
      </c>
      <c r="Y813">
        <v>-5851.6376109172888</v>
      </c>
      <c r="Z813">
        <v>809377.02009156346</v>
      </c>
      <c r="AA813">
        <v>0</v>
      </c>
      <c r="AB813">
        <v>772378.71581397951</v>
      </c>
    </row>
    <row r="814" spans="7:28" x14ac:dyDescent="0.25">
      <c r="G814">
        <v>1525793326</v>
      </c>
      <c r="H814">
        <v>1814</v>
      </c>
      <c r="I814" s="63">
        <v>45119</v>
      </c>
      <c r="J814">
        <v>-869000000</v>
      </c>
      <c r="K814" s="63">
        <v>45120</v>
      </c>
      <c r="L814" s="63">
        <v>48424</v>
      </c>
      <c r="M814" s="63">
        <v>45288</v>
      </c>
      <c r="N814">
        <v>8.1199999999999992</v>
      </c>
      <c r="O814">
        <v>1</v>
      </c>
      <c r="P814">
        <v>0</v>
      </c>
      <c r="Q814">
        <v>35420280.170303881</v>
      </c>
      <c r="R814">
        <v>35490170.992514491</v>
      </c>
      <c r="S814">
        <v>31141165.085391819</v>
      </c>
      <c r="T814">
        <v>0</v>
      </c>
      <c r="U814">
        <v>-4279115.0849120617</v>
      </c>
      <c r="V814">
        <v>-4279115.0849120617</v>
      </c>
      <c r="W814">
        <v>69890.822210609913</v>
      </c>
      <c r="X814">
        <v>81688.413888888885</v>
      </c>
      <c r="Y814">
        <v>-11797.591678278972</v>
      </c>
      <c r="Z814">
        <v>-4349005.9071226716</v>
      </c>
      <c r="AA814">
        <v>0</v>
      </c>
      <c r="AB814">
        <v>-4279115.0849120617</v>
      </c>
    </row>
    <row r="815" spans="7:28" x14ac:dyDescent="0.25">
      <c r="G815">
        <v>1525793327</v>
      </c>
      <c r="H815">
        <v>1814</v>
      </c>
      <c r="I815" s="63">
        <v>45119</v>
      </c>
      <c r="J815">
        <v>1790000000</v>
      </c>
      <c r="K815" s="63">
        <v>45120</v>
      </c>
      <c r="L815" s="63">
        <v>46436</v>
      </c>
      <c r="M815" s="63">
        <v>45288</v>
      </c>
      <c r="N815">
        <v>8.6449999999999996</v>
      </c>
      <c r="O815">
        <v>-1</v>
      </c>
      <c r="P815">
        <v>0</v>
      </c>
      <c r="Q815">
        <v>-30718409.38748467</v>
      </c>
      <c r="R815">
        <v>-30885908.028675556</v>
      </c>
      <c r="S815">
        <v>-27830990.64080739</v>
      </c>
      <c r="T815">
        <v>0</v>
      </c>
      <c r="U815">
        <v>2887418.7466772795</v>
      </c>
      <c r="V815">
        <v>2887418.7466772795</v>
      </c>
      <c r="W815">
        <v>-167498.6411908865</v>
      </c>
      <c r="X815">
        <v>-142160.8055555555</v>
      </c>
      <c r="Y815">
        <v>-25337.835635330994</v>
      </c>
      <c r="Z815">
        <v>3054917.387868166</v>
      </c>
      <c r="AA815">
        <v>0</v>
      </c>
      <c r="AB815">
        <v>2887418.7466772795</v>
      </c>
    </row>
    <row r="816" spans="7:28" x14ac:dyDescent="0.25">
      <c r="G816">
        <v>1525793334</v>
      </c>
      <c r="H816">
        <v>1814</v>
      </c>
      <c r="I816" s="63">
        <v>45119</v>
      </c>
      <c r="J816">
        <v>-940000000</v>
      </c>
      <c r="K816" s="63">
        <v>45119</v>
      </c>
      <c r="L816" s="63">
        <v>48423</v>
      </c>
      <c r="M816" s="63">
        <v>45287</v>
      </c>
      <c r="N816">
        <v>8.2684999999999995</v>
      </c>
      <c r="O816">
        <v>1</v>
      </c>
      <c r="P816">
        <v>0</v>
      </c>
      <c r="Q816">
        <v>29907341.264260113</v>
      </c>
      <c r="R816">
        <v>29980877.298140347</v>
      </c>
      <c r="S816">
        <v>25253847.356112301</v>
      </c>
      <c r="T816">
        <v>0</v>
      </c>
      <c r="U816">
        <v>-4653493.9081478119</v>
      </c>
      <c r="V816">
        <v>-4653493.9081478119</v>
      </c>
      <c r="W816">
        <v>73536.033880233765</v>
      </c>
      <c r="X816">
        <v>84482.499999999985</v>
      </c>
      <c r="Y816">
        <v>-10946.466119766221</v>
      </c>
      <c r="Z816">
        <v>-4727029.9420280457</v>
      </c>
      <c r="AA816">
        <v>0</v>
      </c>
      <c r="AB816">
        <v>-4653493.9081478119</v>
      </c>
    </row>
    <row r="817" spans="7:28" x14ac:dyDescent="0.25">
      <c r="G817">
        <v>1525793335</v>
      </c>
      <c r="H817">
        <v>1814</v>
      </c>
      <c r="I817" s="63">
        <v>45119</v>
      </c>
      <c r="J817">
        <v>1935000000</v>
      </c>
      <c r="K817" s="63">
        <v>45119</v>
      </c>
      <c r="L817" s="63">
        <v>46435</v>
      </c>
      <c r="M817" s="63">
        <v>45287</v>
      </c>
      <c r="N817">
        <v>8.8450000000000006</v>
      </c>
      <c r="O817">
        <v>-1</v>
      </c>
      <c r="P817">
        <v>0</v>
      </c>
      <c r="Q817">
        <v>-22607654.941989183</v>
      </c>
      <c r="R817">
        <v>-22785935.18068856</v>
      </c>
      <c r="S817">
        <v>-19480712.419284463</v>
      </c>
      <c r="T817">
        <v>0</v>
      </c>
      <c r="U817">
        <v>3126942.5227047205</v>
      </c>
      <c r="V817">
        <v>3126942.5227047205</v>
      </c>
      <c r="W817">
        <v>-178280.23869937658</v>
      </c>
      <c r="X817">
        <v>-142921.24999999994</v>
      </c>
      <c r="Y817">
        <v>-35358.988699376641</v>
      </c>
      <c r="Z817">
        <v>3305222.7614040971</v>
      </c>
      <c r="AA817">
        <v>0</v>
      </c>
      <c r="AB817">
        <v>3126942.5227047205</v>
      </c>
    </row>
    <row r="818" spans="7:28" x14ac:dyDescent="0.25">
      <c r="G818">
        <v>1525793349</v>
      </c>
      <c r="H818">
        <v>1814</v>
      </c>
      <c r="I818" s="63">
        <v>45119</v>
      </c>
      <c r="J818">
        <v>5000000</v>
      </c>
      <c r="K818" s="63">
        <v>45120</v>
      </c>
      <c r="L818" s="63">
        <v>48760</v>
      </c>
      <c r="M818" s="63">
        <v>45288</v>
      </c>
      <c r="N818">
        <v>8.1649999999999991</v>
      </c>
      <c r="O818">
        <v>-1</v>
      </c>
      <c r="P818">
        <v>0</v>
      </c>
      <c r="Q818">
        <v>-207534.56322256289</v>
      </c>
      <c r="R818">
        <v>-207931.53577850387</v>
      </c>
      <c r="S818">
        <v>-181217.32061347039</v>
      </c>
      <c r="T818">
        <v>0</v>
      </c>
      <c r="U818">
        <v>26317.2426090925</v>
      </c>
      <c r="V818">
        <v>26317.2426090925</v>
      </c>
      <c r="W818">
        <v>-396.97255594097078</v>
      </c>
      <c r="X818">
        <v>-463.76388888888897</v>
      </c>
      <c r="Y818">
        <v>66.791332947918193</v>
      </c>
      <c r="Z818">
        <v>26714.215165033471</v>
      </c>
      <c r="AA818">
        <v>0</v>
      </c>
      <c r="AB818">
        <v>26317.2426090925</v>
      </c>
    </row>
    <row r="819" spans="7:28" x14ac:dyDescent="0.25">
      <c r="G819">
        <v>1525793359</v>
      </c>
      <c r="H819">
        <v>1814</v>
      </c>
      <c r="I819" s="63">
        <v>45119</v>
      </c>
      <c r="J819">
        <v>-325000000</v>
      </c>
      <c r="K819" s="63">
        <v>45120</v>
      </c>
      <c r="L819" s="63">
        <v>46576</v>
      </c>
      <c r="M819" s="63">
        <v>45288</v>
      </c>
      <c r="N819">
        <v>8.5084999999999997</v>
      </c>
      <c r="O819">
        <v>1</v>
      </c>
      <c r="P819">
        <v>0</v>
      </c>
      <c r="Q819">
        <v>6238020.2022401392</v>
      </c>
      <c r="R819">
        <v>6268556.7887171805</v>
      </c>
      <c r="S819">
        <v>5610412.7635934651</v>
      </c>
      <c r="T819">
        <v>0</v>
      </c>
      <c r="U819">
        <v>-627607.43864667416</v>
      </c>
      <c r="V819">
        <v>-627607.43864667416</v>
      </c>
      <c r="W819">
        <v>30536.586477041245</v>
      </c>
      <c r="X819">
        <v>27043.611111111106</v>
      </c>
      <c r="Y819">
        <v>3492.9753659301387</v>
      </c>
      <c r="Z819">
        <v>-658144.0251237154</v>
      </c>
      <c r="AA819">
        <v>0</v>
      </c>
      <c r="AB819">
        <v>-627607.43864667416</v>
      </c>
    </row>
    <row r="820" spans="7:28" x14ac:dyDescent="0.25">
      <c r="G820">
        <v>1525793503</v>
      </c>
      <c r="H820">
        <v>1814</v>
      </c>
      <c r="I820" s="63">
        <v>45120</v>
      </c>
      <c r="J820">
        <v>-400000000</v>
      </c>
      <c r="K820" s="63">
        <v>45120</v>
      </c>
      <c r="L820" s="63">
        <v>46576</v>
      </c>
      <c r="M820" s="63">
        <v>45288</v>
      </c>
      <c r="N820">
        <v>8.5399999999999991</v>
      </c>
      <c r="O820">
        <v>1</v>
      </c>
      <c r="P820">
        <v>0</v>
      </c>
      <c r="Q820">
        <v>7290923.5905776471</v>
      </c>
      <c r="R820">
        <v>7328408.5115144849</v>
      </c>
      <c r="S820">
        <v>6518054.6024777293</v>
      </c>
      <c r="T820">
        <v>0</v>
      </c>
      <c r="U820">
        <v>-772868.98809991777</v>
      </c>
      <c r="V820">
        <v>-772868.98809991777</v>
      </c>
      <c r="W820">
        <v>37484.920936837792</v>
      </c>
      <c r="X820">
        <v>32934.444444444445</v>
      </c>
      <c r="Y820">
        <v>4550.4764923933471</v>
      </c>
      <c r="Z820">
        <v>-810353.90903675556</v>
      </c>
      <c r="AA820">
        <v>0</v>
      </c>
      <c r="AB820">
        <v>-772868.98809991777</v>
      </c>
    </row>
    <row r="821" spans="7:28" x14ac:dyDescent="0.25">
      <c r="G821">
        <v>1525795471</v>
      </c>
      <c r="H821">
        <v>1814</v>
      </c>
      <c r="I821" s="63">
        <v>45126</v>
      </c>
      <c r="J821">
        <v>-50000000</v>
      </c>
      <c r="K821" s="63">
        <v>45127</v>
      </c>
      <c r="L821" s="63">
        <v>47675</v>
      </c>
      <c r="M821" s="63">
        <v>45267</v>
      </c>
      <c r="N821">
        <v>8.16</v>
      </c>
      <c r="O821">
        <v>1</v>
      </c>
      <c r="P821">
        <v>0</v>
      </c>
      <c r="Q821">
        <v>1651553.9062257595</v>
      </c>
      <c r="R821">
        <v>1655661.0611297451</v>
      </c>
      <c r="S821">
        <v>1464903.8253585622</v>
      </c>
      <c r="T821">
        <v>0</v>
      </c>
      <c r="U821">
        <v>-186650.08086719736</v>
      </c>
      <c r="V821">
        <v>-186650.08086719736</v>
      </c>
      <c r="W821">
        <v>4107.1549039855599</v>
      </c>
      <c r="X821">
        <v>4648.6111111111095</v>
      </c>
      <c r="Y821">
        <v>-541.45620712554955</v>
      </c>
      <c r="Z821">
        <v>-190757.23577118292</v>
      </c>
      <c r="AA821">
        <v>0</v>
      </c>
      <c r="AB821">
        <v>-186650.08086719736</v>
      </c>
    </row>
    <row r="822" spans="7:28" x14ac:dyDescent="0.25">
      <c r="G822">
        <v>1525795483</v>
      </c>
      <c r="H822">
        <v>1814</v>
      </c>
      <c r="I822" s="63">
        <v>45126</v>
      </c>
      <c r="J822">
        <v>50000000</v>
      </c>
      <c r="K822" s="63">
        <v>45127</v>
      </c>
      <c r="L822" s="63">
        <v>47675</v>
      </c>
      <c r="M822" s="63">
        <v>45267</v>
      </c>
      <c r="N822">
        <v>8.11</v>
      </c>
      <c r="O822">
        <v>-1</v>
      </c>
      <c r="P822">
        <v>0</v>
      </c>
      <c r="Q822">
        <v>-1778302.1749866344</v>
      </c>
      <c r="R822">
        <v>-1782440.3209962025</v>
      </c>
      <c r="S822">
        <v>-1591938.0584125295</v>
      </c>
      <c r="T822">
        <v>0</v>
      </c>
      <c r="U822">
        <v>186364.11657410488</v>
      </c>
      <c r="V822">
        <v>186364.11657410488</v>
      </c>
      <c r="W822">
        <v>-4138.146009568125</v>
      </c>
      <c r="X822">
        <v>-4718.0555555555557</v>
      </c>
      <c r="Y822">
        <v>579.90954598743065</v>
      </c>
      <c r="Z822">
        <v>190502.262583673</v>
      </c>
      <c r="AA822">
        <v>0</v>
      </c>
      <c r="AB822">
        <v>186364.11657410488</v>
      </c>
    </row>
    <row r="823" spans="7:28" x14ac:dyDescent="0.25">
      <c r="G823">
        <v>1525795484</v>
      </c>
      <c r="H823">
        <v>1814</v>
      </c>
      <c r="I823" s="63">
        <v>45126</v>
      </c>
      <c r="J823">
        <v>-50000000</v>
      </c>
      <c r="K823" s="63">
        <v>45127</v>
      </c>
      <c r="L823" s="63">
        <v>47675</v>
      </c>
      <c r="M823" s="63">
        <v>45267</v>
      </c>
      <c r="N823">
        <v>8.11</v>
      </c>
      <c r="O823">
        <v>1</v>
      </c>
      <c r="P823">
        <v>0</v>
      </c>
      <c r="Q823">
        <v>1778302.1749866344</v>
      </c>
      <c r="R823">
        <v>1782440.3209962025</v>
      </c>
      <c r="S823">
        <v>1591938.0584125295</v>
      </c>
      <c r="T823">
        <v>0</v>
      </c>
      <c r="U823">
        <v>-186364.11657410488</v>
      </c>
      <c r="V823">
        <v>-186364.11657410488</v>
      </c>
      <c r="W823">
        <v>4138.146009568125</v>
      </c>
      <c r="X823">
        <v>4718.0555555555557</v>
      </c>
      <c r="Y823">
        <v>-579.90954598743065</v>
      </c>
      <c r="Z823">
        <v>-190502.262583673</v>
      </c>
      <c r="AA823">
        <v>0</v>
      </c>
      <c r="AB823">
        <v>-186364.11657410488</v>
      </c>
    </row>
    <row r="824" spans="7:28" x14ac:dyDescent="0.25">
      <c r="G824">
        <v>1525801724</v>
      </c>
      <c r="H824">
        <v>1814</v>
      </c>
      <c r="I824" s="63">
        <v>45127</v>
      </c>
      <c r="J824">
        <v>-50000000</v>
      </c>
      <c r="K824" s="63">
        <v>45128</v>
      </c>
      <c r="L824" s="63">
        <v>47676</v>
      </c>
      <c r="M824" s="63">
        <v>45268</v>
      </c>
      <c r="N824">
        <v>8.23</v>
      </c>
      <c r="O824">
        <v>1</v>
      </c>
      <c r="P824">
        <v>0</v>
      </c>
      <c r="Q824">
        <v>1469912.5414535999</v>
      </c>
      <c r="R824">
        <v>1473974.6825740635</v>
      </c>
      <c r="S824">
        <v>1282756.1777220927</v>
      </c>
      <c r="T824">
        <v>0</v>
      </c>
      <c r="U824">
        <v>-187156.36373150721</v>
      </c>
      <c r="V824">
        <v>-187156.36373150721</v>
      </c>
      <c r="W824">
        <v>4062.1411204636097</v>
      </c>
      <c r="X824">
        <v>4551.3888888888887</v>
      </c>
      <c r="Y824">
        <v>-489.24776842527899</v>
      </c>
      <c r="Z824">
        <v>-191218.50485197082</v>
      </c>
      <c r="AA824">
        <v>0</v>
      </c>
      <c r="AB824">
        <v>-187156.36373150721</v>
      </c>
    </row>
    <row r="825" spans="7:28" x14ac:dyDescent="0.25">
      <c r="G825">
        <v>1525803890</v>
      </c>
      <c r="H825">
        <v>1814</v>
      </c>
      <c r="I825" s="63">
        <v>45127</v>
      </c>
      <c r="J825">
        <v>50000000</v>
      </c>
      <c r="K825" s="63">
        <v>45128</v>
      </c>
      <c r="L825" s="63">
        <v>47676</v>
      </c>
      <c r="M825" s="63">
        <v>45268</v>
      </c>
      <c r="N825">
        <v>8.16</v>
      </c>
      <c r="O825">
        <v>-1</v>
      </c>
      <c r="P825">
        <v>0</v>
      </c>
      <c r="Q825">
        <v>-1647317.1015762985</v>
      </c>
      <c r="R825">
        <v>-1651422.6125345007</v>
      </c>
      <c r="S825">
        <v>-1460561.3681594804</v>
      </c>
      <c r="T825">
        <v>0</v>
      </c>
      <c r="U825">
        <v>186755.73341681808</v>
      </c>
      <c r="V825">
        <v>186755.73341681808</v>
      </c>
      <c r="W825">
        <v>-4105.5109582021832</v>
      </c>
      <c r="X825">
        <v>-4648.6111111111095</v>
      </c>
      <c r="Y825">
        <v>543.10015290892625</v>
      </c>
      <c r="Z825">
        <v>190861.24437502027</v>
      </c>
      <c r="AA825">
        <v>0</v>
      </c>
      <c r="AB825">
        <v>186755.73341681808</v>
      </c>
    </row>
    <row r="826" spans="7:28" x14ac:dyDescent="0.25">
      <c r="G826">
        <v>1525803891</v>
      </c>
      <c r="H826">
        <v>1814</v>
      </c>
      <c r="I826" s="63">
        <v>45127</v>
      </c>
      <c r="J826">
        <v>-50000000</v>
      </c>
      <c r="K826" s="63">
        <v>45128</v>
      </c>
      <c r="L826" s="63">
        <v>47676</v>
      </c>
      <c r="M826" s="63">
        <v>45268</v>
      </c>
      <c r="N826">
        <v>8.16</v>
      </c>
      <c r="O826">
        <v>1</v>
      </c>
      <c r="P826">
        <v>0</v>
      </c>
      <c r="Q826">
        <v>1647317.1015762985</v>
      </c>
      <c r="R826">
        <v>1651422.6125345007</v>
      </c>
      <c r="S826">
        <v>1460561.3681594804</v>
      </c>
      <c r="T826">
        <v>0</v>
      </c>
      <c r="U826">
        <v>-186755.73341681808</v>
      </c>
      <c r="V826">
        <v>-186755.73341681808</v>
      </c>
      <c r="W826">
        <v>4105.5109582021832</v>
      </c>
      <c r="X826">
        <v>4648.6111111111095</v>
      </c>
      <c r="Y826">
        <v>-543.10015290892625</v>
      </c>
      <c r="Z826">
        <v>-190861.24437502027</v>
      </c>
      <c r="AA826">
        <v>0</v>
      </c>
      <c r="AB826">
        <v>-186755.73341681808</v>
      </c>
    </row>
    <row r="827" spans="7:28" x14ac:dyDescent="0.25">
      <c r="G827">
        <v>1525803944</v>
      </c>
      <c r="H827">
        <v>1814</v>
      </c>
      <c r="I827" s="63">
        <v>45128</v>
      </c>
      <c r="J827">
        <v>400000000</v>
      </c>
      <c r="K827" s="63">
        <v>45128</v>
      </c>
      <c r="L827" s="63">
        <v>46220</v>
      </c>
      <c r="M827" s="63">
        <v>45268</v>
      </c>
      <c r="N827">
        <v>9.0299999999999994</v>
      </c>
      <c r="O827">
        <v>-1</v>
      </c>
      <c r="P827">
        <v>0</v>
      </c>
      <c r="Q827">
        <v>-5174402.6924054474</v>
      </c>
      <c r="R827">
        <v>-5210849.7807338387</v>
      </c>
      <c r="S827">
        <v>-4713918.7765219659</v>
      </c>
      <c r="T827">
        <v>0</v>
      </c>
      <c r="U827">
        <v>460483.9158834815</v>
      </c>
      <c r="V827">
        <v>460483.9158834815</v>
      </c>
      <c r="W827">
        <v>-36447.088328391314</v>
      </c>
      <c r="X827">
        <v>-27522.222222222223</v>
      </c>
      <c r="Y827">
        <v>-8924.8661061690909</v>
      </c>
      <c r="Z827">
        <v>496931.00421187282</v>
      </c>
      <c r="AA827">
        <v>0</v>
      </c>
      <c r="AB827">
        <v>460483.9158834815</v>
      </c>
    </row>
    <row r="828" spans="7:28" x14ac:dyDescent="0.25">
      <c r="G828">
        <v>1525808146</v>
      </c>
      <c r="H828">
        <v>1814</v>
      </c>
      <c r="I828" s="63">
        <v>45138</v>
      </c>
      <c r="J828">
        <v>-100000000</v>
      </c>
      <c r="K828" s="63">
        <v>45139</v>
      </c>
      <c r="L828" s="63">
        <v>48779</v>
      </c>
      <c r="M828" s="63">
        <v>45279</v>
      </c>
      <c r="N828">
        <v>8.2989999999999995</v>
      </c>
      <c r="O828">
        <v>1</v>
      </c>
      <c r="P828">
        <v>0</v>
      </c>
      <c r="Q828">
        <v>3377408.9418524876</v>
      </c>
      <c r="R828">
        <v>3385137.9444894791</v>
      </c>
      <c r="S828">
        <v>2846473.7283212394</v>
      </c>
      <c r="T828">
        <v>0</v>
      </c>
      <c r="U828">
        <v>-530935.21353124827</v>
      </c>
      <c r="V828">
        <v>-530935.21353124827</v>
      </c>
      <c r="W828">
        <v>7729.0026369914412</v>
      </c>
      <c r="X828">
        <v>8901.9444444444453</v>
      </c>
      <c r="Y828">
        <v>-1172.941807453004</v>
      </c>
      <c r="Z828">
        <v>-538664.21616823971</v>
      </c>
      <c r="AA828">
        <v>0</v>
      </c>
      <c r="AB828">
        <v>-530935.21353124827</v>
      </c>
    </row>
    <row r="829" spans="7:28" x14ac:dyDescent="0.25">
      <c r="G829">
        <v>1525808147</v>
      </c>
      <c r="H829">
        <v>1814</v>
      </c>
      <c r="I829" s="63">
        <v>45138</v>
      </c>
      <c r="J829">
        <v>420000000</v>
      </c>
      <c r="K829" s="63">
        <v>45139</v>
      </c>
      <c r="L829" s="63">
        <v>46595</v>
      </c>
      <c r="M829" s="63">
        <v>45279</v>
      </c>
      <c r="N829">
        <v>8.67</v>
      </c>
      <c r="O829">
        <v>-1</v>
      </c>
      <c r="P829">
        <v>0</v>
      </c>
      <c r="Q829">
        <v>-6152022.7519672364</v>
      </c>
      <c r="R829">
        <v>-6190913.4541324228</v>
      </c>
      <c r="S829">
        <v>-5321567.7451309711</v>
      </c>
      <c r="T829">
        <v>0</v>
      </c>
      <c r="U829">
        <v>830455.00683626533</v>
      </c>
      <c r="V829">
        <v>830455.00683626533</v>
      </c>
      <c r="W829">
        <v>-38890.702165186405</v>
      </c>
      <c r="X829">
        <v>-33059.833333333336</v>
      </c>
      <c r="Y829">
        <v>-5830.8688318530694</v>
      </c>
      <c r="Z829">
        <v>869345.70900145173</v>
      </c>
      <c r="AA829">
        <v>0</v>
      </c>
      <c r="AB829">
        <v>830455.00683626533</v>
      </c>
    </row>
    <row r="830" spans="7:28" x14ac:dyDescent="0.25">
      <c r="G830">
        <v>1525810239</v>
      </c>
      <c r="H830">
        <v>1814</v>
      </c>
      <c r="I830" s="63">
        <v>45139</v>
      </c>
      <c r="J830">
        <v>-170000000</v>
      </c>
      <c r="K830" s="63">
        <v>45139</v>
      </c>
      <c r="L830" s="63">
        <v>48779</v>
      </c>
      <c r="M830" s="63">
        <v>45279</v>
      </c>
      <c r="N830">
        <v>8.27</v>
      </c>
      <c r="O830">
        <v>1</v>
      </c>
      <c r="P830">
        <v>0</v>
      </c>
      <c r="Q830">
        <v>6064026.89374502</v>
      </c>
      <c r="R830">
        <v>6077244.9922530204</v>
      </c>
      <c r="S830">
        <v>5162522.4245975167</v>
      </c>
      <c r="T830">
        <v>0</v>
      </c>
      <c r="U830">
        <v>-901504.46914750338</v>
      </c>
      <c r="V830">
        <v>-901504.46914750338</v>
      </c>
      <c r="W830">
        <v>13218.098508000374</v>
      </c>
      <c r="X830">
        <v>15270.250000000002</v>
      </c>
      <c r="Y830">
        <v>-2052.151491999628</v>
      </c>
      <c r="Z830">
        <v>-914722.56765550375</v>
      </c>
      <c r="AA830">
        <v>0</v>
      </c>
      <c r="AB830">
        <v>-901504.46914750338</v>
      </c>
    </row>
    <row r="831" spans="7:28" x14ac:dyDescent="0.25">
      <c r="G831">
        <v>1525810265</v>
      </c>
      <c r="H831">
        <v>1814</v>
      </c>
      <c r="I831" s="63">
        <v>45139</v>
      </c>
      <c r="J831">
        <v>100000000</v>
      </c>
      <c r="K831" s="63">
        <v>45140</v>
      </c>
      <c r="L831" s="63">
        <v>48780</v>
      </c>
      <c r="M831" s="63">
        <v>45280</v>
      </c>
      <c r="N831">
        <v>8.3350000000000009</v>
      </c>
      <c r="O831">
        <v>-1</v>
      </c>
      <c r="P831">
        <v>0</v>
      </c>
      <c r="Q831">
        <v>-3134034.6294528246</v>
      </c>
      <c r="R831">
        <v>-3141705.0608559847</v>
      </c>
      <c r="S831">
        <v>-2602220.1626017913</v>
      </c>
      <c r="T831">
        <v>0</v>
      </c>
      <c r="U831">
        <v>531814.46685103327</v>
      </c>
      <c r="V831">
        <v>531814.46685103327</v>
      </c>
      <c r="W831">
        <v>-7670.4314031600952</v>
      </c>
      <c r="X831">
        <v>-8802.7777777777719</v>
      </c>
      <c r="Y831">
        <v>1132.3463746176767</v>
      </c>
      <c r="Z831">
        <v>539484.89825419337</v>
      </c>
      <c r="AA831">
        <v>0</v>
      </c>
      <c r="AB831">
        <v>531814.46685103327</v>
      </c>
    </row>
    <row r="832" spans="7:28" x14ac:dyDescent="0.25">
      <c r="G832">
        <v>1525812240</v>
      </c>
      <c r="H832">
        <v>1814</v>
      </c>
      <c r="I832" s="63">
        <v>45140</v>
      </c>
      <c r="J832">
        <v>-100000000</v>
      </c>
      <c r="K832" s="63">
        <v>45141</v>
      </c>
      <c r="L832" s="63">
        <v>46233</v>
      </c>
      <c r="M832" s="63">
        <v>45281</v>
      </c>
      <c r="N832">
        <v>9.1300000000000008</v>
      </c>
      <c r="O832">
        <v>1</v>
      </c>
      <c r="P832">
        <v>0</v>
      </c>
      <c r="Q832">
        <v>935607.57483561337</v>
      </c>
      <c r="R832">
        <v>944651.89886084944</v>
      </c>
      <c r="S832">
        <v>817793.40366509557</v>
      </c>
      <c r="T832">
        <v>0</v>
      </c>
      <c r="U832">
        <v>-117814.1711705178</v>
      </c>
      <c r="V832">
        <v>-117814.1711705178</v>
      </c>
      <c r="W832">
        <v>9044.3240252360702</v>
      </c>
      <c r="X832">
        <v>6594.4444444444389</v>
      </c>
      <c r="Y832">
        <v>2449.8795807916313</v>
      </c>
      <c r="Z832">
        <v>-126858.49519575387</v>
      </c>
      <c r="AA832">
        <v>0</v>
      </c>
      <c r="AB832">
        <v>-117814.1711705178</v>
      </c>
    </row>
    <row r="833" spans="7:28" x14ac:dyDescent="0.25">
      <c r="G833">
        <v>1525814221</v>
      </c>
      <c r="H833">
        <v>1814</v>
      </c>
      <c r="I833" s="63">
        <v>45141</v>
      </c>
      <c r="J833">
        <v>-100000000</v>
      </c>
      <c r="K833" s="63">
        <v>45142</v>
      </c>
      <c r="L833" s="63">
        <v>46234</v>
      </c>
      <c r="M833" s="63">
        <v>45282</v>
      </c>
      <c r="N833">
        <v>9.18</v>
      </c>
      <c r="O833">
        <v>1</v>
      </c>
      <c r="P833">
        <v>0</v>
      </c>
      <c r="Q833">
        <v>807593.74705835059</v>
      </c>
      <c r="R833">
        <v>816606.95469144359</v>
      </c>
      <c r="S833">
        <v>689490.73501735181</v>
      </c>
      <c r="T833">
        <v>0</v>
      </c>
      <c r="U833">
        <v>-118103.01204099879</v>
      </c>
      <c r="V833">
        <v>-118103.01204099879</v>
      </c>
      <c r="W833">
        <v>9013.2076330929995</v>
      </c>
      <c r="X833">
        <v>6455.5555555555538</v>
      </c>
      <c r="Y833">
        <v>2557.6520775374456</v>
      </c>
      <c r="Z833">
        <v>-127116.21967409179</v>
      </c>
      <c r="AA833">
        <v>0</v>
      </c>
      <c r="AB833">
        <v>-118103.01204099879</v>
      </c>
    </row>
    <row r="834" spans="7:28" x14ac:dyDescent="0.25">
      <c r="G834">
        <v>1525814233</v>
      </c>
      <c r="H834">
        <v>1814</v>
      </c>
      <c r="I834" s="63">
        <v>45141</v>
      </c>
      <c r="J834">
        <v>-30000000</v>
      </c>
      <c r="K834" s="63">
        <v>45142</v>
      </c>
      <c r="L834" s="63">
        <v>48782</v>
      </c>
      <c r="M834" s="63">
        <v>45282</v>
      </c>
      <c r="N834">
        <v>8.5</v>
      </c>
      <c r="O834">
        <v>1</v>
      </c>
      <c r="P834">
        <v>0</v>
      </c>
      <c r="Q834">
        <v>611945.5888882</v>
      </c>
      <c r="R834">
        <v>614167.17575462162</v>
      </c>
      <c r="S834">
        <v>451257.51550641656</v>
      </c>
      <c r="T834">
        <v>0</v>
      </c>
      <c r="U834">
        <v>-160688.07338178344</v>
      </c>
      <c r="V834">
        <v>-160688.07338178344</v>
      </c>
      <c r="W834">
        <v>2221.586866421625</v>
      </c>
      <c r="X834">
        <v>2503.3333333333321</v>
      </c>
      <c r="Y834">
        <v>-281.7464669117071</v>
      </c>
      <c r="Z834">
        <v>-162909.66024820507</v>
      </c>
      <c r="AA834">
        <v>0</v>
      </c>
      <c r="AB834">
        <v>-160688.07338178344</v>
      </c>
    </row>
    <row r="835" spans="7:28" x14ac:dyDescent="0.25">
      <c r="G835">
        <v>1525816353</v>
      </c>
      <c r="H835">
        <v>1814</v>
      </c>
      <c r="I835" s="63">
        <v>45141</v>
      </c>
      <c r="J835">
        <v>260000000</v>
      </c>
      <c r="K835" s="63">
        <v>45142</v>
      </c>
      <c r="L835" s="63">
        <v>46598</v>
      </c>
      <c r="M835" s="63">
        <v>45282</v>
      </c>
      <c r="N835">
        <v>8.8650000000000002</v>
      </c>
      <c r="O835">
        <v>-1</v>
      </c>
      <c r="P835">
        <v>0</v>
      </c>
      <c r="Q835">
        <v>-2148561.4989927709</v>
      </c>
      <c r="R835">
        <v>-2172224.0119941384</v>
      </c>
      <c r="S835">
        <v>-1631039.4662550986</v>
      </c>
      <c r="T835">
        <v>0</v>
      </c>
      <c r="U835">
        <v>517522.03273767233</v>
      </c>
      <c r="V835">
        <v>517522.03273767233</v>
      </c>
      <c r="W835">
        <v>-23662.51300136745</v>
      </c>
      <c r="X835">
        <v>-19059.444444444431</v>
      </c>
      <c r="Y835">
        <v>-4603.0685569230191</v>
      </c>
      <c r="Z835">
        <v>541184.54573903978</v>
      </c>
      <c r="AA835">
        <v>0</v>
      </c>
      <c r="AB835">
        <v>517522.03273767233</v>
      </c>
    </row>
    <row r="836" spans="7:28" x14ac:dyDescent="0.25">
      <c r="G836">
        <v>1525816354</v>
      </c>
      <c r="H836">
        <v>1814</v>
      </c>
      <c r="I836" s="63">
        <v>45141</v>
      </c>
      <c r="J836">
        <v>-215000000</v>
      </c>
      <c r="K836" s="63">
        <v>45142</v>
      </c>
      <c r="L836" s="63">
        <v>46962</v>
      </c>
      <c r="M836" s="63">
        <v>45282</v>
      </c>
      <c r="N836">
        <v>8.6649999999999991</v>
      </c>
      <c r="O836">
        <v>1</v>
      </c>
      <c r="P836">
        <v>0</v>
      </c>
      <c r="Q836">
        <v>2012448.4905531555</v>
      </c>
      <c r="R836">
        <v>2031528.827162385</v>
      </c>
      <c r="S836">
        <v>1481644.2396460325</v>
      </c>
      <c r="T836">
        <v>0</v>
      </c>
      <c r="U836">
        <v>-530804.25090712309</v>
      </c>
      <c r="V836">
        <v>-530804.25090712309</v>
      </c>
      <c r="W836">
        <v>19080.336609229445</v>
      </c>
      <c r="X836">
        <v>16955.138888888891</v>
      </c>
      <c r="Y836">
        <v>2125.197720340555</v>
      </c>
      <c r="Z836">
        <v>-549884.58751635253</v>
      </c>
      <c r="AA836">
        <v>0</v>
      </c>
      <c r="AB836">
        <v>-530804.25090712309</v>
      </c>
    </row>
    <row r="837" spans="7:28" x14ac:dyDescent="0.25">
      <c r="G837">
        <v>1525816357</v>
      </c>
      <c r="H837">
        <v>1814</v>
      </c>
      <c r="I837" s="63">
        <v>45141</v>
      </c>
      <c r="J837">
        <v>2600000000</v>
      </c>
      <c r="K837" s="63">
        <v>45142</v>
      </c>
      <c r="L837" s="63">
        <v>45394</v>
      </c>
      <c r="M837" s="63">
        <v>45282</v>
      </c>
      <c r="N837">
        <v>11.295</v>
      </c>
      <c r="O837">
        <v>-1</v>
      </c>
      <c r="P837">
        <v>0</v>
      </c>
      <c r="Q837">
        <v>-1480827.8212172985</v>
      </c>
      <c r="R837">
        <v>-1499052.6471832991</v>
      </c>
      <c r="S837">
        <v>-1449376.9596375227</v>
      </c>
      <c r="T837">
        <v>0</v>
      </c>
      <c r="U837">
        <v>31450.86157977581</v>
      </c>
      <c r="V837">
        <v>31450.86157977581</v>
      </c>
      <c r="W837">
        <v>-18224.825966000557</v>
      </c>
      <c r="X837">
        <v>-15094.444444444405</v>
      </c>
      <c r="Y837">
        <v>-3130.3815215561517</v>
      </c>
      <c r="Z837">
        <v>49675.687545776367</v>
      </c>
      <c r="AA837">
        <v>0</v>
      </c>
      <c r="AB837">
        <v>31450.86157977581</v>
      </c>
    </row>
    <row r="838" spans="7:28" x14ac:dyDescent="0.25">
      <c r="G838">
        <v>1525816358</v>
      </c>
      <c r="H838">
        <v>1814</v>
      </c>
      <c r="I838" s="63">
        <v>45141</v>
      </c>
      <c r="J838">
        <v>-1830000000</v>
      </c>
      <c r="K838" s="63">
        <v>45142</v>
      </c>
      <c r="L838" s="63">
        <v>45506</v>
      </c>
      <c r="M838" s="63">
        <v>45282</v>
      </c>
      <c r="N838">
        <v>11</v>
      </c>
      <c r="O838">
        <v>1</v>
      </c>
      <c r="P838">
        <v>0</v>
      </c>
      <c r="Q838">
        <v>2902479.3695971668</v>
      </c>
      <c r="R838">
        <v>2939190.9551106989</v>
      </c>
      <c r="S838">
        <v>2758899.1438819766</v>
      </c>
      <c r="T838">
        <v>0</v>
      </c>
      <c r="U838">
        <v>-143580.22571519017</v>
      </c>
      <c r="V838">
        <v>-143580.22571519017</v>
      </c>
      <c r="W838">
        <v>36711.585513532162</v>
      </c>
      <c r="X838">
        <v>25619.999999999942</v>
      </c>
      <c r="Y838">
        <v>11091.58551353222</v>
      </c>
      <c r="Z838">
        <v>-180291.81122872233</v>
      </c>
      <c r="AA838">
        <v>0</v>
      </c>
      <c r="AB838">
        <v>-143580.22571519017</v>
      </c>
    </row>
    <row r="839" spans="7:28" x14ac:dyDescent="0.25">
      <c r="G839">
        <v>1525816366</v>
      </c>
      <c r="H839">
        <v>1814</v>
      </c>
      <c r="I839" s="63">
        <v>45141</v>
      </c>
      <c r="J839">
        <v>-95000000</v>
      </c>
      <c r="K839" s="63">
        <v>45142</v>
      </c>
      <c r="L839" s="63">
        <v>45870</v>
      </c>
      <c r="M839" s="63">
        <v>45282</v>
      </c>
      <c r="N839">
        <v>9.8800000000000008</v>
      </c>
      <c r="O839">
        <v>1</v>
      </c>
      <c r="P839">
        <v>0</v>
      </c>
      <c r="Q839">
        <v>555930.07252492383</v>
      </c>
      <c r="R839">
        <v>563238.79029712081</v>
      </c>
      <c r="S839">
        <v>504591.00941315666</v>
      </c>
      <c r="T839">
        <v>0</v>
      </c>
      <c r="U839">
        <v>-51339.063111767173</v>
      </c>
      <c r="V839">
        <v>-51339.063111767173</v>
      </c>
      <c r="W839">
        <v>7308.7177721969783</v>
      </c>
      <c r="X839">
        <v>4285.5555555555493</v>
      </c>
      <c r="Y839">
        <v>3023.162216641429</v>
      </c>
      <c r="Z839">
        <v>-58647.780883964151</v>
      </c>
      <c r="AA839">
        <v>0</v>
      </c>
      <c r="AB839">
        <v>-51339.063111767173</v>
      </c>
    </row>
    <row r="840" spans="7:28" x14ac:dyDescent="0.25">
      <c r="G840">
        <v>1525816370</v>
      </c>
      <c r="H840">
        <v>1814</v>
      </c>
      <c r="I840" s="63">
        <v>45141</v>
      </c>
      <c r="J840">
        <v>-90000000</v>
      </c>
      <c r="K840" s="63">
        <v>45142</v>
      </c>
      <c r="L840" s="63">
        <v>45506</v>
      </c>
      <c r="M840" s="63">
        <v>45282</v>
      </c>
      <c r="N840">
        <v>11</v>
      </c>
      <c r="O840">
        <v>1</v>
      </c>
      <c r="P840">
        <v>0</v>
      </c>
      <c r="Q840">
        <v>142744.88702936936</v>
      </c>
      <c r="R840">
        <v>144550.37484151032</v>
      </c>
      <c r="S840">
        <v>135683.56445321254</v>
      </c>
      <c r="T840">
        <v>0</v>
      </c>
      <c r="U840">
        <v>-7061.3225761568174</v>
      </c>
      <c r="V840">
        <v>-7061.3225761568174</v>
      </c>
      <c r="W840">
        <v>1805.4878121409565</v>
      </c>
      <c r="X840">
        <v>1259.9999999999973</v>
      </c>
      <c r="Y840">
        <v>545.48781214095925</v>
      </c>
      <c r="Z840">
        <v>-8866.8103882977739</v>
      </c>
      <c r="AA840">
        <v>0</v>
      </c>
      <c r="AB840">
        <v>-7061.3225761568174</v>
      </c>
    </row>
    <row r="841" spans="7:28" x14ac:dyDescent="0.25">
      <c r="G841">
        <v>1525816372</v>
      </c>
      <c r="H841">
        <v>1814</v>
      </c>
      <c r="I841" s="63">
        <v>45141</v>
      </c>
      <c r="J841">
        <v>-265000000</v>
      </c>
      <c r="K841" s="63">
        <v>45142</v>
      </c>
      <c r="L841" s="63">
        <v>46234</v>
      </c>
      <c r="M841" s="63">
        <v>45282</v>
      </c>
      <c r="N841">
        <v>9.2249999999999996</v>
      </c>
      <c r="O841">
        <v>1</v>
      </c>
      <c r="P841">
        <v>0</v>
      </c>
      <c r="Q841">
        <v>1856661.7920121551</v>
      </c>
      <c r="R841">
        <v>1880471.2939592302</v>
      </c>
      <c r="S841">
        <v>1543473.9760833159</v>
      </c>
      <c r="T841">
        <v>0</v>
      </c>
      <c r="U841">
        <v>-313187.81592883915</v>
      </c>
      <c r="V841">
        <v>-313187.81592883915</v>
      </c>
      <c r="W841">
        <v>23809.501947075129</v>
      </c>
      <c r="X841">
        <v>16775.972222222215</v>
      </c>
      <c r="Y841">
        <v>7033.5297248529132</v>
      </c>
      <c r="Z841">
        <v>-336997.31787591428</v>
      </c>
      <c r="AA841">
        <v>0</v>
      </c>
      <c r="AB841">
        <v>-313187.81592883915</v>
      </c>
    </row>
    <row r="842" spans="7:28" x14ac:dyDescent="0.25">
      <c r="G842">
        <v>1525817273</v>
      </c>
      <c r="H842">
        <v>1814</v>
      </c>
      <c r="I842" s="63">
        <v>45141</v>
      </c>
      <c r="J842">
        <v>60000000</v>
      </c>
      <c r="K842" s="63">
        <v>45141</v>
      </c>
      <c r="L842" s="63">
        <v>48781</v>
      </c>
      <c r="M842" s="63">
        <v>45281</v>
      </c>
      <c r="N842">
        <v>8.43</v>
      </c>
      <c r="O842">
        <v>-1</v>
      </c>
      <c r="P842">
        <v>0</v>
      </c>
      <c r="Q842">
        <v>-1503044.9914840013</v>
      </c>
      <c r="R842">
        <v>-1507555.6642775685</v>
      </c>
      <c r="S842">
        <v>-1182647.9939989112</v>
      </c>
      <c r="T842">
        <v>0</v>
      </c>
      <c r="U842">
        <v>320396.99748509005</v>
      </c>
      <c r="V842">
        <v>320396.99748509005</v>
      </c>
      <c r="W842">
        <v>-4510.6727935671806</v>
      </c>
      <c r="X842">
        <v>-5123.3333333333312</v>
      </c>
      <c r="Y842">
        <v>612.66053976615058</v>
      </c>
      <c r="Z842">
        <v>324907.67027865723</v>
      </c>
      <c r="AA842">
        <v>0</v>
      </c>
      <c r="AB842">
        <v>320396.99748509005</v>
      </c>
    </row>
    <row r="843" spans="7:28" x14ac:dyDescent="0.25">
      <c r="G843">
        <v>1525817454</v>
      </c>
      <c r="H843">
        <v>1814</v>
      </c>
      <c r="I843" s="63">
        <v>45141</v>
      </c>
      <c r="J843">
        <v>520000000</v>
      </c>
      <c r="K843" s="63">
        <v>45142</v>
      </c>
      <c r="L843" s="63">
        <v>46598</v>
      </c>
      <c r="M843" s="63">
        <v>45282</v>
      </c>
      <c r="N843">
        <v>8.8574999999999999</v>
      </c>
      <c r="O843">
        <v>-1</v>
      </c>
      <c r="P843">
        <v>0</v>
      </c>
      <c r="Q843">
        <v>-4419152.9467093945</v>
      </c>
      <c r="R843">
        <v>-4466509.0656263828</v>
      </c>
      <c r="S843">
        <v>-3384246.881339699</v>
      </c>
      <c r="T843">
        <v>0</v>
      </c>
      <c r="U843">
        <v>1034906.0653696954</v>
      </c>
      <c r="V843">
        <v>1034906.0653696954</v>
      </c>
      <c r="W843">
        <v>-47356.118916988373</v>
      </c>
      <c r="X843">
        <v>-38227.222222222204</v>
      </c>
      <c r="Y843">
        <v>-9128.8966947661684</v>
      </c>
      <c r="Z843">
        <v>1082262.1842866838</v>
      </c>
      <c r="AA843">
        <v>0</v>
      </c>
      <c r="AB843">
        <v>1034906.0653696954</v>
      </c>
    </row>
    <row r="844" spans="7:28" x14ac:dyDescent="0.25">
      <c r="G844">
        <v>1525817455</v>
      </c>
      <c r="H844">
        <v>1814</v>
      </c>
      <c r="I844" s="63">
        <v>45141</v>
      </c>
      <c r="J844">
        <v>-430000000</v>
      </c>
      <c r="K844" s="63">
        <v>45142</v>
      </c>
      <c r="L844" s="63">
        <v>46962</v>
      </c>
      <c r="M844" s="63">
        <v>45282</v>
      </c>
      <c r="N844">
        <v>8.6549999999999994</v>
      </c>
      <c r="O844">
        <v>1</v>
      </c>
      <c r="P844">
        <v>0</v>
      </c>
      <c r="Q844">
        <v>4189284.5787974</v>
      </c>
      <c r="R844">
        <v>4227486.0918580592</v>
      </c>
      <c r="S844">
        <v>3127931.1522515714</v>
      </c>
      <c r="T844">
        <v>0</v>
      </c>
      <c r="U844">
        <v>-1061353.4265458286</v>
      </c>
      <c r="V844">
        <v>-1061353.4265458286</v>
      </c>
      <c r="W844">
        <v>38201.51306065917</v>
      </c>
      <c r="X844">
        <v>34029.722222222219</v>
      </c>
      <c r="Y844">
        <v>4171.7908384369512</v>
      </c>
      <c r="Z844">
        <v>-1099554.9396064878</v>
      </c>
      <c r="AA844">
        <v>0</v>
      </c>
      <c r="AB844">
        <v>-1061353.4265458286</v>
      </c>
    </row>
    <row r="845" spans="7:28" x14ac:dyDescent="0.25">
      <c r="G845">
        <v>1525817462</v>
      </c>
      <c r="H845">
        <v>1814</v>
      </c>
      <c r="I845" s="63">
        <v>45141</v>
      </c>
      <c r="J845">
        <v>100000000</v>
      </c>
      <c r="K845" s="63">
        <v>45142</v>
      </c>
      <c r="L845" s="63">
        <v>46234</v>
      </c>
      <c r="M845" s="63">
        <v>45282</v>
      </c>
      <c r="N845">
        <v>9.1300000000000008</v>
      </c>
      <c r="O845">
        <v>-1</v>
      </c>
      <c r="P845">
        <v>0</v>
      </c>
      <c r="Q845">
        <v>-926445.58676174283</v>
      </c>
      <c r="R845">
        <v>-935490.44985843822</v>
      </c>
      <c r="S845">
        <v>-808432.65187805891</v>
      </c>
      <c r="T845">
        <v>0</v>
      </c>
      <c r="U845">
        <v>118012.93488368392</v>
      </c>
      <c r="V845">
        <v>118012.93488368392</v>
      </c>
      <c r="W845">
        <v>-9044.8630966953933</v>
      </c>
      <c r="X845">
        <v>-6594.4444444444389</v>
      </c>
      <c r="Y845">
        <v>-2450.4186522509544</v>
      </c>
      <c r="Z845">
        <v>127057.79798037931</v>
      </c>
      <c r="AA845">
        <v>0</v>
      </c>
      <c r="AB845">
        <v>118012.93488368392</v>
      </c>
    </row>
    <row r="846" spans="7:28" x14ac:dyDescent="0.25">
      <c r="G846">
        <v>1525817463</v>
      </c>
      <c r="H846">
        <v>1814</v>
      </c>
      <c r="I846" s="63">
        <v>45141</v>
      </c>
      <c r="J846">
        <v>-100000000</v>
      </c>
      <c r="K846" s="63">
        <v>45142</v>
      </c>
      <c r="L846" s="63">
        <v>46234</v>
      </c>
      <c r="M846" s="63">
        <v>45282</v>
      </c>
      <c r="N846">
        <v>9.1300000000000008</v>
      </c>
      <c r="O846">
        <v>1</v>
      </c>
      <c r="P846">
        <v>0</v>
      </c>
      <c r="Q846">
        <v>926445.58676174283</v>
      </c>
      <c r="R846">
        <v>935490.44985843822</v>
      </c>
      <c r="S846">
        <v>808432.65187805891</v>
      </c>
      <c r="T846">
        <v>0</v>
      </c>
      <c r="U846">
        <v>-118012.93488368392</v>
      </c>
      <c r="V846">
        <v>-118012.93488368392</v>
      </c>
      <c r="W846">
        <v>9044.8630966953933</v>
      </c>
      <c r="X846">
        <v>6594.4444444444389</v>
      </c>
      <c r="Y846">
        <v>2450.4186522509544</v>
      </c>
      <c r="Z846">
        <v>-127057.79798037931</v>
      </c>
      <c r="AA846">
        <v>0</v>
      </c>
      <c r="AB846">
        <v>-118012.93488368392</v>
      </c>
    </row>
    <row r="847" spans="7:28" x14ac:dyDescent="0.25">
      <c r="G847">
        <v>1525817487</v>
      </c>
      <c r="H847">
        <v>1814</v>
      </c>
      <c r="I847" s="63">
        <v>45142</v>
      </c>
      <c r="J847">
        <v>475000000</v>
      </c>
      <c r="K847" s="63">
        <v>45145</v>
      </c>
      <c r="L847" s="63">
        <v>45873</v>
      </c>
      <c r="M847" s="63">
        <v>45286</v>
      </c>
      <c r="N847">
        <v>9.7899999999999991</v>
      </c>
      <c r="O847">
        <v>-1</v>
      </c>
      <c r="P847">
        <v>0</v>
      </c>
      <c r="Q847">
        <v>-3334230.6046546698</v>
      </c>
      <c r="R847">
        <v>-3371099.9444747865</v>
      </c>
      <c r="S847">
        <v>-3075507.6742174178</v>
      </c>
      <c r="T847">
        <v>0</v>
      </c>
      <c r="U847">
        <v>258722.93043725193</v>
      </c>
      <c r="V847">
        <v>258722.93043725193</v>
      </c>
      <c r="W847">
        <v>-36869.339820116758</v>
      </c>
      <c r="X847">
        <v>-22604.722222222234</v>
      </c>
      <c r="Y847">
        <v>-14264.617597894525</v>
      </c>
      <c r="Z847">
        <v>295592.27025736868</v>
      </c>
      <c r="AA847">
        <v>0</v>
      </c>
      <c r="AB847">
        <v>258722.93043725193</v>
      </c>
    </row>
    <row r="848" spans="7:28" x14ac:dyDescent="0.25">
      <c r="G848">
        <v>1525817496</v>
      </c>
      <c r="H848">
        <v>1814</v>
      </c>
      <c r="I848" s="63">
        <v>45142</v>
      </c>
      <c r="J848">
        <v>-600000000</v>
      </c>
      <c r="K848" s="63">
        <v>45145</v>
      </c>
      <c r="L848" s="63">
        <v>48785</v>
      </c>
      <c r="M848" s="63">
        <v>45286</v>
      </c>
      <c r="N848">
        <v>8.4834999999999994</v>
      </c>
      <c r="O848">
        <v>1</v>
      </c>
      <c r="P848">
        <v>0</v>
      </c>
      <c r="Q848">
        <v>12746406.137174606</v>
      </c>
      <c r="R848">
        <v>12791002.57253933</v>
      </c>
      <c r="S848">
        <v>9533182.7340778112</v>
      </c>
      <c r="T848">
        <v>0</v>
      </c>
      <c r="U848">
        <v>-3213223.4030967951</v>
      </c>
      <c r="V848">
        <v>-3213223.4030967951</v>
      </c>
      <c r="W848">
        <v>44596.435364723206</v>
      </c>
      <c r="X848">
        <v>50328.333333333336</v>
      </c>
      <c r="Y848">
        <v>-5731.8979686101302</v>
      </c>
      <c r="Z848">
        <v>-3257819.8384615183</v>
      </c>
      <c r="AA848">
        <v>0</v>
      </c>
      <c r="AB848">
        <v>-3213223.4030967951</v>
      </c>
    </row>
    <row r="849" spans="7:28" x14ac:dyDescent="0.25">
      <c r="G849">
        <v>1525817498</v>
      </c>
      <c r="H849">
        <v>1814</v>
      </c>
      <c r="I849" s="63">
        <v>45142</v>
      </c>
      <c r="J849">
        <v>475000000</v>
      </c>
      <c r="K849" s="63">
        <v>45145</v>
      </c>
      <c r="L849" s="63">
        <v>45873</v>
      </c>
      <c r="M849" s="63">
        <v>45286</v>
      </c>
      <c r="N849">
        <v>9.82</v>
      </c>
      <c r="O849">
        <v>-1</v>
      </c>
      <c r="P849">
        <v>0</v>
      </c>
      <c r="Q849">
        <v>-3111826.1674624234</v>
      </c>
      <c r="R849">
        <v>-3148632.062492758</v>
      </c>
      <c r="S849">
        <v>-2853013.9479596615</v>
      </c>
      <c r="T849">
        <v>0</v>
      </c>
      <c r="U849">
        <v>258812.21950276196</v>
      </c>
      <c r="V849">
        <v>258812.21950276196</v>
      </c>
      <c r="W849">
        <v>-36805.895030334592</v>
      </c>
      <c r="X849">
        <v>-22208.888888888872</v>
      </c>
      <c r="Y849">
        <v>-14597.00614144572</v>
      </c>
      <c r="Z849">
        <v>295618.11453309655</v>
      </c>
      <c r="AA849">
        <v>0</v>
      </c>
      <c r="AB849">
        <v>258812.21950276196</v>
      </c>
    </row>
    <row r="850" spans="7:28" x14ac:dyDescent="0.25">
      <c r="G850">
        <v>1525817499</v>
      </c>
      <c r="H850">
        <v>1814</v>
      </c>
      <c r="I850" s="63">
        <v>45142</v>
      </c>
      <c r="J850">
        <v>-330000000</v>
      </c>
      <c r="K850" s="63">
        <v>45145</v>
      </c>
      <c r="L850" s="63">
        <v>46237</v>
      </c>
      <c r="M850" s="63">
        <v>45286</v>
      </c>
      <c r="N850">
        <v>9.1549999999999994</v>
      </c>
      <c r="O850">
        <v>1</v>
      </c>
      <c r="P850">
        <v>0</v>
      </c>
      <c r="Q850">
        <v>2770196.2799182236</v>
      </c>
      <c r="R850">
        <v>2800008.1228680462</v>
      </c>
      <c r="S850">
        <v>2378612.2279862016</v>
      </c>
      <c r="T850">
        <v>0</v>
      </c>
      <c r="U850">
        <v>-391584.05193202198</v>
      </c>
      <c r="V850">
        <v>-391584.05193202198</v>
      </c>
      <c r="W850">
        <v>29811.842949822545</v>
      </c>
      <c r="X850">
        <v>21525.166666666668</v>
      </c>
      <c r="Y850">
        <v>8286.6762831558772</v>
      </c>
      <c r="Z850">
        <v>-421395.89488184452</v>
      </c>
      <c r="AA850">
        <v>0</v>
      </c>
      <c r="AB850">
        <v>-391584.05193202198</v>
      </c>
    </row>
    <row r="851" spans="7:28" x14ac:dyDescent="0.25">
      <c r="G851">
        <v>1525817508</v>
      </c>
      <c r="H851">
        <v>1814</v>
      </c>
      <c r="I851" s="63">
        <v>45142</v>
      </c>
      <c r="J851">
        <v>-100000000</v>
      </c>
      <c r="K851" s="63">
        <v>45145</v>
      </c>
      <c r="L851" s="63">
        <v>46237</v>
      </c>
      <c r="M851" s="63">
        <v>45286</v>
      </c>
      <c r="N851">
        <v>9.19</v>
      </c>
      <c r="O851">
        <v>1</v>
      </c>
      <c r="P851">
        <v>0</v>
      </c>
      <c r="Q851">
        <v>756322.94461309165</v>
      </c>
      <c r="R851">
        <v>765334.72184125707</v>
      </c>
      <c r="S851">
        <v>637597.73875201494</v>
      </c>
      <c r="T851">
        <v>0</v>
      </c>
      <c r="U851">
        <v>-118725.20586107671</v>
      </c>
      <c r="V851">
        <v>-118725.20586107671</v>
      </c>
      <c r="W851">
        <v>9011.7772281654179</v>
      </c>
      <c r="X851">
        <v>6425.5555555555557</v>
      </c>
      <c r="Y851">
        <v>2586.2216726098623</v>
      </c>
      <c r="Z851">
        <v>-127736.98308924213</v>
      </c>
      <c r="AA851">
        <v>0</v>
      </c>
      <c r="AB851">
        <v>-118725.20586107671</v>
      </c>
    </row>
    <row r="852" spans="7:28" x14ac:dyDescent="0.25">
      <c r="G852">
        <v>1525817509</v>
      </c>
      <c r="H852">
        <v>1814</v>
      </c>
      <c r="I852" s="63">
        <v>45142</v>
      </c>
      <c r="J852">
        <v>100000000</v>
      </c>
      <c r="K852" s="63">
        <v>45145</v>
      </c>
      <c r="L852" s="63">
        <v>46237</v>
      </c>
      <c r="M852" s="63">
        <v>45286</v>
      </c>
      <c r="N852">
        <v>9.16</v>
      </c>
      <c r="O852">
        <v>-1</v>
      </c>
      <c r="P852">
        <v>0</v>
      </c>
      <c r="Q852">
        <v>-827577.63622217625</v>
      </c>
      <c r="R852">
        <v>-836608.36880018562</v>
      </c>
      <c r="S852">
        <v>-708906.74916876107</v>
      </c>
      <c r="T852">
        <v>0</v>
      </c>
      <c r="U852">
        <v>118670.88705341518</v>
      </c>
      <c r="V852">
        <v>118670.88705341518</v>
      </c>
      <c r="W852">
        <v>-9030.732578009367</v>
      </c>
      <c r="X852">
        <v>-6508.8888888888878</v>
      </c>
      <c r="Y852">
        <v>-2521.8436891204792</v>
      </c>
      <c r="Z852">
        <v>127701.61963142455</v>
      </c>
      <c r="AA852">
        <v>0</v>
      </c>
      <c r="AB852">
        <v>118670.88705341518</v>
      </c>
    </row>
    <row r="853" spans="7:28" x14ac:dyDescent="0.25">
      <c r="G853">
        <v>1525819494</v>
      </c>
      <c r="H853">
        <v>1814</v>
      </c>
      <c r="I853" s="63">
        <v>45142</v>
      </c>
      <c r="J853">
        <v>140000000</v>
      </c>
      <c r="K853" s="63">
        <v>45142</v>
      </c>
      <c r="L853" s="63">
        <v>48782</v>
      </c>
      <c r="M853" s="63">
        <v>45282</v>
      </c>
      <c r="N853">
        <v>8.51</v>
      </c>
      <c r="O853">
        <v>-1</v>
      </c>
      <c r="P853">
        <v>0</v>
      </c>
      <c r="Q853">
        <v>-2764250.2855963409</v>
      </c>
      <c r="R853">
        <v>-2774595.3397919089</v>
      </c>
      <c r="S853">
        <v>-2014064.014268145</v>
      </c>
      <c r="T853">
        <v>0</v>
      </c>
      <c r="U853">
        <v>750186.27132819593</v>
      </c>
      <c r="V853">
        <v>750186.27132819593</v>
      </c>
      <c r="W853">
        <v>-10345.054195567966</v>
      </c>
      <c r="X853">
        <v>-11643.33333333333</v>
      </c>
      <c r="Y853">
        <v>1298.2791377653648</v>
      </c>
      <c r="Z853">
        <v>760531.3255237639</v>
      </c>
      <c r="AA853">
        <v>0</v>
      </c>
      <c r="AB853">
        <v>750186.27132819593</v>
      </c>
    </row>
    <row r="854" spans="7:28" x14ac:dyDescent="0.25">
      <c r="G854">
        <v>1525819501</v>
      </c>
      <c r="H854">
        <v>1814</v>
      </c>
      <c r="I854" s="63">
        <v>45142</v>
      </c>
      <c r="J854">
        <v>400000000</v>
      </c>
      <c r="K854" s="63">
        <v>45145</v>
      </c>
      <c r="L854" s="63">
        <v>46237</v>
      </c>
      <c r="M854" s="63">
        <v>45286</v>
      </c>
      <c r="N854">
        <v>9.2200000000000006</v>
      </c>
      <c r="O854">
        <v>-1</v>
      </c>
      <c r="P854">
        <v>0</v>
      </c>
      <c r="Q854">
        <v>-2740273.0120160282</v>
      </c>
      <c r="R854">
        <v>-2776244.2995292693</v>
      </c>
      <c r="S854">
        <v>-2265154.9133410156</v>
      </c>
      <c r="T854">
        <v>0</v>
      </c>
      <c r="U854">
        <v>475118.09867501259</v>
      </c>
      <c r="V854">
        <v>475118.09867501259</v>
      </c>
      <c r="W854">
        <v>-35971.287513241172</v>
      </c>
      <c r="X854">
        <v>-25368.88888888888</v>
      </c>
      <c r="Y854">
        <v>-10602.398624352292</v>
      </c>
      <c r="Z854">
        <v>511089.38618825376</v>
      </c>
      <c r="AA854">
        <v>0</v>
      </c>
      <c r="AB854">
        <v>475118.09867501259</v>
      </c>
    </row>
    <row r="855" spans="7:28" x14ac:dyDescent="0.25">
      <c r="G855">
        <v>1525820476</v>
      </c>
      <c r="H855">
        <v>1814</v>
      </c>
      <c r="I855" s="63">
        <v>45145</v>
      </c>
      <c r="J855">
        <v>-100000000</v>
      </c>
      <c r="K855" s="63">
        <v>45146</v>
      </c>
      <c r="L855" s="63">
        <v>46238</v>
      </c>
      <c r="M855" s="63">
        <v>45286</v>
      </c>
      <c r="N855">
        <v>9.33</v>
      </c>
      <c r="O855">
        <v>1</v>
      </c>
      <c r="P855">
        <v>0</v>
      </c>
      <c r="Q855">
        <v>414821.09066615999</v>
      </c>
      <c r="R855">
        <v>423742.89887052774</v>
      </c>
      <c r="S855">
        <v>295639.36905318499</v>
      </c>
      <c r="T855">
        <v>0</v>
      </c>
      <c r="U855">
        <v>-119181.721612975</v>
      </c>
      <c r="V855">
        <v>-119181.721612975</v>
      </c>
      <c r="W855">
        <v>8921.8082043677568</v>
      </c>
      <c r="X855">
        <v>6036.666666666667</v>
      </c>
      <c r="Y855">
        <v>2885.1415377010899</v>
      </c>
      <c r="Z855">
        <v>-128103.52981734276</v>
      </c>
      <c r="AA855">
        <v>0</v>
      </c>
      <c r="AB855">
        <v>-119181.721612975</v>
      </c>
    </row>
    <row r="856" spans="7:28" x14ac:dyDescent="0.25">
      <c r="G856">
        <v>1525821414</v>
      </c>
      <c r="H856">
        <v>1814</v>
      </c>
      <c r="I856" s="63">
        <v>45146</v>
      </c>
      <c r="J856">
        <v>-150000000</v>
      </c>
      <c r="K856" s="63">
        <v>45147</v>
      </c>
      <c r="L856" s="63">
        <v>46239</v>
      </c>
      <c r="M856" s="63">
        <v>45287</v>
      </c>
      <c r="N856">
        <v>9.31</v>
      </c>
      <c r="O856">
        <v>1</v>
      </c>
      <c r="P856">
        <v>0</v>
      </c>
      <c r="Q856">
        <v>679992.6609216705</v>
      </c>
      <c r="R856">
        <v>693396.11155259609</v>
      </c>
      <c r="S856">
        <v>500966.76292589679</v>
      </c>
      <c r="T856">
        <v>0</v>
      </c>
      <c r="U856">
        <v>-179025.8979957737</v>
      </c>
      <c r="V856">
        <v>-179025.8979957737</v>
      </c>
      <c r="W856">
        <v>13403.450630925596</v>
      </c>
      <c r="X856">
        <v>9141.6666666666606</v>
      </c>
      <c r="Y856">
        <v>4261.7839642589352</v>
      </c>
      <c r="Z856">
        <v>-192429.3486266993</v>
      </c>
      <c r="AA856">
        <v>0</v>
      </c>
      <c r="AB856">
        <v>-179025.8979957737</v>
      </c>
    </row>
    <row r="857" spans="7:28" x14ac:dyDescent="0.25">
      <c r="G857">
        <v>1525821416</v>
      </c>
      <c r="H857">
        <v>1814</v>
      </c>
      <c r="I857" s="63">
        <v>45146</v>
      </c>
      <c r="J857">
        <v>-205000000</v>
      </c>
      <c r="K857" s="63">
        <v>45147</v>
      </c>
      <c r="L857" s="63">
        <v>48787</v>
      </c>
      <c r="M857" s="63">
        <v>45287</v>
      </c>
      <c r="N857">
        <v>8.6549999999999994</v>
      </c>
      <c r="O857">
        <v>1</v>
      </c>
      <c r="P857">
        <v>0</v>
      </c>
      <c r="Q857">
        <v>2028755.290897131</v>
      </c>
      <c r="R857">
        <v>2043426.176545158</v>
      </c>
      <c r="S857">
        <v>922757.69067676365</v>
      </c>
      <c r="T857">
        <v>0</v>
      </c>
      <c r="U857">
        <v>-1105997.6002203673</v>
      </c>
      <c r="V857">
        <v>-1105997.6002203673</v>
      </c>
      <c r="W857">
        <v>14670.885648027062</v>
      </c>
      <c r="X857">
        <v>16223.472222222223</v>
      </c>
      <c r="Y857">
        <v>-1552.5865741951602</v>
      </c>
      <c r="Z857">
        <v>-1120668.4858683944</v>
      </c>
      <c r="AA857">
        <v>0</v>
      </c>
      <c r="AB857">
        <v>-1105997.6002203673</v>
      </c>
    </row>
    <row r="858" spans="7:28" x14ac:dyDescent="0.25">
      <c r="G858">
        <v>1525853074</v>
      </c>
      <c r="H858">
        <v>1814</v>
      </c>
      <c r="I858" s="63">
        <v>45217</v>
      </c>
      <c r="J858">
        <v>-10000000</v>
      </c>
      <c r="K858" s="63">
        <v>45218</v>
      </c>
      <c r="L858" s="63">
        <v>48858</v>
      </c>
      <c r="M858" s="63">
        <v>45274</v>
      </c>
      <c r="N858">
        <v>9.65</v>
      </c>
      <c r="O858">
        <v>1</v>
      </c>
      <c r="P858">
        <v>0</v>
      </c>
      <c r="Q858">
        <v>-548674.21862897277</v>
      </c>
      <c r="R858">
        <v>-548121.20377605874</v>
      </c>
      <c r="S858">
        <v>-605529.32654166501</v>
      </c>
      <c r="T858">
        <v>0</v>
      </c>
      <c r="U858">
        <v>-56855.107912692241</v>
      </c>
      <c r="V858">
        <v>-56855.107912692241</v>
      </c>
      <c r="W858">
        <v>553.01485291402787</v>
      </c>
      <c r="X858">
        <v>515.30555555555543</v>
      </c>
      <c r="Y858">
        <v>37.70929735847244</v>
      </c>
      <c r="Z858">
        <v>-57408.122765606269</v>
      </c>
      <c r="AA858">
        <v>0</v>
      </c>
      <c r="AB858">
        <v>-56855.107912692241</v>
      </c>
    </row>
    <row r="859" spans="7:28" x14ac:dyDescent="0.25">
      <c r="G859">
        <v>1525853092</v>
      </c>
      <c r="H859">
        <v>1814</v>
      </c>
      <c r="I859" s="63">
        <v>45217</v>
      </c>
      <c r="J859">
        <v>-10000000</v>
      </c>
      <c r="K859" s="63">
        <v>45218</v>
      </c>
      <c r="L859" s="63">
        <v>48858</v>
      </c>
      <c r="M859" s="63">
        <v>45274</v>
      </c>
      <c r="N859">
        <v>9.6479999999999997</v>
      </c>
      <c r="O859">
        <v>1</v>
      </c>
      <c r="P859">
        <v>0</v>
      </c>
      <c r="Q859">
        <v>-547344.8930946812</v>
      </c>
      <c r="R859">
        <v>-546791.55302070826</v>
      </c>
      <c r="S859">
        <v>-604195.44412011467</v>
      </c>
      <c r="T859">
        <v>0</v>
      </c>
      <c r="U859">
        <v>-56850.551025433466</v>
      </c>
      <c r="V859">
        <v>-56850.551025433466</v>
      </c>
      <c r="W859">
        <v>553.34007397294044</v>
      </c>
      <c r="X859">
        <v>515.8611111111112</v>
      </c>
      <c r="Y859">
        <v>37.478962861829245</v>
      </c>
      <c r="Z859">
        <v>-57403.891099406406</v>
      </c>
      <c r="AA859">
        <v>0</v>
      </c>
      <c r="AB859">
        <v>-56850.551025433466</v>
      </c>
    </row>
    <row r="860" spans="7:28" x14ac:dyDescent="0.25">
      <c r="G860">
        <v>1525853111</v>
      </c>
      <c r="H860">
        <v>1814</v>
      </c>
      <c r="I860" s="63">
        <v>45218</v>
      </c>
      <c r="J860">
        <v>200000000</v>
      </c>
      <c r="K860" s="63">
        <v>45195</v>
      </c>
      <c r="L860" s="63">
        <v>48415</v>
      </c>
      <c r="M860" s="63">
        <v>45279</v>
      </c>
      <c r="N860">
        <v>9.6210000000000004</v>
      </c>
      <c r="O860">
        <v>-1</v>
      </c>
      <c r="P860">
        <v>0</v>
      </c>
      <c r="Q860">
        <v>9978240.5893369168</v>
      </c>
      <c r="R860">
        <v>9966600.205040589</v>
      </c>
      <c r="S860">
        <v>11016458.980053067</v>
      </c>
      <c r="T860">
        <v>0</v>
      </c>
      <c r="U860">
        <v>1038218.3907161504</v>
      </c>
      <c r="V860">
        <v>1038218.3907161504</v>
      </c>
      <c r="W860">
        <v>-11640.384296327829</v>
      </c>
      <c r="X860">
        <v>-10459.444444444443</v>
      </c>
      <c r="Y860">
        <v>-1180.9398518833859</v>
      </c>
      <c r="Z860">
        <v>1049858.7750124782</v>
      </c>
      <c r="AA860">
        <v>0</v>
      </c>
      <c r="AB860">
        <v>1038218.3907161504</v>
      </c>
    </row>
    <row r="861" spans="7:28" x14ac:dyDescent="0.25">
      <c r="G861">
        <v>1525853151</v>
      </c>
      <c r="H861">
        <v>1814</v>
      </c>
      <c r="I861" s="63">
        <v>45219</v>
      </c>
      <c r="J861">
        <v>10000000</v>
      </c>
      <c r="K861" s="63">
        <v>45222</v>
      </c>
      <c r="L861" s="63">
        <v>48862</v>
      </c>
      <c r="M861" s="63">
        <v>45278</v>
      </c>
      <c r="N861">
        <v>9.61</v>
      </c>
      <c r="O861">
        <v>-1</v>
      </c>
      <c r="P861">
        <v>0</v>
      </c>
      <c r="Q861">
        <v>524989.36228955258</v>
      </c>
      <c r="R861">
        <v>524430.30257086828</v>
      </c>
      <c r="S861">
        <v>581790.28192193992</v>
      </c>
      <c r="T861">
        <v>0</v>
      </c>
      <c r="U861">
        <v>56800.919632387348</v>
      </c>
      <c r="V861">
        <v>56800.919632387348</v>
      </c>
      <c r="W861">
        <v>-559.05971868429333</v>
      </c>
      <c r="X861">
        <v>-526.02777777777806</v>
      </c>
      <c r="Y861">
        <v>-33.031940906515274</v>
      </c>
      <c r="Z861">
        <v>57359.979351071641</v>
      </c>
      <c r="AA861">
        <v>0</v>
      </c>
      <c r="AB861">
        <v>56800.919632387348</v>
      </c>
    </row>
    <row r="862" spans="7:28" x14ac:dyDescent="0.25">
      <c r="G862">
        <v>1525853152</v>
      </c>
      <c r="H862">
        <v>1814</v>
      </c>
      <c r="I862" s="63">
        <v>45219</v>
      </c>
      <c r="J862">
        <v>10000000</v>
      </c>
      <c r="K862" s="63">
        <v>45222</v>
      </c>
      <c r="L862" s="63">
        <v>48862</v>
      </c>
      <c r="M862" s="63">
        <v>45278</v>
      </c>
      <c r="N862">
        <v>9.6120000000000001</v>
      </c>
      <c r="O862">
        <v>-1</v>
      </c>
      <c r="P862">
        <v>0</v>
      </c>
      <c r="Q862">
        <v>526316.84100974631</v>
      </c>
      <c r="R862">
        <v>525758.10586609226</v>
      </c>
      <c r="S862">
        <v>583122.32435372286</v>
      </c>
      <c r="T862">
        <v>0</v>
      </c>
      <c r="U862">
        <v>56805.48334397655</v>
      </c>
      <c r="V862">
        <v>56805.48334397655</v>
      </c>
      <c r="W862">
        <v>-558.73514365404844</v>
      </c>
      <c r="X862">
        <v>-525.47222222222229</v>
      </c>
      <c r="Y862">
        <v>-33.262921431826157</v>
      </c>
      <c r="Z862">
        <v>57364.218487630598</v>
      </c>
      <c r="AA862">
        <v>0</v>
      </c>
      <c r="AB862">
        <v>56805.48334397655</v>
      </c>
    </row>
    <row r="863" spans="7:28" x14ac:dyDescent="0.25">
      <c r="G863">
        <v>1525855078</v>
      </c>
      <c r="H863">
        <v>1814</v>
      </c>
      <c r="I863" s="63">
        <v>45222</v>
      </c>
      <c r="J863">
        <v>170000000</v>
      </c>
      <c r="K863" s="63">
        <v>45223</v>
      </c>
      <c r="L863" s="63">
        <v>48863</v>
      </c>
      <c r="M863" s="63">
        <v>45279</v>
      </c>
      <c r="N863">
        <v>9.57</v>
      </c>
      <c r="O863">
        <v>-1</v>
      </c>
      <c r="P863">
        <v>0</v>
      </c>
      <c r="Q863">
        <v>8474548.927207768</v>
      </c>
      <c r="R863">
        <v>8464932.4183478951</v>
      </c>
      <c r="S863">
        <v>9438767.4833927155</v>
      </c>
      <c r="T863">
        <v>0</v>
      </c>
      <c r="U863">
        <v>964218.55618494749</v>
      </c>
      <c r="V863">
        <v>964218.55618494749</v>
      </c>
      <c r="W863">
        <v>-9616.508859872818</v>
      </c>
      <c r="X863">
        <v>-9131.3611111111077</v>
      </c>
      <c r="Y863">
        <v>-485.14774876171032</v>
      </c>
      <c r="Z863">
        <v>973835.06504482031</v>
      </c>
      <c r="AA863">
        <v>0</v>
      </c>
      <c r="AB863">
        <v>964218.55618494749</v>
      </c>
    </row>
    <row r="864" spans="7:28" x14ac:dyDescent="0.25">
      <c r="G864">
        <v>1525855101</v>
      </c>
      <c r="H864">
        <v>1814</v>
      </c>
      <c r="I864" s="63">
        <v>45223</v>
      </c>
      <c r="J864">
        <v>490000000</v>
      </c>
      <c r="K864" s="63">
        <v>45224</v>
      </c>
      <c r="L864" s="63">
        <v>46316</v>
      </c>
      <c r="M864" s="63">
        <v>45280</v>
      </c>
      <c r="N864">
        <v>10.18</v>
      </c>
      <c r="O864">
        <v>-1</v>
      </c>
      <c r="P864">
        <v>0</v>
      </c>
      <c r="Q864">
        <v>9592813.9235247672</v>
      </c>
      <c r="R864">
        <v>9551877.464353472</v>
      </c>
      <c r="S864">
        <v>10265626.116080999</v>
      </c>
      <c r="T864">
        <v>0</v>
      </c>
      <c r="U864">
        <v>672812.19255623221</v>
      </c>
      <c r="V864">
        <v>672812.19255623221</v>
      </c>
      <c r="W864">
        <v>-40936.459171295166</v>
      </c>
      <c r="X864">
        <v>-18021.111111111095</v>
      </c>
      <c r="Y864">
        <v>-22915.348060184071</v>
      </c>
      <c r="Z864">
        <v>713748.65172752738</v>
      </c>
      <c r="AA864">
        <v>0</v>
      </c>
      <c r="AB864">
        <v>672812.19255623221</v>
      </c>
    </row>
    <row r="865" spans="7:28" x14ac:dyDescent="0.25">
      <c r="G865">
        <v>1525855104</v>
      </c>
      <c r="H865">
        <v>1814</v>
      </c>
      <c r="I865" s="63">
        <v>45223</v>
      </c>
      <c r="J865">
        <v>-170000000</v>
      </c>
      <c r="K865" s="63">
        <v>45224</v>
      </c>
      <c r="L865" s="63">
        <v>48864</v>
      </c>
      <c r="M865" s="63">
        <v>45280</v>
      </c>
      <c r="N865">
        <v>9.61</v>
      </c>
      <c r="O865">
        <v>1</v>
      </c>
      <c r="P865">
        <v>0</v>
      </c>
      <c r="Q865">
        <v>-8935923.5513002574</v>
      </c>
      <c r="R865">
        <v>-8926417.8823212981</v>
      </c>
      <c r="S865">
        <v>-9901854.4490504563</v>
      </c>
      <c r="T865">
        <v>0</v>
      </c>
      <c r="U865">
        <v>-965930.89775019884</v>
      </c>
      <c r="V865">
        <v>-965930.89775019884</v>
      </c>
      <c r="W865">
        <v>9505.668978959322</v>
      </c>
      <c r="X865">
        <v>8943.8888888888869</v>
      </c>
      <c r="Y865">
        <v>561.78009007043511</v>
      </c>
      <c r="Z865">
        <v>-975436.56672915816</v>
      </c>
      <c r="AA865">
        <v>0</v>
      </c>
      <c r="AB865">
        <v>-965930.89775019884</v>
      </c>
    </row>
    <row r="866" spans="7:28" x14ac:dyDescent="0.25">
      <c r="G866">
        <v>1525856096</v>
      </c>
      <c r="H866">
        <v>1814</v>
      </c>
      <c r="I866" s="63">
        <v>45225</v>
      </c>
      <c r="J866">
        <v>425000000</v>
      </c>
      <c r="K866" s="63">
        <v>45226</v>
      </c>
      <c r="L866" s="63">
        <v>46318</v>
      </c>
      <c r="M866" s="63">
        <v>45282</v>
      </c>
      <c r="N866">
        <v>10.15</v>
      </c>
      <c r="O866">
        <v>-1</v>
      </c>
      <c r="P866">
        <v>0</v>
      </c>
      <c r="Q866">
        <v>8066524.6515328884</v>
      </c>
      <c r="R866">
        <v>8030930.6326164454</v>
      </c>
      <c r="S866">
        <v>8651674.6626875401</v>
      </c>
      <c r="T866">
        <v>0</v>
      </c>
      <c r="U866">
        <v>585150.01115465164</v>
      </c>
      <c r="V866">
        <v>585150.01115465164</v>
      </c>
      <c r="W866">
        <v>-35594.01891644299</v>
      </c>
      <c r="X866">
        <v>-15984.722222222201</v>
      </c>
      <c r="Y866">
        <v>-19609.29669422079</v>
      </c>
      <c r="Z866">
        <v>620744.03007109463</v>
      </c>
      <c r="AA866">
        <v>0</v>
      </c>
      <c r="AB866">
        <v>585150.01115465164</v>
      </c>
    </row>
    <row r="867" spans="7:28" x14ac:dyDescent="0.25">
      <c r="G867">
        <v>1525856108</v>
      </c>
      <c r="H867">
        <v>1814</v>
      </c>
      <c r="I867" s="63">
        <v>45226</v>
      </c>
      <c r="J867">
        <v>440000000</v>
      </c>
      <c r="K867" s="63">
        <v>45229</v>
      </c>
      <c r="L867" s="63">
        <v>46321</v>
      </c>
      <c r="M867" s="63">
        <v>45286</v>
      </c>
      <c r="N867">
        <v>10.130000000000001</v>
      </c>
      <c r="O867">
        <v>-1</v>
      </c>
      <c r="P867">
        <v>0</v>
      </c>
      <c r="Q867">
        <v>8239263.822222352</v>
      </c>
      <c r="R867">
        <v>8202336.3042188287</v>
      </c>
      <c r="S867">
        <v>8847806.4429040849</v>
      </c>
      <c r="T867">
        <v>0</v>
      </c>
      <c r="U867">
        <v>608542.62068173289</v>
      </c>
      <c r="V867">
        <v>608542.62068173289</v>
      </c>
      <c r="W867">
        <v>-36927.51800352335</v>
      </c>
      <c r="X867">
        <v>-16783.555555555547</v>
      </c>
      <c r="Y867">
        <v>-20143.962447967802</v>
      </c>
      <c r="Z867">
        <v>645470.13868525624</v>
      </c>
      <c r="AA867">
        <v>0</v>
      </c>
      <c r="AB867">
        <v>608542.62068173289</v>
      </c>
    </row>
    <row r="868" spans="7:28" x14ac:dyDescent="0.25">
      <c r="G868">
        <v>1525857515</v>
      </c>
      <c r="H868">
        <v>1814</v>
      </c>
      <c r="I868" s="63">
        <v>45229</v>
      </c>
      <c r="J868">
        <v>100000000</v>
      </c>
      <c r="K868" s="63">
        <v>45229</v>
      </c>
      <c r="L868" s="63">
        <v>46321</v>
      </c>
      <c r="M868" s="63">
        <v>45286</v>
      </c>
      <c r="N868">
        <v>10.130000000000001</v>
      </c>
      <c r="O868">
        <v>-1</v>
      </c>
      <c r="P868">
        <v>0</v>
      </c>
      <c r="Q868">
        <v>1872559.9595960043</v>
      </c>
      <c r="R868">
        <v>1864167.3418679088</v>
      </c>
      <c r="S868">
        <v>2010865.1006600149</v>
      </c>
      <c r="T868">
        <v>0</v>
      </c>
      <c r="U868">
        <v>138305.14106401056</v>
      </c>
      <c r="V868">
        <v>138305.14106401056</v>
      </c>
      <c r="W868">
        <v>-8392.6177280955017</v>
      </c>
      <c r="X868">
        <v>-3814.444444444443</v>
      </c>
      <c r="Y868">
        <v>-4578.1732836510582</v>
      </c>
      <c r="Z868">
        <v>146697.75879210606</v>
      </c>
      <c r="AA868">
        <v>0</v>
      </c>
      <c r="AB868">
        <v>138305.14106401056</v>
      </c>
    </row>
    <row r="869" spans="7:28" x14ac:dyDescent="0.25">
      <c r="G869">
        <v>1525857526</v>
      </c>
      <c r="H869">
        <v>1814</v>
      </c>
      <c r="I869" s="63">
        <v>45229</v>
      </c>
      <c r="J869">
        <v>-400000000</v>
      </c>
      <c r="K869" s="63">
        <v>45230</v>
      </c>
      <c r="L869" s="63">
        <v>46434</v>
      </c>
      <c r="M869" s="63">
        <v>45286</v>
      </c>
      <c r="N869">
        <v>10.074999999999999</v>
      </c>
      <c r="O869">
        <v>1</v>
      </c>
      <c r="P869">
        <v>0</v>
      </c>
      <c r="Q869">
        <v>-8999073.7295293212</v>
      </c>
      <c r="R869">
        <v>-8965764.7844436467</v>
      </c>
      <c r="S869">
        <v>-9657580.931420818</v>
      </c>
      <c r="T869">
        <v>0</v>
      </c>
      <c r="U869">
        <v>-658507.20189149678</v>
      </c>
      <c r="V869">
        <v>-658507.20189149678</v>
      </c>
      <c r="W869">
        <v>33308.945085674524</v>
      </c>
      <c r="X869">
        <v>15868.888888888892</v>
      </c>
      <c r="Y869">
        <v>17440.056196785634</v>
      </c>
      <c r="Z869">
        <v>-691816.1469771713</v>
      </c>
      <c r="AA869">
        <v>0</v>
      </c>
      <c r="AB869">
        <v>-658507.20189149678</v>
      </c>
    </row>
    <row r="870" spans="7:28" x14ac:dyDescent="0.25">
      <c r="G870">
        <v>1525857566</v>
      </c>
      <c r="H870">
        <v>1814</v>
      </c>
      <c r="I870" s="63">
        <v>45231</v>
      </c>
      <c r="J870">
        <v>1023000000</v>
      </c>
      <c r="K870" s="63">
        <v>45233</v>
      </c>
      <c r="L870" s="63">
        <v>46325</v>
      </c>
      <c r="M870" s="63">
        <v>45289</v>
      </c>
      <c r="N870">
        <v>10.0381</v>
      </c>
      <c r="O870">
        <v>-1</v>
      </c>
      <c r="P870">
        <v>0</v>
      </c>
      <c r="Q870">
        <v>17105150.519015491</v>
      </c>
      <c r="R870">
        <v>17018654.465392321</v>
      </c>
      <c r="S870">
        <v>18527223.44615072</v>
      </c>
      <c r="T870">
        <v>0</v>
      </c>
      <c r="U870">
        <v>1422072.9271352291</v>
      </c>
      <c r="V870">
        <v>1422072.9271352291</v>
      </c>
      <c r="W870">
        <v>-86496.053623169661</v>
      </c>
      <c r="X870">
        <v>-41636.099999999991</v>
      </c>
      <c r="Y870">
        <v>-44859.953623169669</v>
      </c>
      <c r="Z870">
        <v>1508568.9807583988</v>
      </c>
      <c r="AA870">
        <v>0</v>
      </c>
      <c r="AB870">
        <v>1422072.9271352291</v>
      </c>
    </row>
    <row r="871" spans="7:28" x14ac:dyDescent="0.25">
      <c r="G871">
        <v>1525857597</v>
      </c>
      <c r="H871">
        <v>1814</v>
      </c>
      <c r="I871" s="63">
        <v>45233</v>
      </c>
      <c r="J871">
        <v>15000000</v>
      </c>
      <c r="K871" s="63">
        <v>45236</v>
      </c>
      <c r="L871" s="63">
        <v>48876</v>
      </c>
      <c r="M871" s="63">
        <v>45293</v>
      </c>
      <c r="N871">
        <v>9.33</v>
      </c>
      <c r="O871">
        <v>-1</v>
      </c>
      <c r="P871">
        <v>0</v>
      </c>
      <c r="Q871">
        <v>521127.07103331015</v>
      </c>
      <c r="R871">
        <v>520219.12133371644</v>
      </c>
      <c r="S871">
        <v>605574.19758080132</v>
      </c>
      <c r="T871">
        <v>0</v>
      </c>
      <c r="U871">
        <v>84447.126547491178</v>
      </c>
      <c r="V871">
        <v>84447.126547491178</v>
      </c>
      <c r="W871">
        <v>-907.94969959370792</v>
      </c>
      <c r="X871">
        <v>-906.29166666666697</v>
      </c>
      <c r="Y871">
        <v>-1.6580329270409493</v>
      </c>
      <c r="Z871">
        <v>85355.076247084886</v>
      </c>
      <c r="AA871">
        <v>0</v>
      </c>
      <c r="AB871">
        <v>84447.126547491178</v>
      </c>
    </row>
    <row r="872" spans="7:28" x14ac:dyDescent="0.25">
      <c r="G872">
        <v>1525857603</v>
      </c>
      <c r="H872">
        <v>1814</v>
      </c>
      <c r="I872" s="63">
        <v>45233</v>
      </c>
      <c r="J872">
        <v>15000000</v>
      </c>
      <c r="K872" s="63">
        <v>45236</v>
      </c>
      <c r="L872" s="63">
        <v>48876</v>
      </c>
      <c r="M872" s="63">
        <v>45293</v>
      </c>
      <c r="N872">
        <v>9.3320000000000007</v>
      </c>
      <c r="O872">
        <v>-1</v>
      </c>
      <c r="P872">
        <v>0</v>
      </c>
      <c r="Q872">
        <v>523112.33260883018</v>
      </c>
      <c r="R872">
        <v>522204.86758137494</v>
      </c>
      <c r="S872">
        <v>607566.3417923674</v>
      </c>
      <c r="T872">
        <v>0</v>
      </c>
      <c r="U872">
        <v>84454.009183537215</v>
      </c>
      <c r="V872">
        <v>84454.009183537215</v>
      </c>
      <c r="W872">
        <v>-907.46502745524049</v>
      </c>
      <c r="X872">
        <v>-905.4583333333328</v>
      </c>
      <c r="Y872">
        <v>-2.0066941219076853</v>
      </c>
      <c r="Z872">
        <v>85361.474210992455</v>
      </c>
      <c r="AA872">
        <v>0</v>
      </c>
      <c r="AB872">
        <v>84454.009183537215</v>
      </c>
    </row>
    <row r="873" spans="7:28" x14ac:dyDescent="0.25">
      <c r="G873">
        <v>1525857604</v>
      </c>
      <c r="H873">
        <v>1814</v>
      </c>
      <c r="I873" s="63">
        <v>45233</v>
      </c>
      <c r="J873">
        <v>30000000</v>
      </c>
      <c r="K873" s="63">
        <v>45236</v>
      </c>
      <c r="L873" s="63">
        <v>45964</v>
      </c>
      <c r="M873" s="63">
        <v>45293</v>
      </c>
      <c r="N873">
        <v>10.31</v>
      </c>
      <c r="O873">
        <v>-1</v>
      </c>
      <c r="P873">
        <v>0</v>
      </c>
      <c r="Q873">
        <v>166444.6961800186</v>
      </c>
      <c r="R873">
        <v>164037.35832451098</v>
      </c>
      <c r="S873">
        <v>187459.93734768778</v>
      </c>
      <c r="T873">
        <v>0</v>
      </c>
      <c r="U873">
        <v>21015.241167669185</v>
      </c>
      <c r="V873">
        <v>21015.241167669185</v>
      </c>
      <c r="W873">
        <v>-2407.3378555076197</v>
      </c>
      <c r="X873">
        <v>-995.91666666666583</v>
      </c>
      <c r="Y873">
        <v>-1411.4211888409538</v>
      </c>
      <c r="Z873">
        <v>23422.579023176804</v>
      </c>
      <c r="AA873">
        <v>0</v>
      </c>
      <c r="AB873">
        <v>21015.241167669185</v>
      </c>
    </row>
    <row r="874" spans="7:28" x14ac:dyDescent="0.25">
      <c r="G874">
        <v>1525857634</v>
      </c>
      <c r="H874">
        <v>1814</v>
      </c>
      <c r="I874" s="63">
        <v>45233</v>
      </c>
      <c r="J874">
        <v>30000000</v>
      </c>
      <c r="K874" s="63">
        <v>45236</v>
      </c>
      <c r="L874" s="63">
        <v>45964</v>
      </c>
      <c r="M874" s="63">
        <v>45293</v>
      </c>
      <c r="N874">
        <v>10.582100000000001</v>
      </c>
      <c r="O874">
        <v>-1</v>
      </c>
      <c r="P874">
        <v>0</v>
      </c>
      <c r="Q874">
        <v>309417.68437306955</v>
      </c>
      <c r="R874">
        <v>307050.45086469222</v>
      </c>
      <c r="S874">
        <v>330502.23531784303</v>
      </c>
      <c r="T874">
        <v>0</v>
      </c>
      <c r="U874">
        <v>21084.55094477348</v>
      </c>
      <c r="V874">
        <v>21084.55094477348</v>
      </c>
      <c r="W874">
        <v>-2367.233508377336</v>
      </c>
      <c r="X874">
        <v>-769.16666666666686</v>
      </c>
      <c r="Y874">
        <v>-1598.066841710669</v>
      </c>
      <c r="Z874">
        <v>23451.784453150816</v>
      </c>
      <c r="AA874">
        <v>0</v>
      </c>
      <c r="AB874">
        <v>21084.55094477348</v>
      </c>
    </row>
    <row r="875" spans="7:28" x14ac:dyDescent="0.25">
      <c r="G875">
        <v>1525857635</v>
      </c>
      <c r="H875">
        <v>1814</v>
      </c>
      <c r="I875" s="63">
        <v>45233</v>
      </c>
      <c r="J875">
        <v>-30000000</v>
      </c>
      <c r="K875" s="63">
        <v>45236</v>
      </c>
      <c r="L875" s="63">
        <v>45964</v>
      </c>
      <c r="M875" s="63">
        <v>45293</v>
      </c>
      <c r="N875">
        <v>10.582100000000001</v>
      </c>
      <c r="O875">
        <v>1</v>
      </c>
      <c r="P875">
        <v>0</v>
      </c>
      <c r="Q875">
        <v>-309417.68437306955</v>
      </c>
      <c r="R875">
        <v>-307050.45086469222</v>
      </c>
      <c r="S875">
        <v>-330502.23531784303</v>
      </c>
      <c r="T875">
        <v>0</v>
      </c>
      <c r="U875">
        <v>-21084.55094477348</v>
      </c>
      <c r="V875">
        <v>-21084.55094477348</v>
      </c>
      <c r="W875">
        <v>2367.233508377336</v>
      </c>
      <c r="X875">
        <v>769.16666666666686</v>
      </c>
      <c r="Y875">
        <v>1598.066841710669</v>
      </c>
      <c r="Z875">
        <v>-23451.784453150816</v>
      </c>
      <c r="AA875">
        <v>0</v>
      </c>
      <c r="AB875">
        <v>-21084.55094477348</v>
      </c>
    </row>
    <row r="876" spans="7:28" x14ac:dyDescent="0.25">
      <c r="G876">
        <v>1525857663</v>
      </c>
      <c r="H876">
        <v>1814</v>
      </c>
      <c r="I876" s="63">
        <v>45236</v>
      </c>
      <c r="J876">
        <v>740000000</v>
      </c>
      <c r="K876" s="63">
        <v>45237</v>
      </c>
      <c r="L876" s="63">
        <v>46329</v>
      </c>
      <c r="M876" s="63">
        <v>45293</v>
      </c>
      <c r="N876">
        <v>9.8353999999999999</v>
      </c>
      <c r="O876">
        <v>-1</v>
      </c>
      <c r="P876">
        <v>0</v>
      </c>
      <c r="Q876">
        <v>8803941.3860861063</v>
      </c>
      <c r="R876">
        <v>8740335.5080604553</v>
      </c>
      <c r="S876">
        <v>9836208.8447698951</v>
      </c>
      <c r="T876">
        <v>0</v>
      </c>
      <c r="U876">
        <v>1032267.4586837888</v>
      </c>
      <c r="V876">
        <v>1032267.4586837888</v>
      </c>
      <c r="W876">
        <v>-63605.878025650978</v>
      </c>
      <c r="X876">
        <v>-34321.611111111117</v>
      </c>
      <c r="Y876">
        <v>-29284.266914539861</v>
      </c>
      <c r="Z876">
        <v>1095873.3367094398</v>
      </c>
      <c r="AA876">
        <v>0</v>
      </c>
      <c r="AB876">
        <v>1032267.4586837888</v>
      </c>
    </row>
    <row r="877" spans="7:28" x14ac:dyDescent="0.25">
      <c r="G877">
        <v>1525864911</v>
      </c>
      <c r="H877">
        <v>1814</v>
      </c>
      <c r="I877" s="63">
        <v>45239</v>
      </c>
      <c r="J877">
        <v>-205000000</v>
      </c>
      <c r="K877" s="63">
        <v>45239</v>
      </c>
      <c r="L877" s="63">
        <v>46331</v>
      </c>
      <c r="M877" s="63">
        <v>45267</v>
      </c>
      <c r="N877">
        <v>9.77</v>
      </c>
      <c r="O877">
        <v>1</v>
      </c>
      <c r="P877">
        <v>0</v>
      </c>
      <c r="Q877">
        <v>-1856204.6438157558</v>
      </c>
      <c r="R877">
        <v>-1838517.0609258935</v>
      </c>
      <c r="S877">
        <v>-2142844.7912953421</v>
      </c>
      <c r="T877">
        <v>0</v>
      </c>
      <c r="U877">
        <v>-286640.1474795863</v>
      </c>
      <c r="V877">
        <v>-286640.1474795863</v>
      </c>
      <c r="W877">
        <v>17687.582889862359</v>
      </c>
      <c r="X877">
        <v>9891.2499999999982</v>
      </c>
      <c r="Y877">
        <v>7796.3328898623604</v>
      </c>
      <c r="Z877">
        <v>-304327.73036944866</v>
      </c>
      <c r="AA877">
        <v>0</v>
      </c>
      <c r="AB877">
        <v>-286640.1474795863</v>
      </c>
    </row>
    <row r="878" spans="7:28" x14ac:dyDescent="0.25">
      <c r="G878">
        <v>1525866179</v>
      </c>
      <c r="H878">
        <v>1814</v>
      </c>
      <c r="I878" s="63">
        <v>45245</v>
      </c>
      <c r="J878">
        <v>20000000</v>
      </c>
      <c r="K878" s="63">
        <v>45246</v>
      </c>
      <c r="L878" s="63">
        <v>48886</v>
      </c>
      <c r="M878" s="63">
        <v>45274</v>
      </c>
      <c r="N878">
        <v>8.93</v>
      </c>
      <c r="O878">
        <v>-1</v>
      </c>
      <c r="P878">
        <v>0</v>
      </c>
      <c r="Q878">
        <v>139283.47129388154</v>
      </c>
      <c r="R878">
        <v>137944.88675617054</v>
      </c>
      <c r="S878">
        <v>250217.23635762557</v>
      </c>
      <c r="T878">
        <v>0</v>
      </c>
      <c r="U878">
        <v>110933.76506374404</v>
      </c>
      <c r="V878">
        <v>110933.76506374404</v>
      </c>
      <c r="W878">
        <v>-1338.5845377109945</v>
      </c>
      <c r="X878">
        <v>-1430.6111111111115</v>
      </c>
      <c r="Y878">
        <v>92.026573400117059</v>
      </c>
      <c r="Z878">
        <v>112272.34960145503</v>
      </c>
      <c r="AA878">
        <v>0</v>
      </c>
      <c r="AB878">
        <v>110933.76506374404</v>
      </c>
    </row>
    <row r="879" spans="7:28" x14ac:dyDescent="0.25">
      <c r="G879">
        <v>1525866199</v>
      </c>
      <c r="H879">
        <v>1814</v>
      </c>
      <c r="I879" s="63">
        <v>45246</v>
      </c>
      <c r="J879">
        <v>260000000</v>
      </c>
      <c r="K879" s="63">
        <v>45247</v>
      </c>
      <c r="L879" s="63">
        <v>48887</v>
      </c>
      <c r="M879" s="63">
        <v>45275</v>
      </c>
      <c r="N879">
        <v>8.7750000000000004</v>
      </c>
      <c r="O879">
        <v>-1</v>
      </c>
      <c r="P879">
        <v>0</v>
      </c>
      <c r="Q879">
        <v>-861997.13456711173</v>
      </c>
      <c r="R879">
        <v>-880053.70037212968</v>
      </c>
      <c r="S879">
        <v>571065.88280984759</v>
      </c>
      <c r="T879">
        <v>0</v>
      </c>
      <c r="U879">
        <v>1433063.0173769593</v>
      </c>
      <c r="V879">
        <v>1433063.0173769593</v>
      </c>
      <c r="W879">
        <v>-18056.565805017948</v>
      </c>
      <c r="X879">
        <v>-19716.666666666668</v>
      </c>
      <c r="Y879">
        <v>1660.1008616487197</v>
      </c>
      <c r="Z879">
        <v>1451119.5831819773</v>
      </c>
      <c r="AA879">
        <v>0</v>
      </c>
      <c r="AB879">
        <v>1433063.0173769593</v>
      </c>
    </row>
    <row r="880" spans="7:28" x14ac:dyDescent="0.25">
      <c r="G880">
        <v>1525867158</v>
      </c>
      <c r="H880">
        <v>1814</v>
      </c>
      <c r="I880" s="63">
        <v>45246</v>
      </c>
      <c r="J880">
        <v>-103000000</v>
      </c>
      <c r="K880" s="63">
        <v>45247</v>
      </c>
      <c r="L880" s="63">
        <v>48887</v>
      </c>
      <c r="M880" s="63">
        <v>45275</v>
      </c>
      <c r="N880">
        <v>8.7899999999999991</v>
      </c>
      <c r="O880">
        <v>1</v>
      </c>
      <c r="P880">
        <v>0</v>
      </c>
      <c r="Q880">
        <v>238318.23634590209</v>
      </c>
      <c r="R880">
        <v>245446.17329765111</v>
      </c>
      <c r="S880">
        <v>-329751.51596101373</v>
      </c>
      <c r="T880">
        <v>0</v>
      </c>
      <c r="U880">
        <v>-568069.75230691582</v>
      </c>
      <c r="V880">
        <v>-568069.75230691582</v>
      </c>
      <c r="W880">
        <v>7127.9369517490268</v>
      </c>
      <c r="X880">
        <v>7767.9166666666733</v>
      </c>
      <c r="Y880">
        <v>-639.97971491764656</v>
      </c>
      <c r="Z880">
        <v>-575197.68925866485</v>
      </c>
      <c r="AA880">
        <v>0</v>
      </c>
      <c r="AB880">
        <v>-568069.75230691582</v>
      </c>
    </row>
    <row r="881" spans="7:28" x14ac:dyDescent="0.25">
      <c r="G881">
        <v>1525867606</v>
      </c>
      <c r="H881">
        <v>1814</v>
      </c>
      <c r="I881" s="63">
        <v>45251</v>
      </c>
      <c r="J881">
        <v>260000000</v>
      </c>
      <c r="K881" s="63">
        <v>45247</v>
      </c>
      <c r="L881" s="63">
        <v>48887</v>
      </c>
      <c r="M881" s="63">
        <v>45275</v>
      </c>
      <c r="N881">
        <v>8.8000000000000007</v>
      </c>
      <c r="O881">
        <v>-1</v>
      </c>
      <c r="P881">
        <v>0</v>
      </c>
      <c r="Q881">
        <v>-427968.6004140377</v>
      </c>
      <c r="R881">
        <v>-445918.97413980961</v>
      </c>
      <c r="S881">
        <v>1006593.5239205956</v>
      </c>
      <c r="T881">
        <v>0</v>
      </c>
      <c r="U881">
        <v>1434562.1243346334</v>
      </c>
      <c r="V881">
        <v>1434562.1243346334</v>
      </c>
      <c r="W881">
        <v>-17950.373725771904</v>
      </c>
      <c r="X881">
        <v>-19536.111111111113</v>
      </c>
      <c r="Y881">
        <v>1585.7373853392091</v>
      </c>
      <c r="Z881">
        <v>1452512.4980604053</v>
      </c>
      <c r="AA881">
        <v>0</v>
      </c>
      <c r="AB881">
        <v>1434562.1243346334</v>
      </c>
    </row>
    <row r="882" spans="7:28" x14ac:dyDescent="0.25">
      <c r="G882">
        <v>1525867608</v>
      </c>
      <c r="H882">
        <v>1814</v>
      </c>
      <c r="I882" s="63">
        <v>45251</v>
      </c>
      <c r="J882">
        <v>200000000</v>
      </c>
      <c r="K882" s="63">
        <v>45247</v>
      </c>
      <c r="L882" s="63">
        <v>48887</v>
      </c>
      <c r="M882" s="63">
        <v>45275</v>
      </c>
      <c r="N882">
        <v>8.8000000000000007</v>
      </c>
      <c r="O882">
        <v>-1</v>
      </c>
      <c r="P882">
        <v>0</v>
      </c>
      <c r="Q882">
        <v>-329206.61570292711</v>
      </c>
      <c r="R882">
        <v>-343014.59549224377</v>
      </c>
      <c r="S882">
        <v>774302.71070809662</v>
      </c>
      <c r="T882">
        <v>0</v>
      </c>
      <c r="U882">
        <v>1103509.3264110237</v>
      </c>
      <c r="V882">
        <v>1103509.3264110237</v>
      </c>
      <c r="W882">
        <v>-13807.979789316654</v>
      </c>
      <c r="X882">
        <v>-15027.777777777781</v>
      </c>
      <c r="Y882">
        <v>1219.7979884611268</v>
      </c>
      <c r="Z882">
        <v>1117317.3062003404</v>
      </c>
      <c r="AA882">
        <v>0</v>
      </c>
      <c r="AB882">
        <v>1103509.3264110237</v>
      </c>
    </row>
    <row r="883" spans="7:28" x14ac:dyDescent="0.25">
      <c r="G883">
        <v>1525867662</v>
      </c>
      <c r="H883">
        <v>1814</v>
      </c>
      <c r="I883" s="63">
        <v>45257</v>
      </c>
      <c r="J883">
        <v>300000000</v>
      </c>
      <c r="K883" s="63">
        <v>45258</v>
      </c>
      <c r="L883" s="63">
        <v>48898</v>
      </c>
      <c r="M883" s="63">
        <v>45286</v>
      </c>
      <c r="N883">
        <v>8.9983000000000004</v>
      </c>
      <c r="O883">
        <v>-1</v>
      </c>
      <c r="P883">
        <v>0</v>
      </c>
      <c r="Q883">
        <v>3705697.9376986027</v>
      </c>
      <c r="R883">
        <v>3685975.2419118583</v>
      </c>
      <c r="S883">
        <v>5377604.0470454097</v>
      </c>
      <c r="T883">
        <v>0</v>
      </c>
      <c r="U883">
        <v>1671906.109346807</v>
      </c>
      <c r="V883">
        <v>1671906.109346807</v>
      </c>
      <c r="W883">
        <v>-19722.695786744356</v>
      </c>
      <c r="X883">
        <v>-20874.166666666657</v>
      </c>
      <c r="Y883">
        <v>1151.4708799223008</v>
      </c>
      <c r="Z883">
        <v>1691628.8051335514</v>
      </c>
      <c r="AA883">
        <v>0</v>
      </c>
      <c r="AB883">
        <v>1671906.109346807</v>
      </c>
    </row>
    <row r="884" spans="7:28" x14ac:dyDescent="0.25">
      <c r="G884">
        <v>1525867663</v>
      </c>
      <c r="H884">
        <v>1814</v>
      </c>
      <c r="I884" s="63">
        <v>45257</v>
      </c>
      <c r="J884">
        <v>-300000000</v>
      </c>
      <c r="K884" s="63">
        <v>45258</v>
      </c>
      <c r="L884" s="63">
        <v>48898</v>
      </c>
      <c r="M884" s="63">
        <v>45286</v>
      </c>
      <c r="N884">
        <v>8.9983000000000004</v>
      </c>
      <c r="O884">
        <v>1</v>
      </c>
      <c r="P884">
        <v>0</v>
      </c>
      <c r="Q884">
        <v>-3705697.9376986027</v>
      </c>
      <c r="R884">
        <v>-3685975.2419118583</v>
      </c>
      <c r="S884">
        <v>-5377604.0470454097</v>
      </c>
      <c r="T884">
        <v>0</v>
      </c>
      <c r="U884">
        <v>-1671906.109346807</v>
      </c>
      <c r="V884">
        <v>-1671906.109346807</v>
      </c>
      <c r="W884">
        <v>19722.695786744356</v>
      </c>
      <c r="X884">
        <v>20874.166666666657</v>
      </c>
      <c r="Y884">
        <v>-1151.4708799223008</v>
      </c>
      <c r="Z884">
        <v>-1691628.8051335514</v>
      </c>
      <c r="AA884">
        <v>0</v>
      </c>
      <c r="AB884">
        <v>-1671906.109346807</v>
      </c>
    </row>
    <row r="885" spans="7:28" x14ac:dyDescent="0.25">
      <c r="G885">
        <v>1525867750</v>
      </c>
      <c r="H885">
        <v>1814</v>
      </c>
      <c r="I885" s="63">
        <v>45258</v>
      </c>
      <c r="J885">
        <v>6130000000</v>
      </c>
      <c r="K885" s="63">
        <v>45511</v>
      </c>
      <c r="L885" s="63">
        <v>45623</v>
      </c>
      <c r="M885" s="63">
        <v>45539</v>
      </c>
      <c r="N885">
        <v>10.305</v>
      </c>
      <c r="O885">
        <v>-1</v>
      </c>
      <c r="P885">
        <v>0</v>
      </c>
      <c r="Q885">
        <v>-449068.49267235398</v>
      </c>
      <c r="R885">
        <v>-563164.33788320422</v>
      </c>
      <c r="S885">
        <v>210656.80387330055</v>
      </c>
      <c r="T885">
        <v>0</v>
      </c>
      <c r="U885">
        <v>659725.29654565454</v>
      </c>
      <c r="V885">
        <v>659725.29654565454</v>
      </c>
      <c r="W885">
        <v>-114095.84521085024</v>
      </c>
      <c r="X885">
        <v>0</v>
      </c>
      <c r="Y885">
        <v>-114095.84521085024</v>
      </c>
      <c r="Z885">
        <v>773821.14175650477</v>
      </c>
      <c r="AA885">
        <v>0</v>
      </c>
      <c r="AB885">
        <v>659725.29654565454</v>
      </c>
    </row>
    <row r="886" spans="7:28" x14ac:dyDescent="0.25">
      <c r="G886">
        <v>1525867757</v>
      </c>
      <c r="H886">
        <v>1814</v>
      </c>
      <c r="I886" s="63">
        <v>45259</v>
      </c>
      <c r="J886">
        <v>-6130000000</v>
      </c>
      <c r="K886" s="63">
        <v>45511</v>
      </c>
      <c r="L886" s="63">
        <v>45623</v>
      </c>
      <c r="M886" s="63">
        <v>45539</v>
      </c>
      <c r="N886">
        <v>10.265000000000001</v>
      </c>
      <c r="O886">
        <v>1</v>
      </c>
      <c r="P886">
        <v>0</v>
      </c>
      <c r="Q886">
        <v>1140922.7229616344</v>
      </c>
      <c r="R886">
        <v>1255196.2602722943</v>
      </c>
      <c r="S886">
        <v>481534.43099266291</v>
      </c>
      <c r="T886">
        <v>0</v>
      </c>
      <c r="U886">
        <v>-659388.29196897149</v>
      </c>
      <c r="V886">
        <v>-659388.29196897149</v>
      </c>
      <c r="W886">
        <v>114273.53731065989</v>
      </c>
      <c r="X886">
        <v>0</v>
      </c>
      <c r="Y886">
        <v>114273.53731065989</v>
      </c>
      <c r="Z886">
        <v>-773661.82927963138</v>
      </c>
      <c r="AA886">
        <v>0</v>
      </c>
      <c r="AB886">
        <v>-659388.29196897149</v>
      </c>
    </row>
    <row r="887" spans="7:28" x14ac:dyDescent="0.25">
      <c r="G887">
        <v>1525867768</v>
      </c>
      <c r="H887">
        <v>1814</v>
      </c>
      <c r="I887" s="63">
        <v>45259</v>
      </c>
      <c r="J887">
        <v>200000000</v>
      </c>
      <c r="K887" s="63">
        <v>45260</v>
      </c>
      <c r="L887" s="63">
        <v>45624</v>
      </c>
      <c r="M887" s="63">
        <v>45288</v>
      </c>
      <c r="N887">
        <v>10.91</v>
      </c>
      <c r="O887">
        <v>-1</v>
      </c>
      <c r="P887">
        <v>0</v>
      </c>
      <c r="Q887">
        <v>-80836.109924793243</v>
      </c>
      <c r="R887">
        <v>-88719.739341359586</v>
      </c>
      <c r="S887">
        <v>-42788.406174909323</v>
      </c>
      <c r="T887">
        <v>0</v>
      </c>
      <c r="U887">
        <v>38047.70374988392</v>
      </c>
      <c r="V887">
        <v>38047.70374988392</v>
      </c>
      <c r="W887">
        <v>-7883.6294165663421</v>
      </c>
      <c r="X887">
        <v>-3300.5555555555493</v>
      </c>
      <c r="Y887">
        <v>-4583.0738610107928</v>
      </c>
      <c r="Z887">
        <v>45931.333166450262</v>
      </c>
      <c r="AA887">
        <v>0</v>
      </c>
      <c r="AB887">
        <v>38047.70374988392</v>
      </c>
    </row>
    <row r="888" spans="7:28" x14ac:dyDescent="0.25">
      <c r="G888">
        <v>1525867774</v>
      </c>
      <c r="H888">
        <v>1814</v>
      </c>
      <c r="I888" s="63">
        <v>45259</v>
      </c>
      <c r="J888">
        <v>10000000</v>
      </c>
      <c r="K888" s="63">
        <v>45260</v>
      </c>
      <c r="L888" s="63">
        <v>48900</v>
      </c>
      <c r="M888" s="63">
        <v>45288</v>
      </c>
      <c r="N888">
        <v>8.73</v>
      </c>
      <c r="O888">
        <v>-1</v>
      </c>
      <c r="P888">
        <v>0</v>
      </c>
      <c r="Q888">
        <v>-53719.637380563654</v>
      </c>
      <c r="R888">
        <v>-54420.752932401374</v>
      </c>
      <c r="S888">
        <v>1407.7125344956294</v>
      </c>
      <c r="T888">
        <v>0</v>
      </c>
      <c r="U888">
        <v>55127.349915059283</v>
      </c>
      <c r="V888">
        <v>55127.349915059283</v>
      </c>
      <c r="W888">
        <v>-701.11555183771998</v>
      </c>
      <c r="X888">
        <v>-770.58333333333303</v>
      </c>
      <c r="Y888">
        <v>69.467781495613053</v>
      </c>
      <c r="Z888">
        <v>55828.465466897003</v>
      </c>
      <c r="AA888">
        <v>0</v>
      </c>
      <c r="AB888">
        <v>55127.349915059283</v>
      </c>
    </row>
    <row r="889" spans="7:28" x14ac:dyDescent="0.25">
      <c r="G889">
        <v>1525867788</v>
      </c>
      <c r="H889">
        <v>1814</v>
      </c>
      <c r="I889" s="63">
        <v>45259</v>
      </c>
      <c r="J889">
        <v>130000000</v>
      </c>
      <c r="K889" s="63">
        <v>45258</v>
      </c>
      <c r="L889" s="63">
        <v>48898</v>
      </c>
      <c r="M889" s="63">
        <v>45286</v>
      </c>
      <c r="N889">
        <v>8.99</v>
      </c>
      <c r="O889">
        <v>-1</v>
      </c>
      <c r="P889">
        <v>0</v>
      </c>
      <c r="Q889">
        <v>1533946.6015669852</v>
      </c>
      <c r="R889">
        <v>1525382.5417911857</v>
      </c>
      <c r="S889">
        <v>2258189.360741809</v>
      </c>
      <c r="T889">
        <v>0</v>
      </c>
      <c r="U889">
        <v>724242.75917482376</v>
      </c>
      <c r="V889">
        <v>724242.75917482376</v>
      </c>
      <c r="W889">
        <v>-8564.0597757995129</v>
      </c>
      <c r="X889">
        <v>-9075.4444444444398</v>
      </c>
      <c r="Y889">
        <v>511.38466864492693</v>
      </c>
      <c r="Z889">
        <v>732806.81895062327</v>
      </c>
      <c r="AA889">
        <v>0</v>
      </c>
      <c r="AB889">
        <v>724242.75917482376</v>
      </c>
    </row>
    <row r="890" spans="7:28" x14ac:dyDescent="0.25">
      <c r="G890">
        <v>1525867791</v>
      </c>
      <c r="H890">
        <v>1814</v>
      </c>
      <c r="I890" s="63">
        <v>45259</v>
      </c>
      <c r="J890">
        <v>-27000000</v>
      </c>
      <c r="K890" s="63">
        <v>45260</v>
      </c>
      <c r="L890" s="63">
        <v>48900</v>
      </c>
      <c r="M890" s="63">
        <v>45288</v>
      </c>
      <c r="N890">
        <v>8.7050000000000001</v>
      </c>
      <c r="O890">
        <v>1</v>
      </c>
      <c r="P890">
        <v>0</v>
      </c>
      <c r="Q890">
        <v>189972.47656516545</v>
      </c>
      <c r="R890">
        <v>191876.46470841952</v>
      </c>
      <c r="S890">
        <v>41285.075598105788</v>
      </c>
      <c r="T890">
        <v>0</v>
      </c>
      <c r="U890">
        <v>-148687.40096705966</v>
      </c>
      <c r="V890">
        <v>-148687.40096705966</v>
      </c>
      <c r="W890">
        <v>1903.9881432540715</v>
      </c>
      <c r="X890">
        <v>2099.3249999999989</v>
      </c>
      <c r="Y890">
        <v>-195.33685674592743</v>
      </c>
      <c r="Z890">
        <v>-150591.38911031373</v>
      </c>
      <c r="AA890">
        <v>0</v>
      </c>
      <c r="AB890">
        <v>-148687.40096705966</v>
      </c>
    </row>
    <row r="891" spans="7:28" x14ac:dyDescent="0.25">
      <c r="G891">
        <v>1525867860</v>
      </c>
      <c r="H891">
        <v>1814</v>
      </c>
      <c r="I891" s="63">
        <v>45264</v>
      </c>
      <c r="J891">
        <v>-130000000</v>
      </c>
      <c r="K891" s="63">
        <v>45265</v>
      </c>
      <c r="L891" s="63">
        <v>46357</v>
      </c>
      <c r="M891" s="63">
        <v>45293</v>
      </c>
      <c r="N891">
        <v>9.3000000000000007</v>
      </c>
      <c r="O891">
        <v>1</v>
      </c>
      <c r="P891">
        <v>0</v>
      </c>
      <c r="Q891">
        <v>119977.76722951606</v>
      </c>
      <c r="R891">
        <v>131600.59392984584</v>
      </c>
      <c r="S891">
        <v>-67993.31553318724</v>
      </c>
      <c r="T891">
        <v>0</v>
      </c>
      <c r="U891">
        <v>-187971.0827627033</v>
      </c>
      <c r="V891">
        <v>-187971.0827627033</v>
      </c>
      <c r="W891">
        <v>11622.826700329781</v>
      </c>
      <c r="X891">
        <v>7962.8611111111059</v>
      </c>
      <c r="Y891">
        <v>3659.9655892186747</v>
      </c>
      <c r="Z891">
        <v>-199593.90946303308</v>
      </c>
      <c r="AA891">
        <v>0</v>
      </c>
      <c r="AB891">
        <v>-187971.0827627033</v>
      </c>
    </row>
    <row r="892" spans="7:28" x14ac:dyDescent="0.25">
      <c r="G892">
        <v>1525867873</v>
      </c>
      <c r="H892">
        <v>1814</v>
      </c>
      <c r="I892" s="63">
        <v>45264</v>
      </c>
      <c r="J892">
        <v>-130000000</v>
      </c>
      <c r="K892" s="63">
        <v>45265</v>
      </c>
      <c r="L892" s="63">
        <v>48905</v>
      </c>
      <c r="M892" s="63">
        <v>45293</v>
      </c>
      <c r="N892">
        <v>8.8475000000000001</v>
      </c>
      <c r="O892">
        <v>1</v>
      </c>
      <c r="P892">
        <v>0</v>
      </c>
      <c r="Q892">
        <v>-364708.80287635326</v>
      </c>
      <c r="R892">
        <v>-355839.23034836352</v>
      </c>
      <c r="S892">
        <v>-1085535.8284158558</v>
      </c>
      <c r="T892">
        <v>0</v>
      </c>
      <c r="U892">
        <v>-720827.0255395025</v>
      </c>
      <c r="V892">
        <v>-720827.0255395025</v>
      </c>
      <c r="W892">
        <v>8869.5725279897451</v>
      </c>
      <c r="X892">
        <v>9596.8888888888905</v>
      </c>
      <c r="Y892">
        <v>-727.31636089914537</v>
      </c>
      <c r="Z892">
        <v>-729696.59806749225</v>
      </c>
      <c r="AA892">
        <v>0</v>
      </c>
      <c r="AB892">
        <v>-720827.0255395025</v>
      </c>
    </row>
    <row r="893" spans="7:28" x14ac:dyDescent="0.25">
      <c r="G893">
        <v>1525867877</v>
      </c>
      <c r="H893">
        <v>1814</v>
      </c>
      <c r="I893" s="63">
        <v>45264</v>
      </c>
      <c r="J893">
        <v>1000000000</v>
      </c>
      <c r="K893" s="63">
        <v>45153</v>
      </c>
      <c r="L893" s="63">
        <v>45881</v>
      </c>
      <c r="M893" s="63">
        <v>45293</v>
      </c>
      <c r="N893">
        <v>10.09</v>
      </c>
      <c r="O893">
        <v>-1</v>
      </c>
      <c r="P893">
        <v>0</v>
      </c>
      <c r="Q893">
        <v>-1713809.868193388</v>
      </c>
      <c r="R893">
        <v>-1790794.6741353273</v>
      </c>
      <c r="S893">
        <v>-1153819.3454114199</v>
      </c>
      <c r="T893">
        <v>0</v>
      </c>
      <c r="U893">
        <v>559990.52278196812</v>
      </c>
      <c r="V893">
        <v>559990.52278196812</v>
      </c>
      <c r="W893">
        <v>-76984.805941939354</v>
      </c>
      <c r="X893">
        <v>-39308.333333333321</v>
      </c>
      <c r="Y893">
        <v>-37676.472608606033</v>
      </c>
      <c r="Z893">
        <v>636975.32872390747</v>
      </c>
      <c r="AA893">
        <v>0</v>
      </c>
      <c r="AB893">
        <v>559990.52278196812</v>
      </c>
    </row>
    <row r="894" spans="7:28" x14ac:dyDescent="0.25">
      <c r="G894">
        <v>1525867878</v>
      </c>
      <c r="H894">
        <v>1814</v>
      </c>
      <c r="I894" s="63">
        <v>45264</v>
      </c>
      <c r="J894">
        <v>1000000000</v>
      </c>
      <c r="K894" s="63">
        <v>45280</v>
      </c>
      <c r="L894" s="63">
        <v>46008</v>
      </c>
      <c r="M894" s="63">
        <v>45308</v>
      </c>
      <c r="N894">
        <v>9.7750000000000004</v>
      </c>
      <c r="O894">
        <v>-1</v>
      </c>
      <c r="P894">
        <v>0</v>
      </c>
      <c r="Q894">
        <v>-1444511.4115154743</v>
      </c>
      <c r="R894">
        <v>-1527928.0048465431</v>
      </c>
      <c r="S894">
        <v>-672621.49937066436</v>
      </c>
      <c r="T894">
        <v>0</v>
      </c>
      <c r="U894">
        <v>771889.91214480996</v>
      </c>
      <c r="V894">
        <v>771889.91214480996</v>
      </c>
      <c r="W894">
        <v>-83416.593331068754</v>
      </c>
      <c r="X894">
        <v>0</v>
      </c>
      <c r="Y894">
        <v>-83416.593331068754</v>
      </c>
      <c r="Z894">
        <v>855306.50547587872</v>
      </c>
      <c r="AA894">
        <v>0</v>
      </c>
      <c r="AB894">
        <v>771889.91214480996</v>
      </c>
    </row>
    <row r="895" spans="7:28" x14ac:dyDescent="0.25">
      <c r="G895">
        <v>1525867879</v>
      </c>
      <c r="H895">
        <v>1814</v>
      </c>
      <c r="I895" s="63">
        <v>45264</v>
      </c>
      <c r="J895">
        <v>-5500000000</v>
      </c>
      <c r="K895" s="63">
        <v>45204</v>
      </c>
      <c r="L895" s="63">
        <v>45708</v>
      </c>
      <c r="M895" s="63">
        <v>45288</v>
      </c>
      <c r="N895">
        <v>11.22</v>
      </c>
      <c r="O895">
        <v>1</v>
      </c>
      <c r="P895">
        <v>0</v>
      </c>
      <c r="Q895">
        <v>-32438952.811253667</v>
      </c>
      <c r="R895">
        <v>-32146179.521724463</v>
      </c>
      <c r="S895">
        <v>-34105455.714036822</v>
      </c>
      <c r="T895">
        <v>0</v>
      </c>
      <c r="U895">
        <v>-1666502.9027831554</v>
      </c>
      <c r="V895">
        <v>-1666502.9027831554</v>
      </c>
      <c r="W895">
        <v>292773.28952920437</v>
      </c>
      <c r="X895">
        <v>43404.166666666395</v>
      </c>
      <c r="Y895">
        <v>249369.12286253797</v>
      </c>
      <c r="Z895">
        <v>-1959276.1923123598</v>
      </c>
      <c r="AA895">
        <v>0</v>
      </c>
      <c r="AB895">
        <v>-1666502.9027831554</v>
      </c>
    </row>
    <row r="896" spans="7:28" x14ac:dyDescent="0.25">
      <c r="G896">
        <v>1525867880</v>
      </c>
      <c r="H896">
        <v>1814</v>
      </c>
      <c r="I896" s="63">
        <v>45264</v>
      </c>
      <c r="J896">
        <v>5500000000</v>
      </c>
      <c r="K896" s="63">
        <v>45204</v>
      </c>
      <c r="L896" s="63">
        <v>45708</v>
      </c>
      <c r="M896" s="63">
        <v>45288</v>
      </c>
      <c r="N896">
        <v>4.9000000000000004</v>
      </c>
      <c r="O896">
        <v>-1</v>
      </c>
      <c r="P896">
        <v>0</v>
      </c>
      <c r="Q896">
        <v>-370442820.51227432</v>
      </c>
      <c r="R896">
        <v>-370853526.27559346</v>
      </c>
      <c r="S896">
        <v>-368910836.55496037</v>
      </c>
      <c r="T896">
        <v>0</v>
      </c>
      <c r="U896">
        <v>1531983.9573139548</v>
      </c>
      <c r="V896">
        <v>1531983.9573139548</v>
      </c>
      <c r="W896">
        <v>-410705.76331913471</v>
      </c>
      <c r="X896">
        <v>-1008959.722222222</v>
      </c>
      <c r="Y896">
        <v>598253.9589030873</v>
      </c>
      <c r="Z896">
        <v>1942689.7206330895</v>
      </c>
      <c r="AA896">
        <v>0</v>
      </c>
      <c r="AB896">
        <v>1531983.9573139548</v>
      </c>
    </row>
    <row r="897" spans="7:28" x14ac:dyDescent="0.25">
      <c r="G897">
        <v>1525867934</v>
      </c>
      <c r="H897">
        <v>1814</v>
      </c>
      <c r="I897" s="63">
        <v>45265</v>
      </c>
      <c r="J897">
        <v>-260000000</v>
      </c>
      <c r="K897" s="63">
        <v>45265</v>
      </c>
      <c r="L897" s="63">
        <v>48905</v>
      </c>
      <c r="M897" s="63">
        <v>45293</v>
      </c>
      <c r="N897">
        <v>8.82</v>
      </c>
      <c r="O897">
        <v>1</v>
      </c>
      <c r="P897">
        <v>0</v>
      </c>
      <c r="Q897">
        <v>-254076.08395653963</v>
      </c>
      <c r="R897">
        <v>-236220.88220691681</v>
      </c>
      <c r="S897">
        <v>-1694069.8706168532</v>
      </c>
      <c r="T897">
        <v>0</v>
      </c>
      <c r="U897">
        <v>-1439993.7866603136</v>
      </c>
      <c r="V897">
        <v>-1439993.7866603136</v>
      </c>
      <c r="W897">
        <v>17855.201749622822</v>
      </c>
      <c r="X897">
        <v>19392.388888888891</v>
      </c>
      <c r="Y897">
        <v>-1537.1871392660687</v>
      </c>
      <c r="Z897">
        <v>-1457848.9884099364</v>
      </c>
      <c r="AA897">
        <v>0</v>
      </c>
      <c r="AB897">
        <v>-1439993.7866603136</v>
      </c>
    </row>
    <row r="898" spans="7:28" x14ac:dyDescent="0.25">
      <c r="G898">
        <v>1525867936</v>
      </c>
      <c r="H898">
        <v>1814</v>
      </c>
      <c r="I898" s="63">
        <v>45265</v>
      </c>
      <c r="J898">
        <v>-50000000</v>
      </c>
      <c r="K898" s="63">
        <v>45266</v>
      </c>
      <c r="L898" s="63">
        <v>48906</v>
      </c>
      <c r="M898" s="63">
        <v>45294</v>
      </c>
      <c r="N898">
        <v>8.8000000000000007</v>
      </c>
      <c r="O898">
        <v>1</v>
      </c>
      <c r="P898">
        <v>0</v>
      </c>
      <c r="Q898">
        <v>13981.30711434409</v>
      </c>
      <c r="R898">
        <v>17431.652311779559</v>
      </c>
      <c r="S898">
        <v>-262758.94629020244</v>
      </c>
      <c r="T898">
        <v>0</v>
      </c>
      <c r="U898">
        <v>-276740.25340454653</v>
      </c>
      <c r="V898">
        <v>-276740.25340454653</v>
      </c>
      <c r="W898">
        <v>3450.3451974354684</v>
      </c>
      <c r="X898">
        <v>3755.2777777777765</v>
      </c>
      <c r="Y898">
        <v>-304.93258034230803</v>
      </c>
      <c r="Z898">
        <v>-280190.598601982</v>
      </c>
      <c r="AA898">
        <v>0</v>
      </c>
      <c r="AB898">
        <v>-276740.25340454653</v>
      </c>
    </row>
    <row r="899" spans="7:28" x14ac:dyDescent="0.25">
      <c r="G899">
        <v>1525867939</v>
      </c>
      <c r="H899">
        <v>1814</v>
      </c>
      <c r="I899" s="63">
        <v>45265</v>
      </c>
      <c r="J899">
        <v>50000000</v>
      </c>
      <c r="K899" s="63">
        <v>45266</v>
      </c>
      <c r="L899" s="63">
        <v>48906</v>
      </c>
      <c r="M899" s="63">
        <v>45294</v>
      </c>
      <c r="N899">
        <v>8.77</v>
      </c>
      <c r="O899">
        <v>-1</v>
      </c>
      <c r="P899">
        <v>0</v>
      </c>
      <c r="Q899">
        <v>-113679.01639740914</v>
      </c>
      <c r="R899">
        <v>-117153.70040940493</v>
      </c>
      <c r="S899">
        <v>162712.7993750684</v>
      </c>
      <c r="T899">
        <v>0</v>
      </c>
      <c r="U899">
        <v>276391.81577247754</v>
      </c>
      <c r="V899">
        <v>276391.81577247754</v>
      </c>
      <c r="W899">
        <v>-3474.6840119957924</v>
      </c>
      <c r="X899">
        <v>-3796.9444444444443</v>
      </c>
      <c r="Y899">
        <v>322.26043244865195</v>
      </c>
      <c r="Z899">
        <v>279866.49978447333</v>
      </c>
      <c r="AA899">
        <v>0</v>
      </c>
      <c r="AB899">
        <v>276391.81577247754</v>
      </c>
    </row>
    <row r="900" spans="7:28" x14ac:dyDescent="0.25">
      <c r="G900">
        <v>1525867947</v>
      </c>
      <c r="H900">
        <v>1814</v>
      </c>
      <c r="I900" s="63">
        <v>45265</v>
      </c>
      <c r="J900">
        <v>-467000000</v>
      </c>
      <c r="K900" s="63">
        <v>45266</v>
      </c>
      <c r="L900" s="63">
        <v>46358</v>
      </c>
      <c r="M900" s="63">
        <v>45294</v>
      </c>
      <c r="N900">
        <v>9.3285</v>
      </c>
      <c r="O900">
        <v>1</v>
      </c>
      <c r="P900">
        <v>0</v>
      </c>
      <c r="Q900">
        <v>41277.585487395525</v>
      </c>
      <c r="R900">
        <v>82944.595865115523</v>
      </c>
      <c r="S900">
        <v>-635401.49215331674</v>
      </c>
      <c r="T900">
        <v>0</v>
      </c>
      <c r="U900">
        <v>-676679.07764071226</v>
      </c>
      <c r="V900">
        <v>-676679.07764071226</v>
      </c>
      <c r="W900">
        <v>41667.010377719998</v>
      </c>
      <c r="X900">
        <v>28218.474999999995</v>
      </c>
      <c r="Y900">
        <v>13448.535377720003</v>
      </c>
      <c r="Z900">
        <v>-718346.08801843226</v>
      </c>
      <c r="AA900">
        <v>0</v>
      </c>
      <c r="AB900">
        <v>-676679.07764071226</v>
      </c>
    </row>
    <row r="901" spans="7:28" x14ac:dyDescent="0.25">
      <c r="G901">
        <v>1525867948</v>
      </c>
      <c r="H901">
        <v>1814</v>
      </c>
      <c r="I901" s="63">
        <v>45265</v>
      </c>
      <c r="J901">
        <v>467000000</v>
      </c>
      <c r="K901" s="63">
        <v>45266</v>
      </c>
      <c r="L901" s="63">
        <v>46358</v>
      </c>
      <c r="M901" s="63">
        <v>45294</v>
      </c>
      <c r="N901">
        <v>9.3285</v>
      </c>
      <c r="O901">
        <v>-1</v>
      </c>
      <c r="P901">
        <v>0</v>
      </c>
      <c r="Q901">
        <v>-41277.585487395525</v>
      </c>
      <c r="R901">
        <v>-82944.595865115523</v>
      </c>
      <c r="S901">
        <v>635401.49215331674</v>
      </c>
      <c r="T901">
        <v>0</v>
      </c>
      <c r="U901">
        <v>676679.07764071226</v>
      </c>
      <c r="V901">
        <v>676679.07764071226</v>
      </c>
      <c r="W901">
        <v>-41667.010377719998</v>
      </c>
      <c r="X901">
        <v>-28218.474999999995</v>
      </c>
      <c r="Y901">
        <v>-13448.535377720003</v>
      </c>
      <c r="Z901">
        <v>718346.08801843226</v>
      </c>
      <c r="AA901">
        <v>0</v>
      </c>
      <c r="AB901">
        <v>676679.07764071226</v>
      </c>
    </row>
    <row r="902" spans="7:28" x14ac:dyDescent="0.25">
      <c r="G902">
        <v>1525772262</v>
      </c>
      <c r="H902">
        <v>1814</v>
      </c>
      <c r="I902" s="63">
        <v>45090</v>
      </c>
      <c r="J902">
        <v>-250000000</v>
      </c>
      <c r="K902" s="63">
        <v>45091</v>
      </c>
      <c r="L902" s="63">
        <v>45819</v>
      </c>
      <c r="M902" s="63">
        <v>45287</v>
      </c>
      <c r="N902">
        <v>9.7550000000000008</v>
      </c>
      <c r="O902">
        <v>1</v>
      </c>
      <c r="P902">
        <v>0</v>
      </c>
      <c r="Q902">
        <v>2251495.4957019314</v>
      </c>
      <c r="R902">
        <v>2269716.3932766318</v>
      </c>
      <c r="S902">
        <v>2136594.0277309567</v>
      </c>
      <c r="T902">
        <v>0</v>
      </c>
      <c r="U902">
        <v>-114901.46797097474</v>
      </c>
      <c r="V902">
        <v>-114901.46797097474</v>
      </c>
      <c r="W902">
        <v>18220.897574700415</v>
      </c>
      <c r="X902">
        <v>12145.833333333318</v>
      </c>
      <c r="Y902">
        <v>6075.0642413670976</v>
      </c>
      <c r="Z902">
        <v>-133122.36554567516</v>
      </c>
      <c r="AA902">
        <v>0</v>
      </c>
      <c r="AB902">
        <v>-114901.46797097474</v>
      </c>
    </row>
    <row r="903" spans="7:28" x14ac:dyDescent="0.25">
      <c r="G903">
        <v>1525772263</v>
      </c>
      <c r="H903">
        <v>1814</v>
      </c>
      <c r="I903" s="63">
        <v>45090</v>
      </c>
      <c r="J903">
        <v>-500000000</v>
      </c>
      <c r="K903" s="63">
        <v>45091</v>
      </c>
      <c r="L903" s="63">
        <v>45819</v>
      </c>
      <c r="M903" s="63">
        <v>45287</v>
      </c>
      <c r="N903">
        <v>9.76</v>
      </c>
      <c r="O903">
        <v>1</v>
      </c>
      <c r="P903">
        <v>0</v>
      </c>
      <c r="Q903">
        <v>4467285.0111312717</v>
      </c>
      <c r="R903">
        <v>4503716.5416595638</v>
      </c>
      <c r="S903">
        <v>4237468.9822047353</v>
      </c>
      <c r="T903">
        <v>0</v>
      </c>
      <c r="U903">
        <v>-229816.02892653644</v>
      </c>
      <c r="V903">
        <v>-229816.02892653644</v>
      </c>
      <c r="W903">
        <v>36431.53052829206</v>
      </c>
      <c r="X903">
        <v>24222.222222222215</v>
      </c>
      <c r="Y903">
        <v>12209.308306069845</v>
      </c>
      <c r="Z903">
        <v>-266247.5594548285</v>
      </c>
      <c r="AA903">
        <v>0</v>
      </c>
      <c r="AB903">
        <v>-229816.02892653644</v>
      </c>
    </row>
    <row r="904" spans="7:28" x14ac:dyDescent="0.25">
      <c r="G904">
        <v>1525772267</v>
      </c>
      <c r="H904">
        <v>1814</v>
      </c>
      <c r="I904" s="63">
        <v>45090</v>
      </c>
      <c r="J904">
        <v>-495000000</v>
      </c>
      <c r="K904" s="63">
        <v>45091</v>
      </c>
      <c r="L904" s="63">
        <v>45819</v>
      </c>
      <c r="M904" s="63">
        <v>45287</v>
      </c>
      <c r="N904">
        <v>9.7750000000000004</v>
      </c>
      <c r="O904">
        <v>1</v>
      </c>
      <c r="P904">
        <v>0</v>
      </c>
      <c r="Q904">
        <v>4316565.3996105492</v>
      </c>
      <c r="R904">
        <v>4352602.1289088428</v>
      </c>
      <c r="S904">
        <v>4089008.6448090822</v>
      </c>
      <c r="T904">
        <v>0</v>
      </c>
      <c r="U904">
        <v>-227556.75480146706</v>
      </c>
      <c r="V904">
        <v>-227556.75480146706</v>
      </c>
      <c r="W904">
        <v>36036.729298293591</v>
      </c>
      <c r="X904">
        <v>23773.749999999978</v>
      </c>
      <c r="Y904">
        <v>12262.979298293612</v>
      </c>
      <c r="Z904">
        <v>-263593.48409976065</v>
      </c>
      <c r="AA904">
        <v>0</v>
      </c>
      <c r="AB904">
        <v>-227556.75480146706</v>
      </c>
    </row>
    <row r="905" spans="7:28" x14ac:dyDescent="0.25">
      <c r="G905">
        <v>1525772285</v>
      </c>
      <c r="H905">
        <v>1814</v>
      </c>
      <c r="I905" s="63">
        <v>45091</v>
      </c>
      <c r="J905">
        <v>-1300000000</v>
      </c>
      <c r="K905" s="63">
        <v>45092</v>
      </c>
      <c r="L905" s="63">
        <v>45456</v>
      </c>
      <c r="M905" s="63">
        <v>45288</v>
      </c>
      <c r="N905">
        <v>10.99</v>
      </c>
      <c r="O905">
        <v>1</v>
      </c>
      <c r="P905">
        <v>0</v>
      </c>
      <c r="Q905">
        <v>2322494.6769809276</v>
      </c>
      <c r="R905">
        <v>2340524.5431149751</v>
      </c>
      <c r="S905">
        <v>2243215.0061619431</v>
      </c>
      <c r="T905">
        <v>0</v>
      </c>
      <c r="U905">
        <v>-79279.670818984509</v>
      </c>
      <c r="V905">
        <v>-79279.670818984509</v>
      </c>
      <c r="W905">
        <v>18029.866134047508</v>
      </c>
      <c r="X905">
        <v>18564.722222222197</v>
      </c>
      <c r="Y905">
        <v>-534.85608817468892</v>
      </c>
      <c r="Z905">
        <v>-97309.536953032017</v>
      </c>
      <c r="AA905">
        <v>0</v>
      </c>
      <c r="AB905">
        <v>-79279.670818984509</v>
      </c>
    </row>
    <row r="906" spans="7:28" x14ac:dyDescent="0.25">
      <c r="G906">
        <v>1525772287</v>
      </c>
      <c r="H906">
        <v>1814</v>
      </c>
      <c r="I906" s="63">
        <v>45091</v>
      </c>
      <c r="J906">
        <v>90000000</v>
      </c>
      <c r="K906" s="63">
        <v>45092</v>
      </c>
      <c r="L906" s="63">
        <v>48732</v>
      </c>
      <c r="M906" s="63">
        <v>45288</v>
      </c>
      <c r="N906">
        <v>8.3450000000000006</v>
      </c>
      <c r="O906">
        <v>-1</v>
      </c>
      <c r="P906">
        <v>0</v>
      </c>
      <c r="Q906">
        <v>-2662822.4277313799</v>
      </c>
      <c r="R906">
        <v>-2669714.6341727972</v>
      </c>
      <c r="S906">
        <v>-2187849.8292349949</v>
      </c>
      <c r="T906">
        <v>0</v>
      </c>
      <c r="U906">
        <v>474972.59849638492</v>
      </c>
      <c r="V906">
        <v>474972.59849638492</v>
      </c>
      <c r="W906">
        <v>-6892.2064414173365</v>
      </c>
      <c r="X906">
        <v>-7897.7499999999945</v>
      </c>
      <c r="Y906">
        <v>1005.5435585826581</v>
      </c>
      <c r="Z906">
        <v>481864.80493780226</v>
      </c>
      <c r="AA906">
        <v>0</v>
      </c>
      <c r="AB906">
        <v>474972.59849638492</v>
      </c>
    </row>
    <row r="907" spans="7:28" x14ac:dyDescent="0.25">
      <c r="G907">
        <v>1525772293</v>
      </c>
      <c r="H907">
        <v>1814</v>
      </c>
      <c r="I907" s="63">
        <v>45091</v>
      </c>
      <c r="J907">
        <v>130000000</v>
      </c>
      <c r="K907" s="63">
        <v>45092</v>
      </c>
      <c r="L907" s="63">
        <v>48732</v>
      </c>
      <c r="M907" s="63">
        <v>45288</v>
      </c>
      <c r="N907">
        <v>8.34</v>
      </c>
      <c r="O907">
        <v>-1</v>
      </c>
      <c r="P907">
        <v>0</v>
      </c>
      <c r="Q907">
        <v>-3888284.2601367533</v>
      </c>
      <c r="R907">
        <v>-3898249.9147670567</v>
      </c>
      <c r="S907">
        <v>-3202352.8190561384</v>
      </c>
      <c r="T907">
        <v>0</v>
      </c>
      <c r="U907">
        <v>685931.44108061492</v>
      </c>
      <c r="V907">
        <v>685931.44108061492</v>
      </c>
      <c r="W907">
        <v>-9965.6546303033829</v>
      </c>
      <c r="X907">
        <v>-11425.916666666662</v>
      </c>
      <c r="Y907">
        <v>1460.2620363632795</v>
      </c>
      <c r="Z907">
        <v>695897.09571091831</v>
      </c>
      <c r="AA907">
        <v>0</v>
      </c>
      <c r="AB907">
        <v>685931.44108061492</v>
      </c>
    </row>
    <row r="908" spans="7:28" x14ac:dyDescent="0.25">
      <c r="G908">
        <v>1525772295</v>
      </c>
      <c r="H908">
        <v>1814</v>
      </c>
      <c r="I908" s="63">
        <v>45091</v>
      </c>
      <c r="J908">
        <v>130000000</v>
      </c>
      <c r="K908" s="63">
        <v>45092</v>
      </c>
      <c r="L908" s="63">
        <v>46912</v>
      </c>
      <c r="M908" s="63">
        <v>45288</v>
      </c>
      <c r="N908">
        <v>8.4749999999999996</v>
      </c>
      <c r="O908">
        <v>-1</v>
      </c>
      <c r="P908">
        <v>0</v>
      </c>
      <c r="Q908">
        <v>-2152906.3953383863</v>
      </c>
      <c r="R908">
        <v>-2164790.3898588344</v>
      </c>
      <c r="S908">
        <v>-1839256.7575411573</v>
      </c>
      <c r="T908">
        <v>0</v>
      </c>
      <c r="U908">
        <v>313649.63779722899</v>
      </c>
      <c r="V908">
        <v>313649.63779722899</v>
      </c>
      <c r="W908">
        <v>-11883.994520448148</v>
      </c>
      <c r="X908">
        <v>-10938.416666666666</v>
      </c>
      <c r="Y908">
        <v>-945.57785378148219</v>
      </c>
      <c r="Z908">
        <v>325533.63231767714</v>
      </c>
      <c r="AA908">
        <v>0</v>
      </c>
      <c r="AB908">
        <v>313649.63779722899</v>
      </c>
    </row>
    <row r="909" spans="7:28" x14ac:dyDescent="0.25">
      <c r="G909">
        <v>1525772297</v>
      </c>
      <c r="H909">
        <v>1814</v>
      </c>
      <c r="I909" s="63">
        <v>45091</v>
      </c>
      <c r="J909">
        <v>69053547</v>
      </c>
      <c r="K909" s="63">
        <v>45092</v>
      </c>
      <c r="L909" s="63">
        <v>45820</v>
      </c>
      <c r="M909" s="63">
        <v>45288</v>
      </c>
      <c r="N909">
        <v>9.83</v>
      </c>
      <c r="O909">
        <v>-1</v>
      </c>
      <c r="P909">
        <v>0</v>
      </c>
      <c r="Q909">
        <v>-542867.04516996816</v>
      </c>
      <c r="R909">
        <v>-547886.75363639183</v>
      </c>
      <c r="S909">
        <v>-510992.76646308415</v>
      </c>
      <c r="T909">
        <v>0</v>
      </c>
      <c r="U909">
        <v>31874.278706884012</v>
      </c>
      <c r="V909">
        <v>31874.278706884012</v>
      </c>
      <c r="W909">
        <v>-5019.7084664236754</v>
      </c>
      <c r="X909">
        <v>-3211.1817509083317</v>
      </c>
      <c r="Y909">
        <v>-1808.5267155153438</v>
      </c>
      <c r="Z909">
        <v>36893.987173307687</v>
      </c>
      <c r="AA909">
        <v>0</v>
      </c>
      <c r="AB909">
        <v>31874.278706884012</v>
      </c>
    </row>
    <row r="910" spans="7:28" x14ac:dyDescent="0.25">
      <c r="G910">
        <v>1525772311</v>
      </c>
      <c r="H910">
        <v>1814</v>
      </c>
      <c r="I910" s="63">
        <v>45091</v>
      </c>
      <c r="J910">
        <v>50000000</v>
      </c>
      <c r="K910" s="63">
        <v>45092</v>
      </c>
      <c r="L910" s="63">
        <v>48732</v>
      </c>
      <c r="M910" s="63">
        <v>45288</v>
      </c>
      <c r="N910">
        <v>8.33</v>
      </c>
      <c r="O910">
        <v>-1</v>
      </c>
      <c r="P910">
        <v>0</v>
      </c>
      <c r="Q910">
        <v>-1527790.2522510365</v>
      </c>
      <c r="R910">
        <v>-1531631.0773597546</v>
      </c>
      <c r="S910">
        <v>-1264078.2288207337</v>
      </c>
      <c r="T910">
        <v>0</v>
      </c>
      <c r="U910">
        <v>263712.02343030274</v>
      </c>
      <c r="V910">
        <v>263712.02343030274</v>
      </c>
      <c r="W910">
        <v>-3840.825108718127</v>
      </c>
      <c r="X910">
        <v>-4408.4722222222208</v>
      </c>
      <c r="Y910">
        <v>567.6471135040938</v>
      </c>
      <c r="Z910">
        <v>267552.84853902087</v>
      </c>
      <c r="AA910">
        <v>0</v>
      </c>
      <c r="AB910">
        <v>263712.02343030274</v>
      </c>
    </row>
    <row r="911" spans="7:28" x14ac:dyDescent="0.25">
      <c r="G911">
        <v>1525772318</v>
      </c>
      <c r="H911">
        <v>1814</v>
      </c>
      <c r="I911" s="63">
        <v>45092</v>
      </c>
      <c r="J911">
        <v>174963814</v>
      </c>
      <c r="K911" s="63">
        <v>45092</v>
      </c>
      <c r="L911" s="63">
        <v>46912</v>
      </c>
      <c r="M911" s="63">
        <v>45288</v>
      </c>
      <c r="N911">
        <v>8.49</v>
      </c>
      <c r="O911">
        <v>-1</v>
      </c>
      <c r="P911">
        <v>0</v>
      </c>
      <c r="Q911">
        <v>-2800065.0149583519</v>
      </c>
      <c r="R911">
        <v>-2816035.1355877146</v>
      </c>
      <c r="S911">
        <v>-2377785.1411565617</v>
      </c>
      <c r="T911">
        <v>0</v>
      </c>
      <c r="U911">
        <v>422279.87380179018</v>
      </c>
      <c r="V911">
        <v>422279.87380179018</v>
      </c>
      <c r="W911">
        <v>-15970.120629362762</v>
      </c>
      <c r="X911">
        <v>-14648.845327149993</v>
      </c>
      <c r="Y911">
        <v>-1321.275302212769</v>
      </c>
      <c r="Z911">
        <v>438249.99443115294</v>
      </c>
      <c r="AA911">
        <v>0</v>
      </c>
      <c r="AB911">
        <v>422279.87380179018</v>
      </c>
    </row>
    <row r="912" spans="7:28" x14ac:dyDescent="0.25">
      <c r="G912">
        <v>1525772328</v>
      </c>
      <c r="H912">
        <v>1814</v>
      </c>
      <c r="I912" s="63">
        <v>45092</v>
      </c>
      <c r="J912">
        <v>770000000</v>
      </c>
      <c r="K912" s="63">
        <v>45093</v>
      </c>
      <c r="L912" s="63">
        <v>45345</v>
      </c>
      <c r="M912" s="63">
        <v>45289</v>
      </c>
      <c r="N912">
        <v>11.28</v>
      </c>
      <c r="O912">
        <v>-1</v>
      </c>
      <c r="P912">
        <v>0</v>
      </c>
      <c r="Q912">
        <v>-396973.09820425138</v>
      </c>
      <c r="R912">
        <v>-398464.86032600701</v>
      </c>
      <c r="S912">
        <v>-408216.10404024273</v>
      </c>
      <c r="T912">
        <v>0</v>
      </c>
      <c r="U912">
        <v>-11243.005835991353</v>
      </c>
      <c r="V912">
        <v>-11243.005835991353</v>
      </c>
      <c r="W912">
        <v>-1491.7621217556298</v>
      </c>
      <c r="X912">
        <v>-4776.138888888886</v>
      </c>
      <c r="Y912">
        <v>3284.3767671332562</v>
      </c>
      <c r="Z912">
        <v>-9751.243714235723</v>
      </c>
      <c r="AA912">
        <v>0</v>
      </c>
      <c r="AB912">
        <v>-11243.005835991353</v>
      </c>
    </row>
    <row r="913" spans="7:28" x14ac:dyDescent="0.25">
      <c r="G913">
        <v>1525772348</v>
      </c>
      <c r="H913">
        <v>1814</v>
      </c>
      <c r="I913" s="63">
        <v>45093</v>
      </c>
      <c r="J913">
        <v>100000000</v>
      </c>
      <c r="K913" s="63">
        <v>45096</v>
      </c>
      <c r="L913" s="63">
        <v>47644</v>
      </c>
      <c r="M913" s="63">
        <v>45293</v>
      </c>
      <c r="N913">
        <v>8.31</v>
      </c>
      <c r="O913">
        <v>-1</v>
      </c>
      <c r="P913">
        <v>0</v>
      </c>
      <c r="Q913">
        <v>-2300832.1833824217</v>
      </c>
      <c r="R913">
        <v>-2308863.7510227561</v>
      </c>
      <c r="S913">
        <v>-1932632.0881682187</v>
      </c>
      <c r="T913">
        <v>0</v>
      </c>
      <c r="U913">
        <v>368200.095214203</v>
      </c>
      <c r="V913">
        <v>368200.095214203</v>
      </c>
      <c r="W913">
        <v>-8031.5676403343678</v>
      </c>
      <c r="X913">
        <v>-8875.2777777777774</v>
      </c>
      <c r="Y913">
        <v>843.71013744340962</v>
      </c>
      <c r="Z913">
        <v>376231.66285453737</v>
      </c>
      <c r="AA913">
        <v>0</v>
      </c>
      <c r="AB913">
        <v>368200.095214203</v>
      </c>
    </row>
    <row r="914" spans="7:28" x14ac:dyDescent="0.25">
      <c r="G914">
        <v>1525772349</v>
      </c>
      <c r="H914">
        <v>1814</v>
      </c>
      <c r="I914" s="63">
        <v>45093</v>
      </c>
      <c r="J914">
        <v>-355000000</v>
      </c>
      <c r="K914" s="63">
        <v>45093</v>
      </c>
      <c r="L914" s="63">
        <v>46913</v>
      </c>
      <c r="M914" s="63">
        <v>45289</v>
      </c>
      <c r="N914">
        <v>8.43</v>
      </c>
      <c r="O914">
        <v>1</v>
      </c>
      <c r="P914">
        <v>0</v>
      </c>
      <c r="Q914">
        <v>6438857.7722329795</v>
      </c>
      <c r="R914">
        <v>6471452.7977125794</v>
      </c>
      <c r="S914">
        <v>5582902.9908580631</v>
      </c>
      <c r="T914">
        <v>0</v>
      </c>
      <c r="U914">
        <v>-855954.78137491643</v>
      </c>
      <c r="V914">
        <v>-855954.78137491643</v>
      </c>
      <c r="W914">
        <v>32595.025479599833</v>
      </c>
      <c r="X914">
        <v>30306.152777777774</v>
      </c>
      <c r="Y914">
        <v>2288.8727018220598</v>
      </c>
      <c r="Z914">
        <v>-888549.80685451627</v>
      </c>
      <c r="AA914">
        <v>0</v>
      </c>
      <c r="AB914">
        <v>-855954.78137491643</v>
      </c>
    </row>
    <row r="915" spans="7:28" x14ac:dyDescent="0.25">
      <c r="G915">
        <v>1525773775</v>
      </c>
      <c r="H915">
        <v>1814</v>
      </c>
      <c r="I915" s="63">
        <v>45098</v>
      </c>
      <c r="J915">
        <v>-95400000</v>
      </c>
      <c r="K915" s="63">
        <v>45099</v>
      </c>
      <c r="L915" s="63">
        <v>45827</v>
      </c>
      <c r="M915" s="63">
        <v>45267</v>
      </c>
      <c r="N915">
        <v>9.81</v>
      </c>
      <c r="O915">
        <v>1</v>
      </c>
      <c r="P915">
        <v>0</v>
      </c>
      <c r="Q915">
        <v>853186.21449713968</v>
      </c>
      <c r="R915">
        <v>860194.13550049067</v>
      </c>
      <c r="S915">
        <v>808064.19570651837</v>
      </c>
      <c r="T915">
        <v>0</v>
      </c>
      <c r="U915">
        <v>-45122.01879062131</v>
      </c>
      <c r="V915">
        <v>-45122.01879062131</v>
      </c>
      <c r="W915">
        <v>7007.921003350988</v>
      </c>
      <c r="X915">
        <v>4497.0499999999965</v>
      </c>
      <c r="Y915">
        <v>2510.8710033509915</v>
      </c>
      <c r="Z915">
        <v>-52129.939793972299</v>
      </c>
      <c r="AA915">
        <v>0</v>
      </c>
      <c r="AB915">
        <v>-45122.01879062131</v>
      </c>
    </row>
    <row r="916" spans="7:28" x14ac:dyDescent="0.25">
      <c r="G916">
        <v>1525773784</v>
      </c>
      <c r="H916">
        <v>1814</v>
      </c>
      <c r="I916" s="63">
        <v>45098</v>
      </c>
      <c r="J916">
        <v>-190000000</v>
      </c>
      <c r="K916" s="63">
        <v>45099</v>
      </c>
      <c r="L916" s="63">
        <v>45827</v>
      </c>
      <c r="M916" s="63">
        <v>45267</v>
      </c>
      <c r="N916">
        <v>9.7149999999999999</v>
      </c>
      <c r="O916">
        <v>1</v>
      </c>
      <c r="P916">
        <v>0</v>
      </c>
      <c r="Q916">
        <v>1970461.0972645357</v>
      </c>
      <c r="R916">
        <v>1984496.3531897105</v>
      </c>
      <c r="S916">
        <v>1880695.5151088201</v>
      </c>
      <c r="T916">
        <v>0</v>
      </c>
      <c r="U916">
        <v>-89765.582155715674</v>
      </c>
      <c r="V916">
        <v>-89765.582155715674</v>
      </c>
      <c r="W916">
        <v>14035.255925174803</v>
      </c>
      <c r="X916">
        <v>9457.7777777777737</v>
      </c>
      <c r="Y916">
        <v>4577.4781473970288</v>
      </c>
      <c r="Z916">
        <v>-103800.83808089048</v>
      </c>
      <c r="AA916">
        <v>0</v>
      </c>
      <c r="AB916">
        <v>-89765.582155715674</v>
      </c>
    </row>
    <row r="917" spans="7:28" x14ac:dyDescent="0.25">
      <c r="G917">
        <v>1525773799</v>
      </c>
      <c r="H917">
        <v>1814</v>
      </c>
      <c r="I917" s="63">
        <v>45099</v>
      </c>
      <c r="J917">
        <v>-285000000</v>
      </c>
      <c r="K917" s="63">
        <v>45100</v>
      </c>
      <c r="L917" s="63">
        <v>45828</v>
      </c>
      <c r="M917" s="63">
        <v>45268</v>
      </c>
      <c r="N917">
        <v>9.5724999999999998</v>
      </c>
      <c r="O917">
        <v>1</v>
      </c>
      <c r="P917">
        <v>0</v>
      </c>
      <c r="Q917">
        <v>3544132.5860152617</v>
      </c>
      <c r="R917">
        <v>3565386.1864377484</v>
      </c>
      <c r="S917">
        <v>3409289.1386891156</v>
      </c>
      <c r="T917">
        <v>0</v>
      </c>
      <c r="U917">
        <v>-134843.44732614607</v>
      </c>
      <c r="V917">
        <v>-134843.44732614607</v>
      </c>
      <c r="W917">
        <v>21253.600422486663</v>
      </c>
      <c r="X917">
        <v>15314.791666666657</v>
      </c>
      <c r="Y917">
        <v>5938.8087558200059</v>
      </c>
      <c r="Z917">
        <v>-156097.04774863273</v>
      </c>
      <c r="AA917">
        <v>0</v>
      </c>
      <c r="AB917">
        <v>-134843.44732614607</v>
      </c>
    </row>
    <row r="918" spans="7:28" x14ac:dyDescent="0.25">
      <c r="G918">
        <v>1525773803</v>
      </c>
      <c r="H918">
        <v>1814</v>
      </c>
      <c r="I918" s="63">
        <v>45099</v>
      </c>
      <c r="J918">
        <v>-665600000</v>
      </c>
      <c r="K918" s="63">
        <v>45100</v>
      </c>
      <c r="L918" s="63">
        <v>45828</v>
      </c>
      <c r="M918" s="63">
        <v>45268</v>
      </c>
      <c r="N918">
        <v>9.5649999999999995</v>
      </c>
      <c r="O918">
        <v>1</v>
      </c>
      <c r="P918">
        <v>0</v>
      </c>
      <c r="Q918">
        <v>8352099.4913747013</v>
      </c>
      <c r="R918">
        <v>8401757.5791051686</v>
      </c>
      <c r="S918">
        <v>8037208.6227744073</v>
      </c>
      <c r="T918">
        <v>0</v>
      </c>
      <c r="U918">
        <v>-314890.86860029399</v>
      </c>
      <c r="V918">
        <v>-314890.86860029399</v>
      </c>
      <c r="W918">
        <v>49658.087730467319</v>
      </c>
      <c r="X918">
        <v>35905.422222222209</v>
      </c>
      <c r="Y918">
        <v>13752.665508245111</v>
      </c>
      <c r="Z918">
        <v>-364548.95633076131</v>
      </c>
      <c r="AA918">
        <v>0</v>
      </c>
      <c r="AB918">
        <v>-314890.86860029399</v>
      </c>
    </row>
    <row r="919" spans="7:28" x14ac:dyDescent="0.25">
      <c r="G919">
        <v>1525773808</v>
      </c>
      <c r="H919">
        <v>1814</v>
      </c>
      <c r="I919" s="63">
        <v>45099</v>
      </c>
      <c r="J919">
        <v>-838532427</v>
      </c>
      <c r="K919" s="63">
        <v>45100</v>
      </c>
      <c r="L919" s="63">
        <v>45352</v>
      </c>
      <c r="M919" s="63">
        <v>45268</v>
      </c>
      <c r="N919">
        <v>11.24</v>
      </c>
      <c r="O919">
        <v>1</v>
      </c>
      <c r="P919">
        <v>0</v>
      </c>
      <c r="Q919">
        <v>669752.20386622474</v>
      </c>
      <c r="R919">
        <v>671813.94377403706</v>
      </c>
      <c r="S919">
        <v>681082.92477264628</v>
      </c>
      <c r="T919">
        <v>0</v>
      </c>
      <c r="U919">
        <v>11330.720906421542</v>
      </c>
      <c r="V919">
        <v>11330.720906421542</v>
      </c>
      <c r="W919">
        <v>2061.7399078123271</v>
      </c>
      <c r="X919">
        <v>6219.1155002499818</v>
      </c>
      <c r="Y919">
        <v>-4157.3755924376546</v>
      </c>
      <c r="Z919">
        <v>9268.980998609215</v>
      </c>
      <c r="AA919">
        <v>0</v>
      </c>
      <c r="AB919">
        <v>11330.720906421542</v>
      </c>
    </row>
    <row r="920" spans="7:28" x14ac:dyDescent="0.25">
      <c r="G920">
        <v>1525773818</v>
      </c>
      <c r="H920">
        <v>1814</v>
      </c>
      <c r="I920" s="63">
        <v>45099</v>
      </c>
      <c r="J920">
        <v>-475000000</v>
      </c>
      <c r="K920" s="63">
        <v>45100</v>
      </c>
      <c r="L920" s="63">
        <v>45828</v>
      </c>
      <c r="M920" s="63">
        <v>45268</v>
      </c>
      <c r="N920">
        <v>9.6050000000000004</v>
      </c>
      <c r="O920">
        <v>1</v>
      </c>
      <c r="P920">
        <v>0</v>
      </c>
      <c r="Q920">
        <v>5674968.0926822722</v>
      </c>
      <c r="R920">
        <v>5710323.9353788942</v>
      </c>
      <c r="S920">
        <v>5450143.2825859487</v>
      </c>
      <c r="T920">
        <v>0</v>
      </c>
      <c r="U920">
        <v>-224824.81009632349</v>
      </c>
      <c r="V920">
        <v>-224824.81009632349</v>
      </c>
      <c r="W920">
        <v>35355.842696622014</v>
      </c>
      <c r="X920">
        <v>25095.833333333307</v>
      </c>
      <c r="Y920">
        <v>10260.009363288707</v>
      </c>
      <c r="Z920">
        <v>-260180.6527929455</v>
      </c>
      <c r="AA920">
        <v>0</v>
      </c>
      <c r="AB920">
        <v>-224824.81009632349</v>
      </c>
    </row>
    <row r="921" spans="7:28" x14ac:dyDescent="0.25">
      <c r="G921">
        <v>1525773828</v>
      </c>
      <c r="H921">
        <v>1814</v>
      </c>
      <c r="I921" s="63">
        <v>45099</v>
      </c>
      <c r="J921">
        <v>746000000</v>
      </c>
      <c r="K921" s="63">
        <v>45100</v>
      </c>
      <c r="L921" s="63">
        <v>45464</v>
      </c>
      <c r="M921" s="63">
        <v>45268</v>
      </c>
      <c r="N921">
        <v>10.895</v>
      </c>
      <c r="O921">
        <v>-1</v>
      </c>
      <c r="P921">
        <v>0</v>
      </c>
      <c r="Q921">
        <v>-1963470.4140087813</v>
      </c>
      <c r="R921">
        <v>-1974476.7513464764</v>
      </c>
      <c r="S921">
        <v>-1915060.9511937201</v>
      </c>
      <c r="T921">
        <v>0</v>
      </c>
      <c r="U921">
        <v>48409.462815061212</v>
      </c>
      <c r="V921">
        <v>48409.462815061212</v>
      </c>
      <c r="W921">
        <v>-11006.337337695062</v>
      </c>
      <c r="X921">
        <v>-12682</v>
      </c>
      <c r="Y921">
        <v>1675.6626623049378</v>
      </c>
      <c r="Z921">
        <v>59415.800152756274</v>
      </c>
      <c r="AA921">
        <v>0</v>
      </c>
      <c r="AB921">
        <v>48409.462815061212</v>
      </c>
    </row>
    <row r="922" spans="7:28" x14ac:dyDescent="0.25">
      <c r="G922">
        <v>1525773832</v>
      </c>
      <c r="H922">
        <v>1814</v>
      </c>
      <c r="I922" s="63">
        <v>45099</v>
      </c>
      <c r="J922">
        <v>1900000000</v>
      </c>
      <c r="K922" s="63">
        <v>45100</v>
      </c>
      <c r="L922" s="63">
        <v>45268</v>
      </c>
      <c r="M922" s="63">
        <v>45268</v>
      </c>
      <c r="N922">
        <v>11.455</v>
      </c>
      <c r="O922">
        <v>-1</v>
      </c>
      <c r="P922">
        <v>0</v>
      </c>
      <c r="Q922">
        <v>-76771.414348848164</v>
      </c>
      <c r="R922">
        <v>-76795.750570386648</v>
      </c>
      <c r="S922">
        <v>-76795.743255335838</v>
      </c>
      <c r="T922">
        <v>0</v>
      </c>
      <c r="U922">
        <v>-24.328906487673521</v>
      </c>
      <c r="V922">
        <v>-24.328906487673521</v>
      </c>
      <c r="W922">
        <v>-24.336221538484097</v>
      </c>
      <c r="X922">
        <v>-2744.4444444444061</v>
      </c>
      <c r="Y922">
        <v>2720.108222905922</v>
      </c>
      <c r="Z922">
        <v>7.3150508105754852E-3</v>
      </c>
      <c r="AA922">
        <v>0</v>
      </c>
      <c r="AB922">
        <v>-24.328906487673521</v>
      </c>
    </row>
    <row r="923" spans="7:28" x14ac:dyDescent="0.25">
      <c r="G923">
        <v>1525775251</v>
      </c>
      <c r="H923">
        <v>1814</v>
      </c>
      <c r="I923" s="63">
        <v>45100</v>
      </c>
      <c r="J923">
        <v>-300000000</v>
      </c>
      <c r="K923" s="63">
        <v>45062</v>
      </c>
      <c r="L923" s="63">
        <v>45790</v>
      </c>
      <c r="M923" s="63">
        <v>45286</v>
      </c>
      <c r="N923">
        <v>9.89</v>
      </c>
      <c r="O923">
        <v>1</v>
      </c>
      <c r="P923">
        <v>0</v>
      </c>
      <c r="Q923">
        <v>2376329.9286494255</v>
      </c>
      <c r="R923">
        <v>2397064.9110644013</v>
      </c>
      <c r="S923">
        <v>2251477.3666336834</v>
      </c>
      <c r="T923">
        <v>0</v>
      </c>
      <c r="U923">
        <v>-124852.56201574206</v>
      </c>
      <c r="V923">
        <v>-124852.56201574206</v>
      </c>
      <c r="W923">
        <v>20734.982414975762</v>
      </c>
      <c r="X923">
        <v>13443.333333333328</v>
      </c>
      <c r="Y923">
        <v>7291.6490816424339</v>
      </c>
      <c r="Z923">
        <v>-145587.54443071783</v>
      </c>
      <c r="AA923">
        <v>0</v>
      </c>
      <c r="AB923">
        <v>-124852.56201574206</v>
      </c>
    </row>
    <row r="924" spans="7:28" x14ac:dyDescent="0.25">
      <c r="G924">
        <v>1525775259</v>
      </c>
      <c r="H924">
        <v>1814</v>
      </c>
      <c r="I924" s="63">
        <v>45100</v>
      </c>
      <c r="J924">
        <v>-330000000</v>
      </c>
      <c r="K924" s="63">
        <v>45103</v>
      </c>
      <c r="L924" s="63">
        <v>46195</v>
      </c>
      <c r="M924" s="63">
        <v>45271</v>
      </c>
      <c r="N924">
        <v>8.7899999999999991</v>
      </c>
      <c r="O924">
        <v>1</v>
      </c>
      <c r="P924">
        <v>0</v>
      </c>
      <c r="Q924">
        <v>6234073.1086796671</v>
      </c>
      <c r="R924">
        <v>6264557.9092230648</v>
      </c>
      <c r="S924">
        <v>5871623.4355304241</v>
      </c>
      <c r="T924">
        <v>0</v>
      </c>
      <c r="U924">
        <v>-362449.673149243</v>
      </c>
      <c r="V924">
        <v>-362449.673149243</v>
      </c>
      <c r="W924">
        <v>30484.800543397665</v>
      </c>
      <c r="X924">
        <v>24905.833333333332</v>
      </c>
      <c r="Y924">
        <v>5578.9672100643329</v>
      </c>
      <c r="Z924">
        <v>-392934.47369264066</v>
      </c>
      <c r="AA924">
        <v>0</v>
      </c>
      <c r="AB924">
        <v>-362449.673149243</v>
      </c>
    </row>
    <row r="925" spans="7:28" x14ac:dyDescent="0.25">
      <c r="G925">
        <v>1525775260</v>
      </c>
      <c r="H925">
        <v>1814</v>
      </c>
      <c r="I925" s="63">
        <v>45100</v>
      </c>
      <c r="J925">
        <v>-50000000</v>
      </c>
      <c r="K925" s="63">
        <v>45103</v>
      </c>
      <c r="L925" s="63">
        <v>47651</v>
      </c>
      <c r="M925" s="63">
        <v>45271</v>
      </c>
      <c r="N925">
        <v>8.08</v>
      </c>
      <c r="O925">
        <v>1</v>
      </c>
      <c r="P925">
        <v>0</v>
      </c>
      <c r="Q925">
        <v>1823347.4375908151</v>
      </c>
      <c r="R925">
        <v>1827507.3902476728</v>
      </c>
      <c r="S925">
        <v>1639779.2511218116</v>
      </c>
      <c r="T925">
        <v>0</v>
      </c>
      <c r="U925">
        <v>-183568.18646900356</v>
      </c>
      <c r="V925">
        <v>-183568.18646900356</v>
      </c>
      <c r="W925">
        <v>4159.9526568576694</v>
      </c>
      <c r="X925">
        <v>4759.7222222222217</v>
      </c>
      <c r="Y925">
        <v>-599.76956536455236</v>
      </c>
      <c r="Z925">
        <v>-187728.13912586123</v>
      </c>
      <c r="AA925">
        <v>0</v>
      </c>
      <c r="AB925">
        <v>-183568.18646900356</v>
      </c>
    </row>
    <row r="926" spans="7:28" x14ac:dyDescent="0.25">
      <c r="G926">
        <v>1525779835</v>
      </c>
      <c r="H926">
        <v>1814</v>
      </c>
      <c r="I926" s="63">
        <v>45104</v>
      </c>
      <c r="J926">
        <v>129336207</v>
      </c>
      <c r="K926" s="63">
        <v>45105</v>
      </c>
      <c r="L926" s="63">
        <v>48745</v>
      </c>
      <c r="M926" s="63">
        <v>45273</v>
      </c>
      <c r="N926">
        <v>8.0399999999999991</v>
      </c>
      <c r="O926">
        <v>-1</v>
      </c>
      <c r="P926">
        <v>0</v>
      </c>
      <c r="Q926">
        <v>-6581253.8429968506</v>
      </c>
      <c r="R926">
        <v>-6591799.9286028594</v>
      </c>
      <c r="S926">
        <v>-5905709.7705995888</v>
      </c>
      <c r="T926">
        <v>0</v>
      </c>
      <c r="U926">
        <v>675544.07239726186</v>
      </c>
      <c r="V926">
        <v>675544.07239726186</v>
      </c>
      <c r="W926">
        <v>-10546.085606008768</v>
      </c>
      <c r="X926">
        <v>-12450.406259958334</v>
      </c>
      <c r="Y926">
        <v>1904.3206539495659</v>
      </c>
      <c r="Z926">
        <v>686090.15800327063</v>
      </c>
      <c r="AA926">
        <v>0</v>
      </c>
      <c r="AB926">
        <v>675544.07239726186</v>
      </c>
    </row>
    <row r="927" spans="7:28" x14ac:dyDescent="0.25">
      <c r="G927">
        <v>1525780050</v>
      </c>
      <c r="H927">
        <v>1814</v>
      </c>
      <c r="I927" s="63">
        <v>45104</v>
      </c>
      <c r="J927">
        <v>195000000</v>
      </c>
      <c r="K927" s="63">
        <v>45105</v>
      </c>
      <c r="L927" s="63">
        <v>46925</v>
      </c>
      <c r="M927" s="63">
        <v>45273</v>
      </c>
      <c r="N927">
        <v>8.1489999999999991</v>
      </c>
      <c r="O927">
        <v>-1</v>
      </c>
      <c r="P927">
        <v>0</v>
      </c>
      <c r="Q927">
        <v>-5855021.1677958071</v>
      </c>
      <c r="R927">
        <v>-5873424.5531340465</v>
      </c>
      <c r="S927">
        <v>-5385872.736211583</v>
      </c>
      <c r="T927">
        <v>0</v>
      </c>
      <c r="U927">
        <v>469148.4315842241</v>
      </c>
      <c r="V927">
        <v>469148.4315842241</v>
      </c>
      <c r="W927">
        <v>-18403.385338239372</v>
      </c>
      <c r="X927">
        <v>-18181.041666666668</v>
      </c>
      <c r="Y927">
        <v>-222.3436715727039</v>
      </c>
      <c r="Z927">
        <v>487551.81692246348</v>
      </c>
      <c r="AA927">
        <v>0</v>
      </c>
      <c r="AB927">
        <v>469148.4315842241</v>
      </c>
    </row>
    <row r="928" spans="7:28" x14ac:dyDescent="0.25">
      <c r="G928">
        <v>1525781658</v>
      </c>
      <c r="H928">
        <v>1814</v>
      </c>
      <c r="I928" s="63">
        <v>45105</v>
      </c>
      <c r="J928">
        <v>-5430000000</v>
      </c>
      <c r="K928" s="63">
        <v>45106</v>
      </c>
      <c r="L928" s="63">
        <v>45470</v>
      </c>
      <c r="M928" s="63">
        <v>45274</v>
      </c>
      <c r="N928">
        <v>10.845000000000001</v>
      </c>
      <c r="O928">
        <v>1</v>
      </c>
      <c r="P928">
        <v>0</v>
      </c>
      <c r="Q928">
        <v>15358437.00772202</v>
      </c>
      <c r="R928">
        <v>15443149.822150648</v>
      </c>
      <c r="S928">
        <v>14997434.255190015</v>
      </c>
      <c r="T928">
        <v>0</v>
      </c>
      <c r="U928">
        <v>-361002.75253200531</v>
      </c>
      <c r="V928">
        <v>-361002.75253200531</v>
      </c>
      <c r="W928">
        <v>84712.814428627491</v>
      </c>
      <c r="X928">
        <v>99565.08333333327</v>
      </c>
      <c r="Y928">
        <v>-14852.268904705779</v>
      </c>
      <c r="Z928">
        <v>-445715.5669606328</v>
      </c>
      <c r="AA928">
        <v>0</v>
      </c>
      <c r="AB928">
        <v>-361002.75253200531</v>
      </c>
    </row>
    <row r="929" spans="7:28" x14ac:dyDescent="0.25">
      <c r="G929">
        <v>1525781663</v>
      </c>
      <c r="H929">
        <v>1814</v>
      </c>
      <c r="I929" s="63">
        <v>45105</v>
      </c>
      <c r="J929">
        <v>-1800000000</v>
      </c>
      <c r="K929" s="63">
        <v>45106</v>
      </c>
      <c r="L929" s="63">
        <v>45358</v>
      </c>
      <c r="M929" s="63">
        <v>45274</v>
      </c>
      <c r="N929">
        <v>11.2125</v>
      </c>
      <c r="O929">
        <v>1</v>
      </c>
      <c r="P929">
        <v>0</v>
      </c>
      <c r="Q929">
        <v>1554879.5149727017</v>
      </c>
      <c r="R929">
        <v>1560678.479264766</v>
      </c>
      <c r="S929">
        <v>1577571.8266741559</v>
      </c>
      <c r="T929">
        <v>0</v>
      </c>
      <c r="U929">
        <v>22692.311701454222</v>
      </c>
      <c r="V929">
        <v>22692.311701454222</v>
      </c>
      <c r="W929">
        <v>5798.9642920643091</v>
      </c>
      <c r="X929">
        <v>14629.999999999989</v>
      </c>
      <c r="Y929">
        <v>-8831.03570793568</v>
      </c>
      <c r="Z929">
        <v>16893.347409389913</v>
      </c>
      <c r="AA929">
        <v>0</v>
      </c>
      <c r="AB929">
        <v>22692.311701454222</v>
      </c>
    </row>
    <row r="930" spans="7:28" x14ac:dyDescent="0.25">
      <c r="G930">
        <v>1525781669</v>
      </c>
      <c r="H930">
        <v>1814</v>
      </c>
      <c r="I930" s="63">
        <v>45105</v>
      </c>
      <c r="J930">
        <v>-130000000</v>
      </c>
      <c r="K930" s="63">
        <v>45106</v>
      </c>
      <c r="L930" s="63">
        <v>48746</v>
      </c>
      <c r="M930" s="63">
        <v>45274</v>
      </c>
      <c r="N930">
        <v>8</v>
      </c>
      <c r="O930">
        <v>1</v>
      </c>
      <c r="P930">
        <v>0</v>
      </c>
      <c r="Q930">
        <v>6943022.6773129553</v>
      </c>
      <c r="R930">
        <v>6953703.2531964034</v>
      </c>
      <c r="S930">
        <v>6265031.7593727559</v>
      </c>
      <c r="T930">
        <v>0</v>
      </c>
      <c r="U930">
        <v>-677990.91794019938</v>
      </c>
      <c r="V930">
        <v>-677990.91794019938</v>
      </c>
      <c r="W930">
        <v>10680.575883448124</v>
      </c>
      <c r="X930">
        <v>12657.305555555555</v>
      </c>
      <c r="Y930">
        <v>-1976.7296721074308</v>
      </c>
      <c r="Z930">
        <v>-688671.4938236475</v>
      </c>
      <c r="AA930">
        <v>0</v>
      </c>
      <c r="AB930">
        <v>-677990.91794019938</v>
      </c>
    </row>
    <row r="931" spans="7:28" x14ac:dyDescent="0.25">
      <c r="G931">
        <v>1525789643</v>
      </c>
      <c r="H931">
        <v>1814</v>
      </c>
      <c r="I931" s="63">
        <v>45106</v>
      </c>
      <c r="J931">
        <v>950000000</v>
      </c>
      <c r="K931" s="63">
        <v>45107</v>
      </c>
      <c r="L931" s="63">
        <v>45835</v>
      </c>
      <c r="M931" s="63">
        <v>45275</v>
      </c>
      <c r="N931">
        <v>9.69</v>
      </c>
      <c r="O931">
        <v>-1</v>
      </c>
      <c r="P931">
        <v>0</v>
      </c>
      <c r="Q931">
        <v>-9629410.4626289308</v>
      </c>
      <c r="R931">
        <v>-9700376.1352761388</v>
      </c>
      <c r="S931">
        <v>-9169420.5967446268</v>
      </c>
      <c r="T931">
        <v>0</v>
      </c>
      <c r="U931">
        <v>459989.86588430405</v>
      </c>
      <c r="V931">
        <v>459989.86588430405</v>
      </c>
      <c r="W931">
        <v>-70965.672647207975</v>
      </c>
      <c r="X931">
        <v>-47895.833333333365</v>
      </c>
      <c r="Y931">
        <v>-23069.839313874611</v>
      </c>
      <c r="Z931">
        <v>530955.53853151202</v>
      </c>
      <c r="AA931">
        <v>0</v>
      </c>
      <c r="AB931">
        <v>459989.86588430405</v>
      </c>
    </row>
    <row r="932" spans="7:28" x14ac:dyDescent="0.25">
      <c r="G932">
        <v>1525789661</v>
      </c>
      <c r="H932">
        <v>1814</v>
      </c>
      <c r="I932" s="63">
        <v>45106</v>
      </c>
      <c r="J932">
        <v>130000000</v>
      </c>
      <c r="K932" s="63">
        <v>45107</v>
      </c>
      <c r="L932" s="63">
        <v>46927</v>
      </c>
      <c r="M932" s="63">
        <v>45275</v>
      </c>
      <c r="N932">
        <v>8.3350000000000009</v>
      </c>
      <c r="O932">
        <v>-1</v>
      </c>
      <c r="P932">
        <v>0</v>
      </c>
      <c r="Q932">
        <v>-2964839.1990156472</v>
      </c>
      <c r="R932">
        <v>-2976871.8408036008</v>
      </c>
      <c r="S932">
        <v>-2650481.0142133981</v>
      </c>
      <c r="T932">
        <v>0</v>
      </c>
      <c r="U932">
        <v>314358.18480224907</v>
      </c>
      <c r="V932">
        <v>314358.18480224907</v>
      </c>
      <c r="W932">
        <v>-12032.641787953675</v>
      </c>
      <c r="X932">
        <v>-11447.222222222224</v>
      </c>
      <c r="Y932">
        <v>-585.41956573145035</v>
      </c>
      <c r="Z932">
        <v>326390.82659020275</v>
      </c>
      <c r="AA932">
        <v>0</v>
      </c>
      <c r="AB932">
        <v>314358.18480224907</v>
      </c>
    </row>
    <row r="933" spans="7:28" x14ac:dyDescent="0.25">
      <c r="G933">
        <v>1525789665</v>
      </c>
      <c r="H933">
        <v>1814</v>
      </c>
      <c r="I933" s="63">
        <v>45106</v>
      </c>
      <c r="J933">
        <v>925000000</v>
      </c>
      <c r="K933" s="63">
        <v>45107</v>
      </c>
      <c r="L933" s="63">
        <v>45471</v>
      </c>
      <c r="M933" s="63">
        <v>45275</v>
      </c>
      <c r="N933">
        <v>10.975</v>
      </c>
      <c r="O933">
        <v>-1</v>
      </c>
      <c r="P933">
        <v>0</v>
      </c>
      <c r="Q933">
        <v>-1877264.4726932794</v>
      </c>
      <c r="R933">
        <v>-1891584.4115929455</v>
      </c>
      <c r="S933">
        <v>-1815349.1395630538</v>
      </c>
      <c r="T933">
        <v>0</v>
      </c>
      <c r="U933">
        <v>61915.333130225539</v>
      </c>
      <c r="V933">
        <v>61915.333130225539</v>
      </c>
      <c r="W933">
        <v>-14319.938899666071</v>
      </c>
      <c r="X933">
        <v>-13618.055555555589</v>
      </c>
      <c r="Y933">
        <v>-701.88334411048163</v>
      </c>
      <c r="Z933">
        <v>76235.27202989161</v>
      </c>
      <c r="AA933">
        <v>0</v>
      </c>
      <c r="AB933">
        <v>61915.333130225539</v>
      </c>
    </row>
    <row r="934" spans="7:28" x14ac:dyDescent="0.25">
      <c r="G934">
        <v>1525790560</v>
      </c>
      <c r="H934">
        <v>1814</v>
      </c>
      <c r="I934" s="63">
        <v>45107</v>
      </c>
      <c r="J934">
        <v>470000000</v>
      </c>
      <c r="K934" s="63">
        <v>45107</v>
      </c>
      <c r="L934" s="63">
        <v>45835</v>
      </c>
      <c r="M934" s="63">
        <v>45275</v>
      </c>
      <c r="N934">
        <v>9.6950000000000003</v>
      </c>
      <c r="O934">
        <v>-1</v>
      </c>
      <c r="P934">
        <v>0</v>
      </c>
      <c r="Q934">
        <v>-4728789.4743872434</v>
      </c>
      <c r="R934">
        <v>-4763888.678328827</v>
      </c>
      <c r="S934">
        <v>-4501202.3438281864</v>
      </c>
      <c r="T934">
        <v>0</v>
      </c>
      <c r="U934">
        <v>227587.130559057</v>
      </c>
      <c r="V934">
        <v>227587.130559057</v>
      </c>
      <c r="W934">
        <v>-35099.203941583633</v>
      </c>
      <c r="X934">
        <v>-23630.555555555562</v>
      </c>
      <c r="Y934">
        <v>-11468.648386028071</v>
      </c>
      <c r="Z934">
        <v>262686.33450064063</v>
      </c>
      <c r="AA934">
        <v>0</v>
      </c>
      <c r="AB934">
        <v>227587.130559057</v>
      </c>
    </row>
    <row r="935" spans="7:28" x14ac:dyDescent="0.25">
      <c r="G935">
        <v>1525790568</v>
      </c>
      <c r="H935">
        <v>1814</v>
      </c>
      <c r="I935" s="63">
        <v>45107</v>
      </c>
      <c r="J935">
        <v>-173402359</v>
      </c>
      <c r="K935" s="63">
        <v>45110</v>
      </c>
      <c r="L935" s="63">
        <v>46566</v>
      </c>
      <c r="M935" s="63">
        <v>45278</v>
      </c>
      <c r="N935">
        <v>8.56</v>
      </c>
      <c r="O935">
        <v>1</v>
      </c>
      <c r="P935">
        <v>0</v>
      </c>
      <c r="Q935">
        <v>3204999.2536257133</v>
      </c>
      <c r="R935">
        <v>3221231.6922314614</v>
      </c>
      <c r="S935">
        <v>2873641.7543404251</v>
      </c>
      <c r="T935">
        <v>0</v>
      </c>
      <c r="U935">
        <v>-331357.49928528816</v>
      </c>
      <c r="V935">
        <v>-331357.49928528816</v>
      </c>
      <c r="W935">
        <v>16232.438605748117</v>
      </c>
      <c r="X935">
        <v>14179.014560786107</v>
      </c>
      <c r="Y935">
        <v>2053.4240449620102</v>
      </c>
      <c r="Z935">
        <v>-347589.93789103627</v>
      </c>
      <c r="AA935">
        <v>0</v>
      </c>
      <c r="AB935">
        <v>-331357.49928528816</v>
      </c>
    </row>
    <row r="936" spans="7:28" x14ac:dyDescent="0.25">
      <c r="G936">
        <v>1525790575</v>
      </c>
      <c r="H936">
        <v>1814</v>
      </c>
      <c r="I936" s="63">
        <v>45107</v>
      </c>
      <c r="J936">
        <v>-813303030</v>
      </c>
      <c r="K936" s="63">
        <v>45110</v>
      </c>
      <c r="L936" s="63">
        <v>45362</v>
      </c>
      <c r="M936" s="63">
        <v>45278</v>
      </c>
      <c r="N936">
        <v>11.275</v>
      </c>
      <c r="O936">
        <v>1</v>
      </c>
      <c r="P936">
        <v>0</v>
      </c>
      <c r="Q936">
        <v>529286.26414413005</v>
      </c>
      <c r="R936">
        <v>532262.13445072994</v>
      </c>
      <c r="S936">
        <v>538471.78351120651</v>
      </c>
      <c r="T936">
        <v>0</v>
      </c>
      <c r="U936">
        <v>9185.5193670764565</v>
      </c>
      <c r="V936">
        <v>9185.5193670764565</v>
      </c>
      <c r="W936">
        <v>2975.8703065998852</v>
      </c>
      <c r="X936">
        <v>5166.7334155833269</v>
      </c>
      <c r="Y936">
        <v>-2190.8631089834416</v>
      </c>
      <c r="Z936">
        <v>6209.6490604765713</v>
      </c>
      <c r="AA936">
        <v>0</v>
      </c>
      <c r="AB936">
        <v>9185.5193670764565</v>
      </c>
    </row>
    <row r="937" spans="7:28" x14ac:dyDescent="0.25">
      <c r="G937">
        <v>1525790579</v>
      </c>
      <c r="H937">
        <v>1814</v>
      </c>
      <c r="I937" s="63">
        <v>45107</v>
      </c>
      <c r="J937">
        <v>181900000</v>
      </c>
      <c r="K937" s="63">
        <v>45050</v>
      </c>
      <c r="L937" s="63">
        <v>46870</v>
      </c>
      <c r="M937" s="63">
        <v>45274</v>
      </c>
      <c r="N937">
        <v>8.42</v>
      </c>
      <c r="O937">
        <v>-1</v>
      </c>
      <c r="P937">
        <v>0</v>
      </c>
      <c r="Q937">
        <v>-3667170.8562579155</v>
      </c>
      <c r="R937">
        <v>-3684020.5989965275</v>
      </c>
      <c r="S937">
        <v>-3235785.501122348</v>
      </c>
      <c r="T937">
        <v>0</v>
      </c>
      <c r="U937">
        <v>431385.35513556749</v>
      </c>
      <c r="V937">
        <v>431385.35513556749</v>
      </c>
      <c r="W937">
        <v>-16849.742738611996</v>
      </c>
      <c r="X937">
        <v>-15588.324722222223</v>
      </c>
      <c r="Y937">
        <v>-1261.4180163897727</v>
      </c>
      <c r="Z937">
        <v>448235.09787417948</v>
      </c>
      <c r="AA937">
        <v>0</v>
      </c>
      <c r="AB937">
        <v>431385.35513556749</v>
      </c>
    </row>
    <row r="938" spans="7:28" x14ac:dyDescent="0.25">
      <c r="G938">
        <v>1525790588</v>
      </c>
      <c r="H938">
        <v>1814</v>
      </c>
      <c r="I938" s="63">
        <v>45107</v>
      </c>
      <c r="J938">
        <v>-200800000</v>
      </c>
      <c r="K938" s="63">
        <v>45043</v>
      </c>
      <c r="L938" s="63">
        <v>45771</v>
      </c>
      <c r="M938" s="63">
        <v>45267</v>
      </c>
      <c r="N938">
        <v>9.9499999999999993</v>
      </c>
      <c r="O938">
        <v>1</v>
      </c>
      <c r="P938">
        <v>0</v>
      </c>
      <c r="Q938">
        <v>1691856.0816266499</v>
      </c>
      <c r="R938">
        <v>1705216.6281252131</v>
      </c>
      <c r="S938">
        <v>1613753.5238816626</v>
      </c>
      <c r="T938">
        <v>0</v>
      </c>
      <c r="U938">
        <v>-78102.557744987309</v>
      </c>
      <c r="V938">
        <v>-78102.557744987309</v>
      </c>
      <c r="W938">
        <v>13360.546498563141</v>
      </c>
      <c r="X938">
        <v>8684.6</v>
      </c>
      <c r="Y938">
        <v>4675.9464985631403</v>
      </c>
      <c r="Z938">
        <v>-91463.10424355045</v>
      </c>
      <c r="AA938">
        <v>0</v>
      </c>
      <c r="AB938">
        <v>-78102.557744987309</v>
      </c>
    </row>
    <row r="939" spans="7:28" x14ac:dyDescent="0.25">
      <c r="G939">
        <v>1525790597</v>
      </c>
      <c r="H939">
        <v>1814</v>
      </c>
      <c r="I939" s="63">
        <v>45107</v>
      </c>
      <c r="J939">
        <v>-660000000</v>
      </c>
      <c r="K939" s="63">
        <v>45110</v>
      </c>
      <c r="L939" s="63">
        <v>46202</v>
      </c>
      <c r="M939" s="63">
        <v>45278</v>
      </c>
      <c r="N939">
        <v>8.9700000000000006</v>
      </c>
      <c r="O939">
        <v>1</v>
      </c>
      <c r="P939">
        <v>0</v>
      </c>
      <c r="Q939">
        <v>9232902.8488144875</v>
      </c>
      <c r="R939">
        <v>9293110.2756302655</v>
      </c>
      <c r="S939">
        <v>8497322.6916916668</v>
      </c>
      <c r="T939">
        <v>0</v>
      </c>
      <c r="U939">
        <v>-735580.15712282062</v>
      </c>
      <c r="V939">
        <v>-735580.15712282062</v>
      </c>
      <c r="W939">
        <v>60207.426815778017</v>
      </c>
      <c r="X939">
        <v>46451.166666666664</v>
      </c>
      <c r="Y939">
        <v>13756.260149111353</v>
      </c>
      <c r="Z939">
        <v>-795787.58393859863</v>
      </c>
      <c r="AA939">
        <v>0</v>
      </c>
      <c r="AB939">
        <v>-735580.15712282062</v>
      </c>
    </row>
    <row r="940" spans="7:28" x14ac:dyDescent="0.25">
      <c r="G940">
        <v>1525790599</v>
      </c>
      <c r="H940">
        <v>1814</v>
      </c>
      <c r="I940" s="63">
        <v>45107</v>
      </c>
      <c r="J940">
        <v>-1280000000</v>
      </c>
      <c r="K940" s="63">
        <v>45110</v>
      </c>
      <c r="L940" s="63">
        <v>45362</v>
      </c>
      <c r="M940" s="63">
        <v>45278</v>
      </c>
      <c r="N940">
        <v>11.29</v>
      </c>
      <c r="O940">
        <v>1</v>
      </c>
      <c r="P940">
        <v>0</v>
      </c>
      <c r="Q940">
        <v>774846.36503626406</v>
      </c>
      <c r="R940">
        <v>779511.13558802754</v>
      </c>
      <c r="S940">
        <v>789285.11634398252</v>
      </c>
      <c r="T940">
        <v>0</v>
      </c>
      <c r="U940">
        <v>14438.751307718456</v>
      </c>
      <c r="V940">
        <v>14438.751307718456</v>
      </c>
      <c r="W940">
        <v>4664.7705517634749</v>
      </c>
      <c r="X940">
        <v>7598.2222222222717</v>
      </c>
      <c r="Y940">
        <v>-2933.4516704587968</v>
      </c>
      <c r="Z940">
        <v>9773.9807559549809</v>
      </c>
      <c r="AA940">
        <v>0</v>
      </c>
      <c r="AB940">
        <v>14438.751307718456</v>
      </c>
    </row>
    <row r="941" spans="7:28" x14ac:dyDescent="0.25">
      <c r="G941">
        <v>1525791497</v>
      </c>
      <c r="H941">
        <v>1814</v>
      </c>
      <c r="I941" s="63">
        <v>45110</v>
      </c>
      <c r="J941">
        <v>-300000000</v>
      </c>
      <c r="K941" s="63">
        <v>45110</v>
      </c>
      <c r="L941" s="63">
        <v>46202</v>
      </c>
      <c r="M941" s="63">
        <v>45278</v>
      </c>
      <c r="N941">
        <v>8.9749999999999996</v>
      </c>
      <c r="O941">
        <v>1</v>
      </c>
      <c r="P941">
        <v>0</v>
      </c>
      <c r="Q941">
        <v>4162028.3373246118</v>
      </c>
      <c r="R941">
        <v>4189386.0349023417</v>
      </c>
      <c r="S941">
        <v>3827648.5149776265</v>
      </c>
      <c r="T941">
        <v>0</v>
      </c>
      <c r="U941">
        <v>-334379.82234698534</v>
      </c>
      <c r="V941">
        <v>-334379.82234698534</v>
      </c>
      <c r="W941">
        <v>27357.697577729821</v>
      </c>
      <c r="X941">
        <v>21072.500000000004</v>
      </c>
      <c r="Y941">
        <v>6285.1975777298176</v>
      </c>
      <c r="Z941">
        <v>-361737.51992471516</v>
      </c>
      <c r="AA941">
        <v>0</v>
      </c>
      <c r="AB941">
        <v>-334379.82234698534</v>
      </c>
    </row>
    <row r="942" spans="7:28" x14ac:dyDescent="0.25">
      <c r="G942">
        <v>1525791686</v>
      </c>
      <c r="H942">
        <v>1814</v>
      </c>
      <c r="I942" s="63">
        <v>45110</v>
      </c>
      <c r="J942">
        <v>130000000</v>
      </c>
      <c r="K942" s="63">
        <v>45111</v>
      </c>
      <c r="L942" s="63">
        <v>46931</v>
      </c>
      <c r="M942" s="63">
        <v>45279</v>
      </c>
      <c r="N942">
        <v>8.33</v>
      </c>
      <c r="O942">
        <v>-1</v>
      </c>
      <c r="P942">
        <v>0</v>
      </c>
      <c r="Q942">
        <v>-2940080.5333464071</v>
      </c>
      <c r="R942">
        <v>-2952104.3081626296</v>
      </c>
      <c r="S942">
        <v>-2625316.4696562141</v>
      </c>
      <c r="T942">
        <v>0</v>
      </c>
      <c r="U942">
        <v>314764.063690193</v>
      </c>
      <c r="V942">
        <v>314764.063690193</v>
      </c>
      <c r="W942">
        <v>-12023.774816222489</v>
      </c>
      <c r="X942">
        <v>-11460.583333333334</v>
      </c>
      <c r="Y942">
        <v>-563.19148288915494</v>
      </c>
      <c r="Z942">
        <v>326787.83850641549</v>
      </c>
      <c r="AA942">
        <v>0</v>
      </c>
      <c r="AB942">
        <v>314764.063690193</v>
      </c>
    </row>
    <row r="943" spans="7:28" x14ac:dyDescent="0.25">
      <c r="G943">
        <v>1525791751</v>
      </c>
      <c r="H943">
        <v>1814</v>
      </c>
      <c r="I943" s="63">
        <v>45110</v>
      </c>
      <c r="J943">
        <v>255000000</v>
      </c>
      <c r="K943" s="63">
        <v>45111</v>
      </c>
      <c r="L943" s="63">
        <v>46567</v>
      </c>
      <c r="M943" s="63">
        <v>45279</v>
      </c>
      <c r="N943">
        <v>8.5549999999999997</v>
      </c>
      <c r="O943">
        <v>-1</v>
      </c>
      <c r="P943">
        <v>0</v>
      </c>
      <c r="Q943">
        <v>-4748819.9782743081</v>
      </c>
      <c r="R943">
        <v>-4772704.0408230424</v>
      </c>
      <c r="S943">
        <v>-4261032.4141313136</v>
      </c>
      <c r="T943">
        <v>0</v>
      </c>
      <c r="U943">
        <v>487787.56414299458</v>
      </c>
      <c r="V943">
        <v>487787.56414299458</v>
      </c>
      <c r="W943">
        <v>-23884.062548734248</v>
      </c>
      <c r="X943">
        <v>-20886.625</v>
      </c>
      <c r="Y943">
        <v>-2997.4375487342477</v>
      </c>
      <c r="Z943">
        <v>511671.62669172883</v>
      </c>
      <c r="AA943">
        <v>0</v>
      </c>
      <c r="AB943">
        <v>487787.56414299458</v>
      </c>
    </row>
    <row r="944" spans="7:28" x14ac:dyDescent="0.25">
      <c r="G944">
        <v>1525791768</v>
      </c>
      <c r="H944">
        <v>1814</v>
      </c>
      <c r="I944" s="63">
        <v>45112</v>
      </c>
      <c r="J944">
        <v>200000000</v>
      </c>
      <c r="K944" s="63">
        <v>44722</v>
      </c>
      <c r="L944" s="63">
        <v>45450</v>
      </c>
      <c r="M944" s="63">
        <v>45282</v>
      </c>
      <c r="N944">
        <v>9.33</v>
      </c>
      <c r="O944">
        <v>-1</v>
      </c>
      <c r="P944">
        <v>0</v>
      </c>
      <c r="Q944">
        <v>-2125600.0378512833</v>
      </c>
      <c r="R944">
        <v>-2128775.240199456</v>
      </c>
      <c r="S944">
        <v>-2114372.0471724793</v>
      </c>
      <c r="T944">
        <v>0</v>
      </c>
      <c r="U944">
        <v>11227.990678803995</v>
      </c>
      <c r="V944">
        <v>11227.990678803995</v>
      </c>
      <c r="W944">
        <v>-3175.2023481726646</v>
      </c>
      <c r="X944">
        <v>-12077.777777777776</v>
      </c>
      <c r="Y944">
        <v>8902.5754296051109</v>
      </c>
      <c r="Z944">
        <v>14403.19302697666</v>
      </c>
      <c r="AA944">
        <v>0</v>
      </c>
      <c r="AB944">
        <v>11227.990678803995</v>
      </c>
    </row>
    <row r="945" spans="7:28" x14ac:dyDescent="0.25">
      <c r="G945">
        <v>1525792664</v>
      </c>
      <c r="H945">
        <v>1814</v>
      </c>
      <c r="I945" s="63">
        <v>45112</v>
      </c>
      <c r="J945">
        <v>540000000</v>
      </c>
      <c r="K945" s="63">
        <v>45098</v>
      </c>
      <c r="L945" s="63">
        <v>45462</v>
      </c>
      <c r="M945" s="63">
        <v>45294</v>
      </c>
      <c r="N945">
        <v>10.93</v>
      </c>
      <c r="O945">
        <v>-1</v>
      </c>
      <c r="P945">
        <v>0</v>
      </c>
      <c r="Q945">
        <v>-1324668.9577510357</v>
      </c>
      <c r="R945">
        <v>-1090419.6321011446</v>
      </c>
      <c r="S945">
        <v>-1047921.1347145215</v>
      </c>
      <c r="T945">
        <v>-242340.00000002235</v>
      </c>
      <c r="U945">
        <v>276747.82303651422</v>
      </c>
      <c r="V945">
        <v>34407.823036491871</v>
      </c>
      <c r="W945">
        <v>-8090.6743501313031</v>
      </c>
      <c r="X945">
        <v>-8607.0000000000109</v>
      </c>
      <c r="Y945">
        <v>516.32564986870784</v>
      </c>
      <c r="Z945">
        <v>42498.497386623174</v>
      </c>
      <c r="AA945">
        <v>0</v>
      </c>
      <c r="AB945">
        <v>34407.823036491871</v>
      </c>
    </row>
    <row r="946" spans="7:28" x14ac:dyDescent="0.25">
      <c r="G946">
        <v>1525792673</v>
      </c>
      <c r="H946">
        <v>1814</v>
      </c>
      <c r="I946" s="63">
        <v>45112</v>
      </c>
      <c r="J946">
        <v>89500000</v>
      </c>
      <c r="K946" s="63">
        <v>45051</v>
      </c>
      <c r="L946" s="63">
        <v>46871</v>
      </c>
      <c r="M946" s="63">
        <v>45275</v>
      </c>
      <c r="N946">
        <v>8.36</v>
      </c>
      <c r="O946">
        <v>-1</v>
      </c>
      <c r="P946">
        <v>0</v>
      </c>
      <c r="Q946">
        <v>-1993182.7194612473</v>
      </c>
      <c r="R946">
        <v>-2001520.0883118361</v>
      </c>
      <c r="S946">
        <v>-1781135.2292133719</v>
      </c>
      <c r="T946">
        <v>0</v>
      </c>
      <c r="U946">
        <v>212047.49024787545</v>
      </c>
      <c r="V946">
        <v>212047.49024787545</v>
      </c>
      <c r="W946">
        <v>-8337.3688505887985</v>
      </c>
      <c r="X946">
        <v>-7818.8194444444498</v>
      </c>
      <c r="Y946">
        <v>-518.54940614434872</v>
      </c>
      <c r="Z946">
        <v>220384.85909846425</v>
      </c>
      <c r="AA946">
        <v>0</v>
      </c>
      <c r="AB946">
        <v>212047.49024787545</v>
      </c>
    </row>
    <row r="947" spans="7:28" x14ac:dyDescent="0.25">
      <c r="G947">
        <v>1525792684</v>
      </c>
      <c r="H947">
        <v>1814</v>
      </c>
      <c r="I947" s="63">
        <v>45112</v>
      </c>
      <c r="J947">
        <v>470000000</v>
      </c>
      <c r="K947" s="63">
        <v>45113</v>
      </c>
      <c r="L947" s="63">
        <v>45841</v>
      </c>
      <c r="M947" s="63">
        <v>45281</v>
      </c>
      <c r="N947">
        <v>9.7200000000000006</v>
      </c>
      <c r="O947">
        <v>-1</v>
      </c>
      <c r="P947">
        <v>0</v>
      </c>
      <c r="Q947">
        <v>-4336694.6308301091</v>
      </c>
      <c r="R947">
        <v>-4372013.384747088</v>
      </c>
      <c r="S947">
        <v>-4104747.2840792388</v>
      </c>
      <c r="T947">
        <v>0</v>
      </c>
      <c r="U947">
        <v>231947.34675087035</v>
      </c>
      <c r="V947">
        <v>231947.34675087035</v>
      </c>
      <c r="W947">
        <v>-35318.753916978836</v>
      </c>
      <c r="X947">
        <v>-23291.111111111084</v>
      </c>
      <c r="Y947">
        <v>-12027.642805867752</v>
      </c>
      <c r="Z947">
        <v>267266.10066784918</v>
      </c>
      <c r="AA947">
        <v>0</v>
      </c>
      <c r="AB947">
        <v>231947.34675087035</v>
      </c>
    </row>
    <row r="948" spans="7:28" x14ac:dyDescent="0.25">
      <c r="G948">
        <v>1525792878</v>
      </c>
      <c r="H948">
        <v>1814</v>
      </c>
      <c r="I948" s="63">
        <v>45113</v>
      </c>
      <c r="J948">
        <v>950000000</v>
      </c>
      <c r="K948" s="63">
        <v>45114</v>
      </c>
      <c r="L948" s="63">
        <v>45842</v>
      </c>
      <c r="M948" s="63">
        <v>45282</v>
      </c>
      <c r="N948">
        <v>9.8000000000000007</v>
      </c>
      <c r="O948">
        <v>-1</v>
      </c>
      <c r="P948">
        <v>0</v>
      </c>
      <c r="Q948">
        <v>-7555469.5073862374</v>
      </c>
      <c r="R948">
        <v>-7626625.7618966103</v>
      </c>
      <c r="S948">
        <v>-7084734.3116802871</v>
      </c>
      <c r="T948">
        <v>0</v>
      </c>
      <c r="U948">
        <v>470735.19570595026</v>
      </c>
      <c r="V948">
        <v>470735.19570595026</v>
      </c>
      <c r="W948">
        <v>-71156.254510372877</v>
      </c>
      <c r="X948">
        <v>-44966.666666666628</v>
      </c>
      <c r="Y948">
        <v>-26189.587843706249</v>
      </c>
      <c r="Z948">
        <v>541891.45021632314</v>
      </c>
      <c r="AA948">
        <v>0</v>
      </c>
      <c r="AB948">
        <v>470735.19570595026</v>
      </c>
    </row>
    <row r="949" spans="7:28" x14ac:dyDescent="0.25">
      <c r="G949">
        <v>1525792881</v>
      </c>
      <c r="H949">
        <v>1814</v>
      </c>
      <c r="I949" s="63">
        <v>45113</v>
      </c>
      <c r="J949">
        <v>-6315000000</v>
      </c>
      <c r="K949" s="63">
        <v>45526</v>
      </c>
      <c r="L949" s="63">
        <v>45890</v>
      </c>
      <c r="M949" s="63">
        <v>45554</v>
      </c>
      <c r="N949">
        <v>7.9175000000000004</v>
      </c>
      <c r="O949">
        <v>1</v>
      </c>
      <c r="P949">
        <v>0</v>
      </c>
      <c r="Q949">
        <v>82455492.189090192</v>
      </c>
      <c r="R949">
        <v>82818962.653996468</v>
      </c>
      <c r="S949">
        <v>79442540.081067264</v>
      </c>
      <c r="T949">
        <v>0</v>
      </c>
      <c r="U949">
        <v>-3012952.1080229282</v>
      </c>
      <c r="V949">
        <v>-3012952.1080229282</v>
      </c>
      <c r="W949">
        <v>363470.46490627527</v>
      </c>
      <c r="X949">
        <v>0</v>
      </c>
      <c r="Y949">
        <v>363470.46490627527</v>
      </c>
      <c r="Z949">
        <v>-3376422.5729292035</v>
      </c>
      <c r="AA949">
        <v>0</v>
      </c>
      <c r="AB949">
        <v>-3012952.1080229282</v>
      </c>
    </row>
    <row r="950" spans="7:28" x14ac:dyDescent="0.25">
      <c r="G950">
        <v>1525792889</v>
      </c>
      <c r="H950">
        <v>1814</v>
      </c>
      <c r="I950" s="63">
        <v>45113</v>
      </c>
      <c r="J950">
        <v>300000000</v>
      </c>
      <c r="K950" s="63">
        <v>45114</v>
      </c>
      <c r="L950" s="63">
        <v>45842</v>
      </c>
      <c r="M950" s="63">
        <v>45282</v>
      </c>
      <c r="N950">
        <v>9.8550000000000004</v>
      </c>
      <c r="O950">
        <v>-1</v>
      </c>
      <c r="P950">
        <v>0</v>
      </c>
      <c r="Q950">
        <v>-2139033.9059174657</v>
      </c>
      <c r="R950">
        <v>-2161433.4945038259</v>
      </c>
      <c r="S950">
        <v>-1990286.9604933113</v>
      </c>
      <c r="T950">
        <v>0</v>
      </c>
      <c r="U950">
        <v>148746.9454241544</v>
      </c>
      <c r="V950">
        <v>148746.9454241544</v>
      </c>
      <c r="W950">
        <v>-22399.588586360216</v>
      </c>
      <c r="X950">
        <v>-13741.666666666659</v>
      </c>
      <c r="Y950">
        <v>-8657.9219196935574</v>
      </c>
      <c r="Z950">
        <v>171146.53401051462</v>
      </c>
      <c r="AA950">
        <v>0</v>
      </c>
      <c r="AB950">
        <v>148746.9454241544</v>
      </c>
    </row>
    <row r="951" spans="7:28" x14ac:dyDescent="0.25">
      <c r="G951">
        <v>1525792891</v>
      </c>
      <c r="H951">
        <v>1814</v>
      </c>
      <c r="I951" s="63">
        <v>45113</v>
      </c>
      <c r="J951">
        <v>1410000000</v>
      </c>
      <c r="K951" s="63">
        <v>45114</v>
      </c>
      <c r="L951" s="63">
        <v>45842</v>
      </c>
      <c r="M951" s="63">
        <v>45282</v>
      </c>
      <c r="N951">
        <v>9.86</v>
      </c>
      <c r="O951">
        <v>-1</v>
      </c>
      <c r="P951">
        <v>0</v>
      </c>
      <c r="Q951">
        <v>-9947964.0836016536</v>
      </c>
      <c r="R951">
        <v>-10053211.895812064</v>
      </c>
      <c r="S951">
        <v>-9248813.3936608136</v>
      </c>
      <c r="T951">
        <v>0</v>
      </c>
      <c r="U951">
        <v>699150.68994084001</v>
      </c>
      <c r="V951">
        <v>699150.68994084001</v>
      </c>
      <c r="W951">
        <v>-105247.81221041083</v>
      </c>
      <c r="X951">
        <v>-64389.999999999993</v>
      </c>
      <c r="Y951">
        <v>-40857.812210410841</v>
      </c>
      <c r="Z951">
        <v>804398.50215125084</v>
      </c>
      <c r="AA951">
        <v>0</v>
      </c>
      <c r="AB951">
        <v>699150.68994084001</v>
      </c>
    </row>
    <row r="952" spans="7:28" x14ac:dyDescent="0.25">
      <c r="G952">
        <v>1525792901</v>
      </c>
      <c r="H952">
        <v>1814</v>
      </c>
      <c r="I952" s="63">
        <v>45113</v>
      </c>
      <c r="J952">
        <v>500000000</v>
      </c>
      <c r="K952" s="63">
        <v>45114</v>
      </c>
      <c r="L952" s="63">
        <v>45842</v>
      </c>
      <c r="M952" s="63">
        <v>45282</v>
      </c>
      <c r="N952">
        <v>9.875</v>
      </c>
      <c r="O952">
        <v>-1</v>
      </c>
      <c r="P952">
        <v>0</v>
      </c>
      <c r="Q952">
        <v>-3415417.8230412602</v>
      </c>
      <c r="R952">
        <v>-3452707.5570035428</v>
      </c>
      <c r="S952">
        <v>-3167449.443863079</v>
      </c>
      <c r="T952">
        <v>0</v>
      </c>
      <c r="U952">
        <v>247968.37917818129</v>
      </c>
      <c r="V952">
        <v>247968.37917818129</v>
      </c>
      <c r="W952">
        <v>-37289.733962282538</v>
      </c>
      <c r="X952">
        <v>-22624.999999999978</v>
      </c>
      <c r="Y952">
        <v>-14664.73396228256</v>
      </c>
      <c r="Z952">
        <v>285258.11314046383</v>
      </c>
      <c r="AA952">
        <v>0</v>
      </c>
      <c r="AB952">
        <v>247968.37917818129</v>
      </c>
    </row>
    <row r="953" spans="7:28" x14ac:dyDescent="0.25">
      <c r="G953">
        <v>1525792907</v>
      </c>
      <c r="H953">
        <v>1814</v>
      </c>
      <c r="I953" s="63">
        <v>45113</v>
      </c>
      <c r="J953">
        <v>-109067251</v>
      </c>
      <c r="K953" s="63">
        <v>45114</v>
      </c>
      <c r="L953" s="63">
        <v>48754</v>
      </c>
      <c r="M953" s="63">
        <v>45282</v>
      </c>
      <c r="N953">
        <v>8.26</v>
      </c>
      <c r="O953">
        <v>1</v>
      </c>
      <c r="P953">
        <v>0</v>
      </c>
      <c r="Q953">
        <v>3906905.2607869133</v>
      </c>
      <c r="R953">
        <v>3915403.1532673016</v>
      </c>
      <c r="S953">
        <v>3331176.8468576074</v>
      </c>
      <c r="T953">
        <v>0</v>
      </c>
      <c r="U953">
        <v>-575728.41392930597</v>
      </c>
      <c r="V953">
        <v>-575728.41392930597</v>
      </c>
      <c r="W953">
        <v>8497.8924803882837</v>
      </c>
      <c r="X953">
        <v>9828.1711734444434</v>
      </c>
      <c r="Y953">
        <v>-1330.2786930561597</v>
      </c>
      <c r="Z953">
        <v>-584226.30640969425</v>
      </c>
      <c r="AA953">
        <v>0</v>
      </c>
      <c r="AB953">
        <v>-575728.41392930597</v>
      </c>
    </row>
    <row r="954" spans="7:28" x14ac:dyDescent="0.25">
      <c r="G954">
        <v>1525792913</v>
      </c>
      <c r="H954">
        <v>1814</v>
      </c>
      <c r="I954" s="63">
        <v>45113</v>
      </c>
      <c r="J954">
        <v>44336282</v>
      </c>
      <c r="K954" s="63">
        <v>45050</v>
      </c>
      <c r="L954" s="63">
        <v>46870</v>
      </c>
      <c r="M954" s="63">
        <v>45274</v>
      </c>
      <c r="N954">
        <v>8.4250000000000007</v>
      </c>
      <c r="O954">
        <v>-1</v>
      </c>
      <c r="P954">
        <v>0</v>
      </c>
      <c r="Q954">
        <v>-885688.94707924873</v>
      </c>
      <c r="R954">
        <v>-889793.86295692436</v>
      </c>
      <c r="S954">
        <v>-780531.3719084505</v>
      </c>
      <c r="T954">
        <v>0</v>
      </c>
      <c r="U954">
        <v>105157.57517079823</v>
      </c>
      <c r="V954">
        <v>105157.57517079823</v>
      </c>
      <c r="W954">
        <v>-4104.9158776756376</v>
      </c>
      <c r="X954">
        <v>-3793.3383941166658</v>
      </c>
      <c r="Y954">
        <v>-311.57748355897184</v>
      </c>
      <c r="Z954">
        <v>109262.49104847386</v>
      </c>
      <c r="AA954">
        <v>0</v>
      </c>
      <c r="AB954">
        <v>105157.57517079823</v>
      </c>
    </row>
    <row r="955" spans="7:28" x14ac:dyDescent="0.25">
      <c r="G955">
        <v>1525792915</v>
      </c>
      <c r="H955">
        <v>1814</v>
      </c>
      <c r="I955" s="63">
        <v>45113</v>
      </c>
      <c r="J955">
        <v>148700000</v>
      </c>
      <c r="K955" s="63">
        <v>45009</v>
      </c>
      <c r="L955" s="63">
        <v>46829</v>
      </c>
      <c r="M955" s="63">
        <v>45289</v>
      </c>
      <c r="N955">
        <v>8.5250000000000004</v>
      </c>
      <c r="O955">
        <v>-1</v>
      </c>
      <c r="P955">
        <v>0</v>
      </c>
      <c r="Q955">
        <v>-2306886.6911626384</v>
      </c>
      <c r="R955">
        <v>-2320583.66502662</v>
      </c>
      <c r="S955">
        <v>-1959361.9122370258</v>
      </c>
      <c r="T955">
        <v>0</v>
      </c>
      <c r="U955">
        <v>347524.77892561257</v>
      </c>
      <c r="V955">
        <v>347524.77892561257</v>
      </c>
      <c r="W955">
        <v>-13696.973863981664</v>
      </c>
      <c r="X955">
        <v>-12302.033611111108</v>
      </c>
      <c r="Y955">
        <v>-1394.9402528705559</v>
      </c>
      <c r="Z955">
        <v>361221.75278959423</v>
      </c>
      <c r="AA955">
        <v>0</v>
      </c>
      <c r="AB955">
        <v>347524.77892561257</v>
      </c>
    </row>
    <row r="956" spans="7:28" x14ac:dyDescent="0.25">
      <c r="G956">
        <v>1525792921</v>
      </c>
      <c r="H956">
        <v>1814</v>
      </c>
      <c r="I956" s="63">
        <v>45113</v>
      </c>
      <c r="J956">
        <v>-260000000</v>
      </c>
      <c r="K956" s="63">
        <v>45114</v>
      </c>
      <c r="L956" s="63">
        <v>46570</v>
      </c>
      <c r="M956" s="63">
        <v>45282</v>
      </c>
      <c r="N956">
        <v>8.7100000000000009</v>
      </c>
      <c r="O956">
        <v>1</v>
      </c>
      <c r="P956">
        <v>0</v>
      </c>
      <c r="Q956">
        <v>3529187.7213100046</v>
      </c>
      <c r="R956">
        <v>3553215.0660094619</v>
      </c>
      <c r="S956">
        <v>3028775.1077578962</v>
      </c>
      <c r="T956">
        <v>0</v>
      </c>
      <c r="U956">
        <v>-500412.61355210841</v>
      </c>
      <c r="V956">
        <v>-500412.61355210841</v>
      </c>
      <c r="W956">
        <v>24027.344699457288</v>
      </c>
      <c r="X956">
        <v>20178.888888888872</v>
      </c>
      <c r="Y956">
        <v>3848.4558105684155</v>
      </c>
      <c r="Z956">
        <v>-524439.95825156569</v>
      </c>
      <c r="AA956">
        <v>0</v>
      </c>
      <c r="AB956">
        <v>-500412.61355210841</v>
      </c>
    </row>
    <row r="957" spans="7:28" x14ac:dyDescent="0.25">
      <c r="G957">
        <v>1525792928</v>
      </c>
      <c r="H957">
        <v>1814</v>
      </c>
      <c r="I957" s="63">
        <v>45113</v>
      </c>
      <c r="J957">
        <v>300000000</v>
      </c>
      <c r="K957" s="63">
        <v>45114</v>
      </c>
      <c r="L957" s="63">
        <v>45842</v>
      </c>
      <c r="M957" s="63">
        <v>45282</v>
      </c>
      <c r="N957">
        <v>9.8350000000000009</v>
      </c>
      <c r="O957">
        <v>-1</v>
      </c>
      <c r="P957">
        <v>0</v>
      </c>
      <c r="Q957">
        <v>-2228817.1180114299</v>
      </c>
      <c r="R957">
        <v>-2251242.4548068196</v>
      </c>
      <c r="S957">
        <v>-2080104.2546700165</v>
      </c>
      <c r="T957">
        <v>0</v>
      </c>
      <c r="U957">
        <v>148712.86334141344</v>
      </c>
      <c r="V957">
        <v>148712.86334141344</v>
      </c>
      <c r="W957">
        <v>-22425.336795389652</v>
      </c>
      <c r="X957">
        <v>-13908.333333333318</v>
      </c>
      <c r="Y957">
        <v>-8517.0034620563347</v>
      </c>
      <c r="Z957">
        <v>171138.20013680309</v>
      </c>
      <c r="AA957">
        <v>0</v>
      </c>
      <c r="AB957">
        <v>148712.86334141344</v>
      </c>
    </row>
    <row r="958" spans="7:28" x14ac:dyDescent="0.25">
      <c r="G958">
        <v>1525792976</v>
      </c>
      <c r="H958">
        <v>1814</v>
      </c>
      <c r="I958" s="63">
        <v>45114</v>
      </c>
      <c r="J958">
        <v>-1820000000</v>
      </c>
      <c r="K958" s="63">
        <v>45117</v>
      </c>
      <c r="L958" s="63">
        <v>45481</v>
      </c>
      <c r="M958" s="63">
        <v>45286</v>
      </c>
      <c r="N958">
        <v>10.994999999999999</v>
      </c>
      <c r="O958">
        <v>1</v>
      </c>
      <c r="P958">
        <v>0</v>
      </c>
      <c r="Q958">
        <v>3144078.2115572244</v>
      </c>
      <c r="R958">
        <v>3174783.7347356975</v>
      </c>
      <c r="S958">
        <v>3016990.9303264618</v>
      </c>
      <c r="T958">
        <v>0</v>
      </c>
      <c r="U958">
        <v>-127087.2812307626</v>
      </c>
      <c r="V958">
        <v>-127087.2812307626</v>
      </c>
      <c r="W958">
        <v>30705.523178473115</v>
      </c>
      <c r="X958">
        <v>25692.33333333335</v>
      </c>
      <c r="Y958">
        <v>5013.1898451397647</v>
      </c>
      <c r="Z958">
        <v>-157792.80440923572</v>
      </c>
      <c r="AA958">
        <v>0</v>
      </c>
      <c r="AB958">
        <v>-127087.2812307626</v>
      </c>
    </row>
    <row r="959" spans="7:28" x14ac:dyDescent="0.25">
      <c r="G959">
        <v>1525792982</v>
      </c>
      <c r="H959">
        <v>1814</v>
      </c>
      <c r="I959" s="63">
        <v>45114</v>
      </c>
      <c r="J959">
        <v>215000000</v>
      </c>
      <c r="K959" s="63">
        <v>45117</v>
      </c>
      <c r="L959" s="63">
        <v>46937</v>
      </c>
      <c r="M959" s="63">
        <v>45286</v>
      </c>
      <c r="N959">
        <v>8.51</v>
      </c>
      <c r="O959">
        <v>-1</v>
      </c>
      <c r="P959">
        <v>0</v>
      </c>
      <c r="Q959">
        <v>-3282133.9441242069</v>
      </c>
      <c r="R959">
        <v>-3301632.7333844751</v>
      </c>
      <c r="S959">
        <v>-2758184.6385118067</v>
      </c>
      <c r="T959">
        <v>0</v>
      </c>
      <c r="U959">
        <v>523949.30561240017</v>
      </c>
      <c r="V959">
        <v>523949.30561240017</v>
      </c>
      <c r="W959">
        <v>-19498.789260268211</v>
      </c>
      <c r="X959">
        <v>-17876.055555555555</v>
      </c>
      <c r="Y959">
        <v>-1622.7337047126566</v>
      </c>
      <c r="Z959">
        <v>543448.09487266839</v>
      </c>
      <c r="AA959">
        <v>0</v>
      </c>
      <c r="AB959">
        <v>523949.30561240017</v>
      </c>
    </row>
    <row r="960" spans="7:28" x14ac:dyDescent="0.25">
      <c r="G960">
        <v>1525792989</v>
      </c>
      <c r="H960">
        <v>1814</v>
      </c>
      <c r="I960" s="63">
        <v>45114</v>
      </c>
      <c r="J960">
        <v>-180000000</v>
      </c>
      <c r="K960" s="63">
        <v>45114</v>
      </c>
      <c r="L960" s="63">
        <v>48754</v>
      </c>
      <c r="M960" s="63">
        <v>45282</v>
      </c>
      <c r="N960">
        <v>8.2449999999999992</v>
      </c>
      <c r="O960">
        <v>1</v>
      </c>
      <c r="P960">
        <v>0</v>
      </c>
      <c r="Q960">
        <v>6623351.0622746348</v>
      </c>
      <c r="R960">
        <v>6637418.5053752214</v>
      </c>
      <c r="S960">
        <v>5673780.9410253912</v>
      </c>
      <c r="T960">
        <v>0</v>
      </c>
      <c r="U960">
        <v>-949570.12124924362</v>
      </c>
      <c r="V960">
        <v>-949570.12124924362</v>
      </c>
      <c r="W960">
        <v>14067.443100586534</v>
      </c>
      <c r="X960">
        <v>16294.999999999998</v>
      </c>
      <c r="Y960">
        <v>-2227.5568994134646</v>
      </c>
      <c r="Z960">
        <v>-963637.56434983015</v>
      </c>
      <c r="AA960">
        <v>0</v>
      </c>
      <c r="AB960">
        <v>-949570.12124924362</v>
      </c>
    </row>
    <row r="961" spans="7:28" x14ac:dyDescent="0.25">
      <c r="G961">
        <v>1525792992</v>
      </c>
      <c r="H961">
        <v>1814</v>
      </c>
      <c r="I961" s="63">
        <v>45114</v>
      </c>
      <c r="J961">
        <v>1425000000</v>
      </c>
      <c r="K961" s="63">
        <v>45114</v>
      </c>
      <c r="L961" s="63">
        <v>45842</v>
      </c>
      <c r="M961" s="63">
        <v>45282</v>
      </c>
      <c r="N961">
        <v>9.8699999999999992</v>
      </c>
      <c r="O961">
        <v>-1</v>
      </c>
      <c r="P961">
        <v>0</v>
      </c>
      <c r="Q961">
        <v>-9840558.3600230813</v>
      </c>
      <c r="R961">
        <v>-9946864.6778137684</v>
      </c>
      <c r="S961">
        <v>-9133888.9518386126</v>
      </c>
      <c r="T961">
        <v>0</v>
      </c>
      <c r="U961">
        <v>706669.40818446875</v>
      </c>
      <c r="V961">
        <v>706669.40818446875</v>
      </c>
      <c r="W961">
        <v>-106306.31779068708</v>
      </c>
      <c r="X961">
        <v>-64679.166666666635</v>
      </c>
      <c r="Y961">
        <v>-41627.151124020449</v>
      </c>
      <c r="Z961">
        <v>812975.72597515583</v>
      </c>
      <c r="AA961">
        <v>0</v>
      </c>
      <c r="AB961">
        <v>706669.40818446875</v>
      </c>
    </row>
    <row r="962" spans="7:28" x14ac:dyDescent="0.25">
      <c r="G962">
        <v>1525792993</v>
      </c>
      <c r="H962">
        <v>1814</v>
      </c>
      <c r="I962" s="63">
        <v>45114</v>
      </c>
      <c r="J962">
        <v>-292832254</v>
      </c>
      <c r="K962" s="63">
        <v>45114</v>
      </c>
      <c r="L962" s="63">
        <v>45478</v>
      </c>
      <c r="M962" s="63">
        <v>45282</v>
      </c>
      <c r="N962">
        <v>11.05</v>
      </c>
      <c r="O962">
        <v>1</v>
      </c>
      <c r="P962">
        <v>0</v>
      </c>
      <c r="Q962">
        <v>425884.03734038025</v>
      </c>
      <c r="R962">
        <v>430657.79223484918</v>
      </c>
      <c r="S962">
        <v>405683.97460172325</v>
      </c>
      <c r="T962">
        <v>0</v>
      </c>
      <c r="U962">
        <v>-20200.062738656998</v>
      </c>
      <c r="V962">
        <v>-20200.062738656998</v>
      </c>
      <c r="W962">
        <v>4773.7548944689333</v>
      </c>
      <c r="X962">
        <v>3692.9400921111014</v>
      </c>
      <c r="Y962">
        <v>1080.8148023578319</v>
      </c>
      <c r="Z962">
        <v>-24973.817633125931</v>
      </c>
      <c r="AA962">
        <v>0</v>
      </c>
      <c r="AB962">
        <v>-20200.062738656998</v>
      </c>
    </row>
    <row r="963" spans="7:28" x14ac:dyDescent="0.25">
      <c r="G963">
        <v>1525793091</v>
      </c>
      <c r="H963">
        <v>1814</v>
      </c>
      <c r="I963" s="63">
        <v>45117</v>
      </c>
      <c r="J963">
        <v>50000000</v>
      </c>
      <c r="K963" s="63">
        <v>45118</v>
      </c>
      <c r="L963" s="63">
        <v>48758</v>
      </c>
      <c r="M963" s="63">
        <v>45286</v>
      </c>
      <c r="N963">
        <v>8.2850000000000001</v>
      </c>
      <c r="O963">
        <v>-1</v>
      </c>
      <c r="P963">
        <v>0</v>
      </c>
      <c r="Q963">
        <v>-1693679.4793007597</v>
      </c>
      <c r="R963">
        <v>-1697554.2465978339</v>
      </c>
      <c r="S963">
        <v>-1429292.3266169913</v>
      </c>
      <c r="T963">
        <v>0</v>
      </c>
      <c r="U963">
        <v>264387.15268376842</v>
      </c>
      <c r="V963">
        <v>264387.15268376842</v>
      </c>
      <c r="W963">
        <v>-3874.7672970741987</v>
      </c>
      <c r="X963">
        <v>-4469.7222222222208</v>
      </c>
      <c r="Y963">
        <v>594.95492514802208</v>
      </c>
      <c r="Z963">
        <v>268261.91998084262</v>
      </c>
      <c r="AA963">
        <v>0</v>
      </c>
      <c r="AB963">
        <v>264387.15268376842</v>
      </c>
    </row>
    <row r="964" spans="7:28" x14ac:dyDescent="0.25">
      <c r="G964">
        <v>1525793213</v>
      </c>
      <c r="H964">
        <v>1814</v>
      </c>
      <c r="I964" s="63">
        <v>45118</v>
      </c>
      <c r="J964">
        <v>-510000000</v>
      </c>
      <c r="K964" s="63">
        <v>45119</v>
      </c>
      <c r="L964" s="63">
        <v>46575</v>
      </c>
      <c r="M964" s="63">
        <v>45287</v>
      </c>
      <c r="N964">
        <v>8.76</v>
      </c>
      <c r="O964">
        <v>1</v>
      </c>
      <c r="P964">
        <v>0</v>
      </c>
      <c r="Q964">
        <v>5900261.7415738702</v>
      </c>
      <c r="R964">
        <v>5947177.9484310448</v>
      </c>
      <c r="S964">
        <v>4912176.4524246752</v>
      </c>
      <c r="T964">
        <v>0</v>
      </c>
      <c r="U964">
        <v>-988085.28914919496</v>
      </c>
      <c r="V964">
        <v>-988085.28914919496</v>
      </c>
      <c r="W964">
        <v>46916.206857174635</v>
      </c>
      <c r="X964">
        <v>38873.333333333321</v>
      </c>
      <c r="Y964">
        <v>8042.8735238413137</v>
      </c>
      <c r="Z964">
        <v>-1035001.4960063696</v>
      </c>
      <c r="AA964">
        <v>0</v>
      </c>
      <c r="AB964">
        <v>-988085.28914919496</v>
      </c>
    </row>
    <row r="965" spans="7:28" x14ac:dyDescent="0.25">
      <c r="G965">
        <v>1525793215</v>
      </c>
      <c r="H965">
        <v>1814</v>
      </c>
      <c r="I965" s="63">
        <v>45118</v>
      </c>
      <c r="J965">
        <v>-510000000</v>
      </c>
      <c r="K965" s="63">
        <v>45119</v>
      </c>
      <c r="L965" s="63">
        <v>46575</v>
      </c>
      <c r="M965" s="63">
        <v>45287</v>
      </c>
      <c r="N965">
        <v>8.7475000000000005</v>
      </c>
      <c r="O965">
        <v>1</v>
      </c>
      <c r="P965">
        <v>0</v>
      </c>
      <c r="Q965">
        <v>6095933.1533285677</v>
      </c>
      <c r="R965">
        <v>6142899.259956032</v>
      </c>
      <c r="S965">
        <v>5108064.633433938</v>
      </c>
      <c r="T965">
        <v>0</v>
      </c>
      <c r="U965">
        <v>-987868.51989462972</v>
      </c>
      <c r="V965">
        <v>-987868.51989462972</v>
      </c>
      <c r="W965">
        <v>46966.106627464294</v>
      </c>
      <c r="X965">
        <v>39050.416666666635</v>
      </c>
      <c r="Y965">
        <v>7915.6899607976593</v>
      </c>
      <c r="Z965">
        <v>-1034834.626522094</v>
      </c>
      <c r="AA965">
        <v>0</v>
      </c>
      <c r="AB965">
        <v>-987868.51989462972</v>
      </c>
    </row>
    <row r="966" spans="7:28" x14ac:dyDescent="0.25">
      <c r="G966">
        <v>1525793299</v>
      </c>
      <c r="H966">
        <v>1814</v>
      </c>
      <c r="I966" s="63">
        <v>45119</v>
      </c>
      <c r="J966">
        <v>-1880000000</v>
      </c>
      <c r="K966" s="63">
        <v>45096</v>
      </c>
      <c r="L966" s="63">
        <v>45656</v>
      </c>
      <c r="M966" s="63">
        <v>45293</v>
      </c>
      <c r="N966">
        <v>10.305</v>
      </c>
      <c r="O966">
        <v>1</v>
      </c>
      <c r="P966">
        <v>0</v>
      </c>
      <c r="Q966">
        <v>10580461.186978191</v>
      </c>
      <c r="R966">
        <v>10669748.151166379</v>
      </c>
      <c r="S966">
        <v>10148561.367465198</v>
      </c>
      <c r="T966">
        <v>0</v>
      </c>
      <c r="U966">
        <v>-431899.8195129931</v>
      </c>
      <c r="V966">
        <v>-431899.8195129931</v>
      </c>
      <c r="W966">
        <v>89286.964188188314</v>
      </c>
      <c r="X966">
        <v>62671.888888888876</v>
      </c>
      <c r="Y966">
        <v>26615.075299299438</v>
      </c>
      <c r="Z966">
        <v>-521186.78370118141</v>
      </c>
      <c r="AA966">
        <v>0</v>
      </c>
      <c r="AB966">
        <v>-431899.8195129931</v>
      </c>
    </row>
    <row r="967" spans="7:28" x14ac:dyDescent="0.25">
      <c r="G967">
        <v>1525793304</v>
      </c>
      <c r="H967">
        <v>1814</v>
      </c>
      <c r="I967" s="63">
        <v>45119</v>
      </c>
      <c r="J967">
        <v>-660000000</v>
      </c>
      <c r="K967" s="63">
        <v>45117</v>
      </c>
      <c r="L967" s="63">
        <v>46573</v>
      </c>
      <c r="M967" s="63">
        <v>45286</v>
      </c>
      <c r="N967">
        <v>8.6999999999999993</v>
      </c>
      <c r="O967">
        <v>1</v>
      </c>
      <c r="P967">
        <v>0</v>
      </c>
      <c r="Q967">
        <v>8974443.844499439</v>
      </c>
      <c r="R967">
        <v>9035491.0465574563</v>
      </c>
      <c r="S967">
        <v>7700018.9634064138</v>
      </c>
      <c r="T967">
        <v>0</v>
      </c>
      <c r="U967">
        <v>-1274424.8810930252</v>
      </c>
      <c r="V967">
        <v>-1274424.8810930252</v>
      </c>
      <c r="W967">
        <v>61047.202058017254</v>
      </c>
      <c r="X967">
        <v>51392</v>
      </c>
      <c r="Y967">
        <v>9655.2020580172539</v>
      </c>
      <c r="Z967">
        <v>-1335472.0831510425</v>
      </c>
      <c r="AA967">
        <v>0</v>
      </c>
      <c r="AB967">
        <v>-1274424.8810930252</v>
      </c>
    </row>
    <row r="968" spans="7:28" x14ac:dyDescent="0.25">
      <c r="G968">
        <v>1525793305</v>
      </c>
      <c r="H968">
        <v>1814</v>
      </c>
      <c r="I968" s="63">
        <v>45119</v>
      </c>
      <c r="J968">
        <v>-620000000</v>
      </c>
      <c r="K968" s="63">
        <v>45117</v>
      </c>
      <c r="L968" s="63">
        <v>46573</v>
      </c>
      <c r="M968" s="63">
        <v>45286</v>
      </c>
      <c r="N968">
        <v>8.7200000000000006</v>
      </c>
      <c r="O968">
        <v>1</v>
      </c>
      <c r="P968">
        <v>0</v>
      </c>
      <c r="Q968">
        <v>8049745.7764472961</v>
      </c>
      <c r="R968">
        <v>8106995.9805670381</v>
      </c>
      <c r="S968">
        <v>6852138.332087338</v>
      </c>
      <c r="T968">
        <v>0</v>
      </c>
      <c r="U968">
        <v>-1197607.4443599582</v>
      </c>
      <c r="V968">
        <v>-1197607.4443599582</v>
      </c>
      <c r="W968">
        <v>57250.204119741917</v>
      </c>
      <c r="X968">
        <v>47932.888888888876</v>
      </c>
      <c r="Y968">
        <v>9317.3152308530407</v>
      </c>
      <c r="Z968">
        <v>-1254857.6484797001</v>
      </c>
      <c r="AA968">
        <v>0</v>
      </c>
      <c r="AB968">
        <v>-1197607.4443599582</v>
      </c>
    </row>
    <row r="969" spans="7:28" x14ac:dyDescent="0.25">
      <c r="G969">
        <v>1525793307</v>
      </c>
      <c r="H969">
        <v>1814</v>
      </c>
      <c r="I969" s="63">
        <v>45119</v>
      </c>
      <c r="J969">
        <v>-74572555</v>
      </c>
      <c r="K969" s="63">
        <v>45117</v>
      </c>
      <c r="L969" s="63">
        <v>45481</v>
      </c>
      <c r="M969" s="63">
        <v>45286</v>
      </c>
      <c r="N969">
        <v>11.01</v>
      </c>
      <c r="O969">
        <v>1</v>
      </c>
      <c r="P969">
        <v>0</v>
      </c>
      <c r="Q969">
        <v>122123.57885330077</v>
      </c>
      <c r="R969">
        <v>123379.55285914335</v>
      </c>
      <c r="S969">
        <v>116914.71956821531</v>
      </c>
      <c r="T969">
        <v>0</v>
      </c>
      <c r="U969">
        <v>-5208.859285085462</v>
      </c>
      <c r="V969">
        <v>-5208.859285085462</v>
      </c>
      <c r="W969">
        <v>1255.9740058425814</v>
      </c>
      <c r="X969">
        <v>1021.6440034999982</v>
      </c>
      <c r="Y969">
        <v>234.33000234258316</v>
      </c>
      <c r="Z969">
        <v>-6464.8332909280434</v>
      </c>
      <c r="AA969">
        <v>0</v>
      </c>
      <c r="AB969">
        <v>-5208.859285085462</v>
      </c>
    </row>
    <row r="970" spans="7:28" x14ac:dyDescent="0.25">
      <c r="G970">
        <v>1525793318</v>
      </c>
      <c r="H970">
        <v>1814</v>
      </c>
      <c r="I970" s="63">
        <v>45119</v>
      </c>
      <c r="J970">
        <v>-922000000</v>
      </c>
      <c r="K970" s="63">
        <v>45119</v>
      </c>
      <c r="L970" s="63">
        <v>46211</v>
      </c>
      <c r="M970" s="63">
        <v>45287</v>
      </c>
      <c r="N970">
        <v>9.11</v>
      </c>
      <c r="O970">
        <v>1</v>
      </c>
      <c r="P970">
        <v>0</v>
      </c>
      <c r="Q970">
        <v>9209395.0785498321</v>
      </c>
      <c r="R970">
        <v>9292792.5213104784</v>
      </c>
      <c r="S970">
        <v>8163481.9057091773</v>
      </c>
      <c r="T970">
        <v>0</v>
      </c>
      <c r="U970">
        <v>-1045913.1728406549</v>
      </c>
      <c r="V970">
        <v>-1045913.1728406549</v>
      </c>
      <c r="W970">
        <v>83397.442760646343</v>
      </c>
      <c r="X970">
        <v>61312.999999999971</v>
      </c>
      <c r="Y970">
        <v>22084.442760646372</v>
      </c>
      <c r="Z970">
        <v>-1129310.6156013012</v>
      </c>
      <c r="AA970">
        <v>0</v>
      </c>
      <c r="AB970">
        <v>-1045913.1728406549</v>
      </c>
    </row>
    <row r="971" spans="7:28" x14ac:dyDescent="0.25">
      <c r="G971">
        <v>1525793328</v>
      </c>
      <c r="H971">
        <v>1814</v>
      </c>
      <c r="I971" s="63">
        <v>45119</v>
      </c>
      <c r="J971">
        <v>27307578</v>
      </c>
      <c r="K971" s="63">
        <v>45120</v>
      </c>
      <c r="L971" s="63">
        <v>48424</v>
      </c>
      <c r="M971" s="63">
        <v>45288</v>
      </c>
      <c r="N971">
        <v>8.1150000000000002</v>
      </c>
      <c r="O971">
        <v>-1</v>
      </c>
      <c r="P971">
        <v>0</v>
      </c>
      <c r="Q971">
        <v>-1121347.5461069215</v>
      </c>
      <c r="R971">
        <v>-1123545.8260343056</v>
      </c>
      <c r="S971">
        <v>-986905.35166985169</v>
      </c>
      <c r="T971">
        <v>0</v>
      </c>
      <c r="U971">
        <v>134442.19443706982</v>
      </c>
      <c r="V971">
        <v>134442.19443706982</v>
      </c>
      <c r="W971">
        <v>-2198.2799273841083</v>
      </c>
      <c r="X971">
        <v>-2570.7809055499993</v>
      </c>
      <c r="Y971">
        <v>372.50097816589096</v>
      </c>
      <c r="Z971">
        <v>136640.47436445393</v>
      </c>
      <c r="AA971">
        <v>0</v>
      </c>
      <c r="AB971">
        <v>134442.19443706982</v>
      </c>
    </row>
    <row r="972" spans="7:28" x14ac:dyDescent="0.25">
      <c r="G972">
        <v>1525793329</v>
      </c>
      <c r="H972">
        <v>1814</v>
      </c>
      <c r="I972" s="63">
        <v>45119</v>
      </c>
      <c r="J972">
        <v>-706300068</v>
      </c>
      <c r="K972" s="63">
        <v>45120</v>
      </c>
      <c r="L972" s="63">
        <v>46436</v>
      </c>
      <c r="M972" s="63">
        <v>45288</v>
      </c>
      <c r="N972">
        <v>8.6349999999999998</v>
      </c>
      <c r="O972">
        <v>1</v>
      </c>
      <c r="P972">
        <v>0</v>
      </c>
      <c r="Q972">
        <v>12317611.36164844</v>
      </c>
      <c r="R972">
        <v>12383753.983625442</v>
      </c>
      <c r="S972">
        <v>11178478.897893578</v>
      </c>
      <c r="T972">
        <v>0</v>
      </c>
      <c r="U972">
        <v>-1139132.4637548625</v>
      </c>
      <c r="V972">
        <v>-1139132.4637548625</v>
      </c>
      <c r="W972">
        <v>66142.621977001429</v>
      </c>
      <c r="X972">
        <v>56290.153474966653</v>
      </c>
      <c r="Y972">
        <v>9852.4685020347752</v>
      </c>
      <c r="Z972">
        <v>-1205275.085731864</v>
      </c>
      <c r="AA972">
        <v>0</v>
      </c>
      <c r="AB972">
        <v>-1139132.4637548625</v>
      </c>
    </row>
    <row r="973" spans="7:28" x14ac:dyDescent="0.25">
      <c r="G973">
        <v>1525793339</v>
      </c>
      <c r="H973">
        <v>1814</v>
      </c>
      <c r="I973" s="63">
        <v>45119</v>
      </c>
      <c r="J973">
        <v>-180000000</v>
      </c>
      <c r="K973" s="63">
        <v>45120</v>
      </c>
      <c r="L973" s="63">
        <v>45484</v>
      </c>
      <c r="M973" s="63">
        <v>45288</v>
      </c>
      <c r="N973">
        <v>10.955</v>
      </c>
      <c r="O973">
        <v>1</v>
      </c>
      <c r="P973">
        <v>0</v>
      </c>
      <c r="Q973">
        <v>344098.41140313633</v>
      </c>
      <c r="R973">
        <v>347225.74374786951</v>
      </c>
      <c r="S973">
        <v>331359.98333416507</v>
      </c>
      <c r="T973">
        <v>0</v>
      </c>
      <c r="U973">
        <v>-12738.428068971261</v>
      </c>
      <c r="V973">
        <v>-12738.428068971261</v>
      </c>
      <c r="W973">
        <v>3127.3323447331786</v>
      </c>
      <c r="X973">
        <v>2745.4999999999982</v>
      </c>
      <c r="Y973">
        <v>381.83234473318043</v>
      </c>
      <c r="Z973">
        <v>-15865.76041370444</v>
      </c>
      <c r="AA973">
        <v>0</v>
      </c>
      <c r="AB973">
        <v>-12738.428068971261</v>
      </c>
    </row>
    <row r="974" spans="7:28" x14ac:dyDescent="0.25">
      <c r="G974">
        <v>1525793352</v>
      </c>
      <c r="H974">
        <v>1814</v>
      </c>
      <c r="I974" s="63">
        <v>45119</v>
      </c>
      <c r="J974">
        <v>1130000000</v>
      </c>
      <c r="K974" s="63">
        <v>45747</v>
      </c>
      <c r="L974" s="63">
        <v>46111</v>
      </c>
      <c r="M974" s="63">
        <v>45775</v>
      </c>
      <c r="N974">
        <v>7.24</v>
      </c>
      <c r="O974">
        <v>-1</v>
      </c>
      <c r="P974">
        <v>0</v>
      </c>
      <c r="Q974">
        <v>-10704330.247105181</v>
      </c>
      <c r="R974">
        <v>-10734563.262393922</v>
      </c>
      <c r="S974">
        <v>-10049143.056535423</v>
      </c>
      <c r="T974">
        <v>0</v>
      </c>
      <c r="U974">
        <v>655187.19056975842</v>
      </c>
      <c r="V974">
        <v>655187.19056975842</v>
      </c>
      <c r="W974">
        <v>-30233.015288740396</v>
      </c>
      <c r="X974">
        <v>0</v>
      </c>
      <c r="Y974">
        <v>-30233.015288740396</v>
      </c>
      <c r="Z974">
        <v>685420.20585849881</v>
      </c>
      <c r="AA974">
        <v>0</v>
      </c>
      <c r="AB974">
        <v>655187.19056975842</v>
      </c>
    </row>
    <row r="975" spans="7:28" x14ac:dyDescent="0.25">
      <c r="G975">
        <v>1525793353</v>
      </c>
      <c r="H975">
        <v>1814</v>
      </c>
      <c r="I975" s="63">
        <v>45119</v>
      </c>
      <c r="J975">
        <v>-1295000000</v>
      </c>
      <c r="K975" s="63">
        <v>46475</v>
      </c>
      <c r="L975" s="63">
        <v>46839</v>
      </c>
      <c r="M975" s="63">
        <v>46503</v>
      </c>
      <c r="N975">
        <v>7.55</v>
      </c>
      <c r="O975">
        <v>1</v>
      </c>
      <c r="P975">
        <v>0</v>
      </c>
      <c r="Q975">
        <v>3165143.9755377918</v>
      </c>
      <c r="R975">
        <v>3164143.48421368</v>
      </c>
      <c r="S975">
        <v>2357267.6664673984</v>
      </c>
      <c r="T975">
        <v>0</v>
      </c>
      <c r="U975">
        <v>-807876.30907039344</v>
      </c>
      <c r="V975">
        <v>-807876.30907039344</v>
      </c>
      <c r="W975">
        <v>-1000.4913241118193</v>
      </c>
      <c r="X975">
        <v>0</v>
      </c>
      <c r="Y975">
        <v>-1000.4913241118193</v>
      </c>
      <c r="Z975">
        <v>-806875.81774628162</v>
      </c>
      <c r="AA975">
        <v>0</v>
      </c>
      <c r="AB975">
        <v>-807876.30907039344</v>
      </c>
    </row>
    <row r="976" spans="7:28" x14ac:dyDescent="0.25">
      <c r="G976">
        <v>1525793354</v>
      </c>
      <c r="H976">
        <v>1814</v>
      </c>
      <c r="I976" s="63">
        <v>45119</v>
      </c>
      <c r="J976">
        <v>2275000000</v>
      </c>
      <c r="K976" s="63">
        <v>45749</v>
      </c>
      <c r="L976" s="63">
        <v>46113</v>
      </c>
      <c r="M976" s="63">
        <v>45777</v>
      </c>
      <c r="N976">
        <v>7.22</v>
      </c>
      <c r="O976">
        <v>-1</v>
      </c>
      <c r="P976">
        <v>0</v>
      </c>
      <c r="Q976">
        <v>-21813279.69723013</v>
      </c>
      <c r="R976">
        <v>-21873638.468512774</v>
      </c>
      <c r="S976">
        <v>-20493111.160747111</v>
      </c>
      <c r="T976">
        <v>0</v>
      </c>
      <c r="U976">
        <v>1320168.5364830196</v>
      </c>
      <c r="V976">
        <v>1320168.5364830196</v>
      </c>
      <c r="W976">
        <v>-60358.77128264308</v>
      </c>
      <c r="X976">
        <v>0</v>
      </c>
      <c r="Y976">
        <v>-60358.77128264308</v>
      </c>
      <c r="Z976">
        <v>1380527.3077656627</v>
      </c>
      <c r="AA976">
        <v>0</v>
      </c>
      <c r="AB976">
        <v>1320168.5364830196</v>
      </c>
    </row>
    <row r="977" spans="7:28" x14ac:dyDescent="0.25">
      <c r="G977">
        <v>1525793355</v>
      </c>
      <c r="H977">
        <v>1814</v>
      </c>
      <c r="I977" s="63">
        <v>45119</v>
      </c>
      <c r="J977">
        <v>-2605000000</v>
      </c>
      <c r="K977" s="63">
        <v>46477</v>
      </c>
      <c r="L977" s="63">
        <v>46841</v>
      </c>
      <c r="M977" s="63">
        <v>46505</v>
      </c>
      <c r="N977">
        <v>7.5410000000000004</v>
      </c>
      <c r="O977">
        <v>1</v>
      </c>
      <c r="P977">
        <v>0</v>
      </c>
      <c r="Q977">
        <v>6535740.6359116733</v>
      </c>
      <c r="R977">
        <v>6533720.1630132794</v>
      </c>
      <c r="S977">
        <v>4918271.4147381783</v>
      </c>
      <c r="T977">
        <v>0</v>
      </c>
      <c r="U977">
        <v>-1617469.2211734951</v>
      </c>
      <c r="V977">
        <v>-1617469.2211734951</v>
      </c>
      <c r="W977">
        <v>-2020.4728983938694</v>
      </c>
      <c r="X977">
        <v>0</v>
      </c>
      <c r="Y977">
        <v>-2020.4728983938694</v>
      </c>
      <c r="Z977">
        <v>-1615448.7482751012</v>
      </c>
      <c r="AA977">
        <v>0</v>
      </c>
      <c r="AB977">
        <v>-1617469.2211734951</v>
      </c>
    </row>
    <row r="978" spans="7:28" x14ac:dyDescent="0.25">
      <c r="G978">
        <v>1525793410</v>
      </c>
      <c r="H978">
        <v>1814</v>
      </c>
      <c r="I978" s="63">
        <v>45119</v>
      </c>
      <c r="J978">
        <v>-116918195</v>
      </c>
      <c r="K978" s="63">
        <v>45120</v>
      </c>
      <c r="L978" s="63">
        <v>46212</v>
      </c>
      <c r="M978" s="63">
        <v>45288</v>
      </c>
      <c r="N978">
        <v>8.91</v>
      </c>
      <c r="O978">
        <v>1</v>
      </c>
      <c r="P978">
        <v>0</v>
      </c>
      <c r="Q978">
        <v>1698101.9874217212</v>
      </c>
      <c r="R978">
        <v>1708823.7407493107</v>
      </c>
      <c r="S978">
        <v>1565635.1691877581</v>
      </c>
      <c r="T978">
        <v>0</v>
      </c>
      <c r="U978">
        <v>-132466.8182339631</v>
      </c>
      <c r="V978">
        <v>-132466.8182339631</v>
      </c>
      <c r="W978">
        <v>10721.753327589482</v>
      </c>
      <c r="X978">
        <v>8424.930268041664</v>
      </c>
      <c r="Y978">
        <v>2296.823059547818</v>
      </c>
      <c r="Z978">
        <v>-143188.57156155258</v>
      </c>
      <c r="AA978">
        <v>0</v>
      </c>
      <c r="AB978">
        <v>-132466.8182339631</v>
      </c>
    </row>
    <row r="979" spans="7:28" x14ac:dyDescent="0.25">
      <c r="G979">
        <v>1525793411</v>
      </c>
      <c r="H979">
        <v>1814</v>
      </c>
      <c r="I979" s="63">
        <v>45119</v>
      </c>
      <c r="J979">
        <v>-1800000000</v>
      </c>
      <c r="K979" s="63">
        <v>45120</v>
      </c>
      <c r="L979" s="63">
        <v>45484</v>
      </c>
      <c r="M979" s="63">
        <v>45288</v>
      </c>
      <c r="N979">
        <v>10.94</v>
      </c>
      <c r="O979">
        <v>1</v>
      </c>
      <c r="P979">
        <v>0</v>
      </c>
      <c r="Q979">
        <v>3602589.7775843889</v>
      </c>
      <c r="R979">
        <v>3633914.9758860916</v>
      </c>
      <c r="S979">
        <v>3475244.1321752667</v>
      </c>
      <c r="T979">
        <v>0</v>
      </c>
      <c r="U979">
        <v>-127345.64540912211</v>
      </c>
      <c r="V979">
        <v>-127345.64540912211</v>
      </c>
      <c r="W979">
        <v>31325.198301702738</v>
      </c>
      <c r="X979">
        <v>28204.999999999964</v>
      </c>
      <c r="Y979">
        <v>3120.1983017027742</v>
      </c>
      <c r="Z979">
        <v>-158670.84371082485</v>
      </c>
      <c r="AA979">
        <v>0</v>
      </c>
      <c r="AB979">
        <v>-127345.64540912211</v>
      </c>
    </row>
    <row r="980" spans="7:28" x14ac:dyDescent="0.25">
      <c r="G980">
        <v>1525793436</v>
      </c>
      <c r="H980">
        <v>1814</v>
      </c>
      <c r="I980" s="63">
        <v>45119</v>
      </c>
      <c r="J980">
        <v>-1100000000</v>
      </c>
      <c r="K980" s="63">
        <v>45120</v>
      </c>
      <c r="L980" s="63">
        <v>46436</v>
      </c>
      <c r="M980" s="63">
        <v>45288</v>
      </c>
      <c r="N980">
        <v>8.6300000000000008</v>
      </c>
      <c r="O980">
        <v>1</v>
      </c>
      <c r="P980">
        <v>0</v>
      </c>
      <c r="Q980">
        <v>19336770.938156366</v>
      </c>
      <c r="R980">
        <v>19439821.816682905</v>
      </c>
      <c r="S980">
        <v>17562819.276964068</v>
      </c>
      <c r="T980">
        <v>0</v>
      </c>
      <c r="U980">
        <v>-1773951.6611922979</v>
      </c>
      <c r="V980">
        <v>-1773951.6611922979</v>
      </c>
      <c r="W980">
        <v>103050.87852653861</v>
      </c>
      <c r="X980">
        <v>87819.72222222219</v>
      </c>
      <c r="Y980">
        <v>15231.156304316421</v>
      </c>
      <c r="Z980">
        <v>-1877002.5397188365</v>
      </c>
      <c r="AA980">
        <v>0</v>
      </c>
      <c r="AB980">
        <v>-1773951.6611922979</v>
      </c>
    </row>
    <row r="981" spans="7:28" x14ac:dyDescent="0.25">
      <c r="G981">
        <v>1525793444</v>
      </c>
      <c r="H981">
        <v>1814</v>
      </c>
      <c r="I981" s="63">
        <v>45119</v>
      </c>
      <c r="J981">
        <v>230730896</v>
      </c>
      <c r="K981" s="63">
        <v>45050</v>
      </c>
      <c r="L981" s="63">
        <v>46142</v>
      </c>
      <c r="M981" s="63">
        <v>45274</v>
      </c>
      <c r="N981">
        <v>9.0649999999999995</v>
      </c>
      <c r="O981">
        <v>-1</v>
      </c>
      <c r="P981">
        <v>0</v>
      </c>
      <c r="Q981">
        <v>-3128734.4122649431</v>
      </c>
      <c r="R981">
        <v>-3149514.378095068</v>
      </c>
      <c r="S981">
        <v>-2897380.4006211087</v>
      </c>
      <c r="T981">
        <v>0</v>
      </c>
      <c r="U981">
        <v>231354.01164383441</v>
      </c>
      <c r="V981">
        <v>231354.01164383441</v>
      </c>
      <c r="W981">
        <v>-20779.965830124915</v>
      </c>
      <c r="X981">
        <v>-15639.068314711116</v>
      </c>
      <c r="Y981">
        <v>-5140.8975154137988</v>
      </c>
      <c r="Z981">
        <v>252133.97747395933</v>
      </c>
      <c r="AA981">
        <v>0</v>
      </c>
      <c r="AB981">
        <v>231354.01164383441</v>
      </c>
    </row>
    <row r="982" spans="7:28" x14ac:dyDescent="0.25">
      <c r="G982">
        <v>1525793446</v>
      </c>
      <c r="H982">
        <v>1814</v>
      </c>
      <c r="I982" s="63">
        <v>45120</v>
      </c>
      <c r="J982">
        <v>330000000</v>
      </c>
      <c r="K982" s="63">
        <v>45121</v>
      </c>
      <c r="L982" s="63">
        <v>45849</v>
      </c>
      <c r="M982" s="63">
        <v>45289</v>
      </c>
      <c r="N982">
        <v>9.5449999999999999</v>
      </c>
      <c r="O982">
        <v>-1</v>
      </c>
      <c r="P982">
        <v>0</v>
      </c>
      <c r="Q982">
        <v>-3703775.882610023</v>
      </c>
      <c r="R982">
        <v>-3729086.8783720434</v>
      </c>
      <c r="S982">
        <v>-3537053.2147726566</v>
      </c>
      <c r="T982">
        <v>0</v>
      </c>
      <c r="U982">
        <v>166722.66783736646</v>
      </c>
      <c r="V982">
        <v>166722.66783736646</v>
      </c>
      <c r="W982">
        <v>-25310.99576202035</v>
      </c>
      <c r="X982">
        <v>-17951.083333333336</v>
      </c>
      <c r="Y982">
        <v>-7359.9124286870137</v>
      </c>
      <c r="Z982">
        <v>192033.66359938681</v>
      </c>
      <c r="AA982">
        <v>0</v>
      </c>
      <c r="AB982">
        <v>166722.66783736646</v>
      </c>
    </row>
    <row r="983" spans="7:28" x14ac:dyDescent="0.25">
      <c r="G983">
        <v>1525793462</v>
      </c>
      <c r="H983">
        <v>1814</v>
      </c>
      <c r="I983" s="63">
        <v>45120</v>
      </c>
      <c r="J983">
        <v>-355000000</v>
      </c>
      <c r="K983" s="63">
        <v>45121</v>
      </c>
      <c r="L983" s="63">
        <v>46577</v>
      </c>
      <c r="M983" s="63">
        <v>45289</v>
      </c>
      <c r="N983">
        <v>8.42</v>
      </c>
      <c r="O983">
        <v>1</v>
      </c>
      <c r="P983">
        <v>0</v>
      </c>
      <c r="Q983">
        <v>7743493.0370091945</v>
      </c>
      <c r="R983">
        <v>7777093.0719687939</v>
      </c>
      <c r="S983">
        <v>7058230.2336739451</v>
      </c>
      <c r="T983">
        <v>0</v>
      </c>
      <c r="U983">
        <v>-685262.80333524942</v>
      </c>
      <c r="V983">
        <v>-685262.80333524942</v>
      </c>
      <c r="W983">
        <v>33600.034959599376</v>
      </c>
      <c r="X983">
        <v>30404.763888888891</v>
      </c>
      <c r="Y983">
        <v>3195.2710707104852</v>
      </c>
      <c r="Z983">
        <v>-718862.8382948488</v>
      </c>
      <c r="AA983">
        <v>0</v>
      </c>
      <c r="AB983">
        <v>-685262.80333524942</v>
      </c>
    </row>
    <row r="984" spans="7:28" x14ac:dyDescent="0.25">
      <c r="G984">
        <v>1525793465</v>
      </c>
      <c r="H984">
        <v>1814</v>
      </c>
      <c r="I984" s="63">
        <v>45120</v>
      </c>
      <c r="J984">
        <v>4690000000</v>
      </c>
      <c r="K984" s="63">
        <v>45121</v>
      </c>
      <c r="L984" s="63">
        <v>45849</v>
      </c>
      <c r="M984" s="63">
        <v>45289</v>
      </c>
      <c r="N984">
        <v>9.5649999999999995</v>
      </c>
      <c r="O984">
        <v>-1</v>
      </c>
      <c r="P984">
        <v>0</v>
      </c>
      <c r="Q984">
        <v>-51237669.193054557</v>
      </c>
      <c r="R984">
        <v>-51596991.368201375</v>
      </c>
      <c r="S984">
        <v>-48867647.112480998</v>
      </c>
      <c r="T984">
        <v>0</v>
      </c>
      <c r="U984">
        <v>2370022.0805735588</v>
      </c>
      <c r="V984">
        <v>2370022.0805735588</v>
      </c>
      <c r="W984">
        <v>-359322.17514681816</v>
      </c>
      <c r="X984">
        <v>-252517.41666666663</v>
      </c>
      <c r="Y984">
        <v>-106804.75848015153</v>
      </c>
      <c r="Z984">
        <v>2729344.255720377</v>
      </c>
      <c r="AA984">
        <v>0</v>
      </c>
      <c r="AB984">
        <v>2370022.0805735588</v>
      </c>
    </row>
    <row r="985" spans="7:28" x14ac:dyDescent="0.25">
      <c r="G985">
        <v>1525793467</v>
      </c>
      <c r="H985">
        <v>1814</v>
      </c>
      <c r="I985" s="63">
        <v>45120</v>
      </c>
      <c r="J985">
        <v>-100000000</v>
      </c>
      <c r="K985" s="63">
        <v>45121</v>
      </c>
      <c r="L985" s="63">
        <v>46577</v>
      </c>
      <c r="M985" s="63">
        <v>45289</v>
      </c>
      <c r="N985">
        <v>8.4450000000000003</v>
      </c>
      <c r="O985">
        <v>1</v>
      </c>
      <c r="P985">
        <v>0</v>
      </c>
      <c r="Q985">
        <v>2104570.7852992639</v>
      </c>
      <c r="R985">
        <v>2114016.0371869467</v>
      </c>
      <c r="S985">
        <v>1911453.7567012906</v>
      </c>
      <c r="T985">
        <v>0</v>
      </c>
      <c r="U985">
        <v>-193117.02859797329</v>
      </c>
      <c r="V985">
        <v>-193117.02859797329</v>
      </c>
      <c r="W985">
        <v>9445.2518876828253</v>
      </c>
      <c r="X985">
        <v>8495.2777777777774</v>
      </c>
      <c r="Y985">
        <v>949.97410990504795</v>
      </c>
      <c r="Z985">
        <v>-202562.28048565611</v>
      </c>
      <c r="AA985">
        <v>0</v>
      </c>
      <c r="AB985">
        <v>-193117.02859797329</v>
      </c>
    </row>
    <row r="986" spans="7:28" x14ac:dyDescent="0.25">
      <c r="G986">
        <v>1525793470</v>
      </c>
      <c r="H986">
        <v>1814</v>
      </c>
      <c r="I986" s="63">
        <v>45120</v>
      </c>
      <c r="J986">
        <v>-760000000</v>
      </c>
      <c r="K986" s="63">
        <v>45121</v>
      </c>
      <c r="L986" s="63">
        <v>46577</v>
      </c>
      <c r="M986" s="63">
        <v>45289</v>
      </c>
      <c r="N986">
        <v>8.4499999999999993</v>
      </c>
      <c r="O986">
        <v>1</v>
      </c>
      <c r="P986">
        <v>0</v>
      </c>
      <c r="Q986">
        <v>15878161.782701582</v>
      </c>
      <c r="R986">
        <v>15949915.986075491</v>
      </c>
      <c r="S986">
        <v>14410342.780780822</v>
      </c>
      <c r="T986">
        <v>0</v>
      </c>
      <c r="U986">
        <v>-1467819.0019207597</v>
      </c>
      <c r="V986">
        <v>-1467819.0019207597</v>
      </c>
      <c r="W986">
        <v>71754.203373908997</v>
      </c>
      <c r="X986">
        <v>64458.555555555569</v>
      </c>
      <c r="Y986">
        <v>7295.6478183534273</v>
      </c>
      <c r="Z986">
        <v>-1539573.2052946687</v>
      </c>
      <c r="AA986">
        <v>0</v>
      </c>
      <c r="AB986">
        <v>-1467819.0019207597</v>
      </c>
    </row>
    <row r="987" spans="7:28" x14ac:dyDescent="0.25">
      <c r="G987">
        <v>1525793494</v>
      </c>
      <c r="H987">
        <v>1814</v>
      </c>
      <c r="I987" s="63">
        <v>45120</v>
      </c>
      <c r="J987">
        <v>-76165730</v>
      </c>
      <c r="K987" s="63">
        <v>45120</v>
      </c>
      <c r="L987" s="63">
        <v>46576</v>
      </c>
      <c r="M987" s="63">
        <v>45288</v>
      </c>
      <c r="N987">
        <v>8.5299999999999994</v>
      </c>
      <c r="O987">
        <v>1</v>
      </c>
      <c r="P987">
        <v>0</v>
      </c>
      <c r="Q987">
        <v>1411668.2764144167</v>
      </c>
      <c r="R987">
        <v>1418811.9007961787</v>
      </c>
      <c r="S987">
        <v>1264528.8861948065</v>
      </c>
      <c r="T987">
        <v>0</v>
      </c>
      <c r="U987">
        <v>-147139.39021961018</v>
      </c>
      <c r="V987">
        <v>-147139.39021961018</v>
      </c>
      <c r="W987">
        <v>7143.6243817619979</v>
      </c>
      <c r="X987">
        <v>6292.3471553611116</v>
      </c>
      <c r="Y987">
        <v>851.27722640088632</v>
      </c>
      <c r="Z987">
        <v>-154283.01460137218</v>
      </c>
      <c r="AA987">
        <v>0</v>
      </c>
      <c r="AB987">
        <v>-147139.39021961018</v>
      </c>
    </row>
    <row r="988" spans="7:28" x14ac:dyDescent="0.25">
      <c r="G988">
        <v>1525793497</v>
      </c>
      <c r="H988">
        <v>1814</v>
      </c>
      <c r="I988" s="63">
        <v>45120</v>
      </c>
      <c r="J988">
        <v>-1625000000</v>
      </c>
      <c r="K988" s="63">
        <v>45120</v>
      </c>
      <c r="L988" s="63">
        <v>46212</v>
      </c>
      <c r="M988" s="63">
        <v>45288</v>
      </c>
      <c r="N988">
        <v>8.9149999999999991</v>
      </c>
      <c r="O988">
        <v>1</v>
      </c>
      <c r="P988">
        <v>0</v>
      </c>
      <c r="Q988">
        <v>23413319.72351867</v>
      </c>
      <c r="R988">
        <v>23562286.967531502</v>
      </c>
      <c r="S988">
        <v>21572076.512770057</v>
      </c>
      <c r="T988">
        <v>0</v>
      </c>
      <c r="U988">
        <v>-1841243.2107486129</v>
      </c>
      <c r="V988">
        <v>-1841243.2107486129</v>
      </c>
      <c r="W988">
        <v>148967.24401283264</v>
      </c>
      <c r="X988">
        <v>116869.0972222222</v>
      </c>
      <c r="Y988">
        <v>32098.146790610437</v>
      </c>
      <c r="Z988">
        <v>-1990210.4547614455</v>
      </c>
      <c r="AA988">
        <v>0</v>
      </c>
      <c r="AB988">
        <v>-1841243.2107486129</v>
      </c>
    </row>
    <row r="989" spans="7:28" x14ac:dyDescent="0.25">
      <c r="G989">
        <v>1525793498</v>
      </c>
      <c r="H989">
        <v>1814</v>
      </c>
      <c r="I989" s="63">
        <v>45120</v>
      </c>
      <c r="J989">
        <v>-845000000</v>
      </c>
      <c r="K989" s="63">
        <v>45120</v>
      </c>
      <c r="L989" s="63">
        <v>46212</v>
      </c>
      <c r="M989" s="63">
        <v>45288</v>
      </c>
      <c r="N989">
        <v>8.9250000000000007</v>
      </c>
      <c r="O989">
        <v>1</v>
      </c>
      <c r="P989">
        <v>0</v>
      </c>
      <c r="Q989">
        <v>11979477.169191599</v>
      </c>
      <c r="R989">
        <v>12056887.940710813</v>
      </c>
      <c r="S989">
        <v>11021886.12628302</v>
      </c>
      <c r="T989">
        <v>0</v>
      </c>
      <c r="U989">
        <v>-957591.04290857911</v>
      </c>
      <c r="V989">
        <v>-957591.04290857911</v>
      </c>
      <c r="W989">
        <v>77410.771519213915</v>
      </c>
      <c r="X989">
        <v>60537.208333333292</v>
      </c>
      <c r="Y989">
        <v>16873.563185880623</v>
      </c>
      <c r="Z989">
        <v>-1035001.814427793</v>
      </c>
      <c r="AA989">
        <v>0</v>
      </c>
      <c r="AB989">
        <v>-957591.04290857911</v>
      </c>
    </row>
    <row r="990" spans="7:28" x14ac:dyDescent="0.25">
      <c r="G990">
        <v>1525793501</v>
      </c>
      <c r="H990">
        <v>1814</v>
      </c>
      <c r="I990" s="63">
        <v>45120</v>
      </c>
      <c r="J990">
        <v>-282599804</v>
      </c>
      <c r="K990" s="63">
        <v>45120</v>
      </c>
      <c r="L990" s="63">
        <v>45372</v>
      </c>
      <c r="M990" s="63">
        <v>45288</v>
      </c>
      <c r="N990">
        <v>11.26</v>
      </c>
      <c r="O990">
        <v>1</v>
      </c>
      <c r="P990">
        <v>0</v>
      </c>
      <c r="Q990">
        <v>185730.11517751217</v>
      </c>
      <c r="R990">
        <v>187134.10949258879</v>
      </c>
      <c r="S990">
        <v>187416.93573446386</v>
      </c>
      <c r="T990">
        <v>0</v>
      </c>
      <c r="U990">
        <v>1686.8205569516867</v>
      </c>
      <c r="V990">
        <v>1686.8205569516867</v>
      </c>
      <c r="W990">
        <v>1403.9943150766194</v>
      </c>
      <c r="X990">
        <v>1916.1836710111102</v>
      </c>
      <c r="Y990">
        <v>-512.18935593449078</v>
      </c>
      <c r="Z990">
        <v>282.82624187506735</v>
      </c>
      <c r="AA990">
        <v>0</v>
      </c>
      <c r="AB990">
        <v>1686.8205569516867</v>
      </c>
    </row>
    <row r="991" spans="7:28" x14ac:dyDescent="0.25">
      <c r="G991">
        <v>1525793633</v>
      </c>
      <c r="H991">
        <v>1814</v>
      </c>
      <c r="I991" s="63">
        <v>45121</v>
      </c>
      <c r="J991">
        <v>1130252129</v>
      </c>
      <c r="K991" s="63">
        <v>45120</v>
      </c>
      <c r="L991" s="63">
        <v>46940</v>
      </c>
      <c r="M991" s="63">
        <v>45288</v>
      </c>
      <c r="N991">
        <v>8.2899999999999991</v>
      </c>
      <c r="O991">
        <v>-1</v>
      </c>
      <c r="P991">
        <v>0</v>
      </c>
      <c r="Q991">
        <v>-26307840.303569496</v>
      </c>
      <c r="R991">
        <v>-26412586.311058939</v>
      </c>
      <c r="S991">
        <v>-23564599.513791978</v>
      </c>
      <c r="T991">
        <v>0</v>
      </c>
      <c r="U991">
        <v>2743240.7897775173</v>
      </c>
      <c r="V991">
        <v>2743240.7897775173</v>
      </c>
      <c r="W991">
        <v>-104746.00748944283</v>
      </c>
      <c r="X991">
        <v>-100909.53799496945</v>
      </c>
      <c r="Y991">
        <v>-3836.4694944733783</v>
      </c>
      <c r="Z991">
        <v>2847986.7972669601</v>
      </c>
      <c r="AA991">
        <v>0</v>
      </c>
      <c r="AB991">
        <v>2743240.7897775173</v>
      </c>
    </row>
    <row r="992" spans="7:28" x14ac:dyDescent="0.25">
      <c r="G992">
        <v>1525793634</v>
      </c>
      <c r="H992">
        <v>1814</v>
      </c>
      <c r="I992" s="63">
        <v>45121</v>
      </c>
      <c r="J992">
        <v>585000000</v>
      </c>
      <c r="K992" s="63">
        <v>44784</v>
      </c>
      <c r="L992" s="63">
        <v>48424</v>
      </c>
      <c r="M992" s="63">
        <v>45288</v>
      </c>
      <c r="N992">
        <v>8.1199999999999992</v>
      </c>
      <c r="O992">
        <v>-1</v>
      </c>
      <c r="P992">
        <v>0</v>
      </c>
      <c r="Q992">
        <v>-23844492.40463531</v>
      </c>
      <c r="R992">
        <v>-23891542.037538946</v>
      </c>
      <c r="S992">
        <v>-20963845.310649335</v>
      </c>
      <c r="T992">
        <v>0</v>
      </c>
      <c r="U992">
        <v>2880647.0939859748</v>
      </c>
      <c r="V992">
        <v>2880647.0939859748</v>
      </c>
      <c r="W992">
        <v>-47049.632903635502</v>
      </c>
      <c r="X992">
        <v>-54991.624999999993</v>
      </c>
      <c r="Y992">
        <v>7941.9920963644909</v>
      </c>
      <c r="Z992">
        <v>2927696.7268896103</v>
      </c>
      <c r="AA992">
        <v>0</v>
      </c>
      <c r="AB992">
        <v>2880647.0939859748</v>
      </c>
    </row>
    <row r="993" spans="7:28" x14ac:dyDescent="0.25">
      <c r="G993">
        <v>1525793638</v>
      </c>
      <c r="H993">
        <v>1814</v>
      </c>
      <c r="I993" s="63">
        <v>45121</v>
      </c>
      <c r="J993">
        <v>1860000000</v>
      </c>
      <c r="K993" s="63">
        <v>45124</v>
      </c>
      <c r="L993" s="63">
        <v>45293</v>
      </c>
      <c r="M993" s="63">
        <v>45293</v>
      </c>
      <c r="N993">
        <v>11.445</v>
      </c>
      <c r="O993">
        <v>-1</v>
      </c>
      <c r="P993">
        <v>1</v>
      </c>
      <c r="Q993">
        <v>-87618.0107402578</v>
      </c>
      <c r="R993">
        <v>-87646.057012282312</v>
      </c>
      <c r="S993">
        <v>-87646.027656752616</v>
      </c>
      <c r="T993">
        <v>0</v>
      </c>
      <c r="U993">
        <v>-28.016916494816542</v>
      </c>
      <c r="V993">
        <v>-28.016916494816542</v>
      </c>
      <c r="W993">
        <v>-28.046272024512291</v>
      </c>
      <c r="X993">
        <v>-3105.1666666666888</v>
      </c>
      <c r="Y993">
        <v>3077.1203946421765</v>
      </c>
      <c r="Z993">
        <v>2.9355529695749283E-2</v>
      </c>
      <c r="AA993">
        <v>0</v>
      </c>
      <c r="AB993">
        <v>-28.016916494816542</v>
      </c>
    </row>
    <row r="994" spans="7:28" x14ac:dyDescent="0.25">
      <c r="G994">
        <v>1525795443</v>
      </c>
      <c r="H994">
        <v>1814</v>
      </c>
      <c r="I994" s="63">
        <v>45125</v>
      </c>
      <c r="J994">
        <v>-400000000</v>
      </c>
      <c r="K994" s="63">
        <v>45042</v>
      </c>
      <c r="L994" s="63">
        <v>45770</v>
      </c>
      <c r="M994" s="63">
        <v>45294</v>
      </c>
      <c r="N994">
        <v>9.98</v>
      </c>
      <c r="O994">
        <v>1</v>
      </c>
      <c r="P994">
        <v>0</v>
      </c>
      <c r="Q994">
        <v>3232568.6768312305</v>
      </c>
      <c r="R994">
        <v>2784235.6203258634</v>
      </c>
      <c r="S994">
        <v>2602676.2938345298</v>
      </c>
      <c r="T994">
        <v>475066.66666666511</v>
      </c>
      <c r="U994">
        <v>-629892.3829967007</v>
      </c>
      <c r="V994">
        <v>-154825.71633003559</v>
      </c>
      <c r="W994">
        <v>26733.610161297955</v>
      </c>
      <c r="X994">
        <v>16931.111111111113</v>
      </c>
      <c r="Y994">
        <v>9802.4990501868415</v>
      </c>
      <c r="Z994">
        <v>-181559.32649133354</v>
      </c>
      <c r="AA994">
        <v>0</v>
      </c>
      <c r="AB994">
        <v>-154825.71633003559</v>
      </c>
    </row>
    <row r="995" spans="7:28" x14ac:dyDescent="0.25">
      <c r="G995">
        <v>1525795457</v>
      </c>
      <c r="H995">
        <v>1814</v>
      </c>
      <c r="I995" s="63">
        <v>45126</v>
      </c>
      <c r="J995">
        <v>125000000</v>
      </c>
      <c r="K995" s="63">
        <v>45127</v>
      </c>
      <c r="L995" s="63">
        <v>48767</v>
      </c>
      <c r="M995" s="63">
        <v>45267</v>
      </c>
      <c r="N995">
        <v>8.1</v>
      </c>
      <c r="O995">
        <v>-1</v>
      </c>
      <c r="P995">
        <v>0</v>
      </c>
      <c r="Q995">
        <v>-5974278.9639739543</v>
      </c>
      <c r="R995">
        <v>-5984367.8110395521</v>
      </c>
      <c r="S995">
        <v>-5317313.1568521112</v>
      </c>
      <c r="T995">
        <v>0</v>
      </c>
      <c r="U995">
        <v>656965.8071218431</v>
      </c>
      <c r="V995">
        <v>656965.8071218431</v>
      </c>
      <c r="W995">
        <v>-10088.847065597773</v>
      </c>
      <c r="X995">
        <v>-11829.861111111108</v>
      </c>
      <c r="Y995">
        <v>1741.0140455133351</v>
      </c>
      <c r="Z995">
        <v>667054.65418744087</v>
      </c>
      <c r="AA995">
        <v>0</v>
      </c>
      <c r="AB995">
        <v>656965.8071218431</v>
      </c>
    </row>
    <row r="996" spans="7:28" x14ac:dyDescent="0.25">
      <c r="G996">
        <v>1525795461</v>
      </c>
      <c r="H996">
        <v>1814</v>
      </c>
      <c r="I996" s="63">
        <v>45126</v>
      </c>
      <c r="J996">
        <v>-100000000</v>
      </c>
      <c r="K996" s="63">
        <v>45127</v>
      </c>
      <c r="L996" s="63">
        <v>46583</v>
      </c>
      <c r="M996" s="63">
        <v>45267</v>
      </c>
      <c r="N996">
        <v>8.5299999999999994</v>
      </c>
      <c r="O996">
        <v>1</v>
      </c>
      <c r="P996">
        <v>0</v>
      </c>
      <c r="Q996">
        <v>2018150.7139146067</v>
      </c>
      <c r="R996">
        <v>2027547.2514287308</v>
      </c>
      <c r="S996">
        <v>1823410.9462060891</v>
      </c>
      <c r="T996">
        <v>0</v>
      </c>
      <c r="U996">
        <v>-194739.76770851761</v>
      </c>
      <c r="V996">
        <v>-194739.76770851761</v>
      </c>
      <c r="W996">
        <v>9396.5375141240656</v>
      </c>
      <c r="X996">
        <v>8269.4444444444453</v>
      </c>
      <c r="Y996">
        <v>1127.0930696796204</v>
      </c>
      <c r="Z996">
        <v>-204136.30522264168</v>
      </c>
      <c r="AA996">
        <v>0</v>
      </c>
      <c r="AB996">
        <v>-194739.76770851761</v>
      </c>
    </row>
    <row r="997" spans="7:28" x14ac:dyDescent="0.25">
      <c r="G997">
        <v>1525795481</v>
      </c>
      <c r="H997">
        <v>1814</v>
      </c>
      <c r="I997" s="63">
        <v>45126</v>
      </c>
      <c r="J997">
        <v>280000000</v>
      </c>
      <c r="K997" s="63">
        <v>45127</v>
      </c>
      <c r="L997" s="63">
        <v>45855</v>
      </c>
      <c r="M997" s="63">
        <v>45267</v>
      </c>
      <c r="N997">
        <v>9.6950000000000003</v>
      </c>
      <c r="O997">
        <v>-1</v>
      </c>
      <c r="P997">
        <v>0</v>
      </c>
      <c r="Q997">
        <v>-2779254.1148829162</v>
      </c>
      <c r="R997">
        <v>-2800693.5509114042</v>
      </c>
      <c r="S997">
        <v>-2634729.1368655562</v>
      </c>
      <c r="T997">
        <v>0</v>
      </c>
      <c r="U997">
        <v>144524.97801735997</v>
      </c>
      <c r="V997">
        <v>144524.97801735997</v>
      </c>
      <c r="W997">
        <v>-21439.43602848798</v>
      </c>
      <c r="X997">
        <v>-14093.333333333321</v>
      </c>
      <c r="Y997">
        <v>-7346.1026951546592</v>
      </c>
      <c r="Z997">
        <v>165964.41404584795</v>
      </c>
      <c r="AA997">
        <v>0</v>
      </c>
      <c r="AB997">
        <v>144524.97801735997</v>
      </c>
    </row>
    <row r="998" spans="7:28" x14ac:dyDescent="0.25">
      <c r="G998">
        <v>1525799934</v>
      </c>
      <c r="H998">
        <v>1814</v>
      </c>
      <c r="I998" s="63">
        <v>45127</v>
      </c>
      <c r="J998">
        <v>420000000</v>
      </c>
      <c r="K998" s="63">
        <v>45128</v>
      </c>
      <c r="L998" s="63">
        <v>46948</v>
      </c>
      <c r="M998" s="63">
        <v>45268</v>
      </c>
      <c r="N998">
        <v>8.3949999999999996</v>
      </c>
      <c r="O998">
        <v>-1</v>
      </c>
      <c r="P998">
        <v>0</v>
      </c>
      <c r="Q998">
        <v>-8817021.7182056606</v>
      </c>
      <c r="R998">
        <v>-8855562.6500376463</v>
      </c>
      <c r="S998">
        <v>-7791922.1539403796</v>
      </c>
      <c r="T998">
        <v>0</v>
      </c>
      <c r="U998">
        <v>1025099.564265281</v>
      </c>
      <c r="V998">
        <v>1025099.564265281</v>
      </c>
      <c r="W998">
        <v>-38540.931831985712</v>
      </c>
      <c r="X998">
        <v>-36306.666666666664</v>
      </c>
      <c r="Y998">
        <v>-2234.2651653190478</v>
      </c>
      <c r="Z998">
        <v>1063640.4960972667</v>
      </c>
      <c r="AA998">
        <v>0</v>
      </c>
      <c r="AB998">
        <v>1025099.564265281</v>
      </c>
    </row>
    <row r="999" spans="7:28" x14ac:dyDescent="0.25">
      <c r="G999">
        <v>1525801728</v>
      </c>
      <c r="H999">
        <v>1814</v>
      </c>
      <c r="I999" s="63">
        <v>45127</v>
      </c>
      <c r="J999">
        <v>130000000</v>
      </c>
      <c r="K999" s="63">
        <v>45128</v>
      </c>
      <c r="L999" s="63">
        <v>48768</v>
      </c>
      <c r="M999" s="63">
        <v>45268</v>
      </c>
      <c r="N999">
        <v>8.2100000000000009</v>
      </c>
      <c r="O999">
        <v>-1</v>
      </c>
      <c r="P999">
        <v>0</v>
      </c>
      <c r="Q999">
        <v>-5264564.5640210062</v>
      </c>
      <c r="R999">
        <v>-5274823.9557653666</v>
      </c>
      <c r="S999">
        <v>-4578080.6388144195</v>
      </c>
      <c r="T999">
        <v>0</v>
      </c>
      <c r="U999">
        <v>686483.92520658672</v>
      </c>
      <c r="V999">
        <v>686483.92520658672</v>
      </c>
      <c r="W999">
        <v>-10259.391744360328</v>
      </c>
      <c r="X999">
        <v>-11905.833333333328</v>
      </c>
      <c r="Y999">
        <v>1646.4415889730008</v>
      </c>
      <c r="Z999">
        <v>696743.31695094705</v>
      </c>
      <c r="AA999">
        <v>0</v>
      </c>
      <c r="AB999">
        <v>686483.92520658672</v>
      </c>
    </row>
    <row r="1000" spans="7:28" x14ac:dyDescent="0.25">
      <c r="G1000">
        <v>1525803939</v>
      </c>
      <c r="H1000">
        <v>1814</v>
      </c>
      <c r="I1000" s="63">
        <v>45128</v>
      </c>
      <c r="J1000">
        <v>-519579832</v>
      </c>
      <c r="K1000" s="63">
        <v>45131</v>
      </c>
      <c r="L1000" s="63">
        <v>45383</v>
      </c>
      <c r="M1000" s="63">
        <v>45271</v>
      </c>
      <c r="N1000">
        <v>11.24</v>
      </c>
      <c r="O1000">
        <v>1</v>
      </c>
      <c r="P1000">
        <v>0</v>
      </c>
      <c r="Q1000">
        <v>446810.99388636649</v>
      </c>
      <c r="R1000">
        <v>449848.68250600249</v>
      </c>
      <c r="S1000">
        <v>445319.92054376379</v>
      </c>
      <c r="T1000">
        <v>0</v>
      </c>
      <c r="U1000">
        <v>-1491.0733426027</v>
      </c>
      <c r="V1000">
        <v>-1491.0733426027</v>
      </c>
      <c r="W1000">
        <v>3037.6886196359992</v>
      </c>
      <c r="X1000">
        <v>3853.5504206666546</v>
      </c>
      <c r="Y1000">
        <v>-815.86180103065544</v>
      </c>
      <c r="Z1000">
        <v>-4528.7619622386992</v>
      </c>
      <c r="AA1000">
        <v>0</v>
      </c>
      <c r="AB1000">
        <v>-1491.0733426027</v>
      </c>
    </row>
    <row r="1001" spans="7:28" x14ac:dyDescent="0.25">
      <c r="G1001">
        <v>1525803958</v>
      </c>
      <c r="H1001">
        <v>1814</v>
      </c>
      <c r="I1001" s="63">
        <v>45128</v>
      </c>
      <c r="J1001">
        <v>-850000000</v>
      </c>
      <c r="K1001" s="63">
        <v>45131</v>
      </c>
      <c r="L1001" s="63">
        <v>45383</v>
      </c>
      <c r="M1001" s="63">
        <v>45271</v>
      </c>
      <c r="N1001">
        <v>11.25</v>
      </c>
      <c r="O1001">
        <v>1</v>
      </c>
      <c r="P1001">
        <v>0</v>
      </c>
      <c r="Q1001">
        <v>698548.80698337406</v>
      </c>
      <c r="R1001">
        <v>703507.84999763221</v>
      </c>
      <c r="S1001">
        <v>696100.2539139688</v>
      </c>
      <c r="T1001">
        <v>0</v>
      </c>
      <c r="U1001">
        <v>-2448.5530694052577</v>
      </c>
      <c r="V1001">
        <v>-2448.5530694052577</v>
      </c>
      <c r="W1001">
        <v>4959.0430142581463</v>
      </c>
      <c r="X1001">
        <v>6068.0555555555293</v>
      </c>
      <c r="Y1001">
        <v>-1109.012541297383</v>
      </c>
      <c r="Z1001">
        <v>-7407.596083663404</v>
      </c>
      <c r="AA1001">
        <v>0</v>
      </c>
      <c r="AB1001">
        <v>-2448.5530694052577</v>
      </c>
    </row>
    <row r="1002" spans="7:28" x14ac:dyDescent="0.25">
      <c r="G1002">
        <v>1525803959</v>
      </c>
      <c r="H1002">
        <v>1814</v>
      </c>
      <c r="I1002" s="63">
        <v>45128</v>
      </c>
      <c r="J1002">
        <v>50000000</v>
      </c>
      <c r="K1002" s="63">
        <v>45131</v>
      </c>
      <c r="L1002" s="63">
        <v>48771</v>
      </c>
      <c r="M1002" s="63">
        <v>45271</v>
      </c>
      <c r="N1002">
        <v>8.18</v>
      </c>
      <c r="O1002">
        <v>-1</v>
      </c>
      <c r="P1002">
        <v>0</v>
      </c>
      <c r="Q1002">
        <v>-2110792.2540827096</v>
      </c>
      <c r="R1002">
        <v>-2114758.6358001083</v>
      </c>
      <c r="S1002">
        <v>-1846967.3588583618</v>
      </c>
      <c r="T1002">
        <v>0</v>
      </c>
      <c r="U1002">
        <v>263824.89522434771</v>
      </c>
      <c r="V1002">
        <v>263824.89522434771</v>
      </c>
      <c r="W1002">
        <v>-3966.3817173987627</v>
      </c>
      <c r="X1002">
        <v>-4620.833333333333</v>
      </c>
      <c r="Y1002">
        <v>654.45161593457033</v>
      </c>
      <c r="Z1002">
        <v>267791.27694174647</v>
      </c>
      <c r="AA1002">
        <v>0</v>
      </c>
      <c r="AB1002">
        <v>263824.89522434771</v>
      </c>
    </row>
    <row r="1003" spans="7:28" x14ac:dyDescent="0.25">
      <c r="G1003">
        <v>1525803960</v>
      </c>
      <c r="H1003">
        <v>1814</v>
      </c>
      <c r="I1003" s="63">
        <v>45128</v>
      </c>
      <c r="J1003">
        <v>1900000000</v>
      </c>
      <c r="K1003" s="63">
        <v>45131</v>
      </c>
      <c r="L1003" s="63">
        <v>45299</v>
      </c>
      <c r="M1003" s="63">
        <v>45271</v>
      </c>
      <c r="N1003">
        <v>11.414999999999999</v>
      </c>
      <c r="O1003">
        <v>-1</v>
      </c>
      <c r="P1003">
        <v>0</v>
      </c>
      <c r="Q1003">
        <v>-271412.82389102131</v>
      </c>
      <c r="R1003">
        <v>-270254.59816469997</v>
      </c>
      <c r="S1003">
        <v>-272705.17035904527</v>
      </c>
      <c r="T1003">
        <v>0</v>
      </c>
      <c r="U1003">
        <v>-1292.3464680239558</v>
      </c>
      <c r="V1003">
        <v>-1292.3464680239558</v>
      </c>
      <c r="W1003">
        <v>1158.2257263213396</v>
      </c>
      <c r="X1003">
        <v>-4855.5555555555775</v>
      </c>
      <c r="Y1003">
        <v>6013.7812818769171</v>
      </c>
      <c r="Z1003">
        <v>-2450.5721943452954</v>
      </c>
      <c r="AA1003">
        <v>0</v>
      </c>
      <c r="AB1003">
        <v>-1292.3464680239558</v>
      </c>
    </row>
    <row r="1004" spans="7:28" x14ac:dyDescent="0.25">
      <c r="G1004">
        <v>1525803962</v>
      </c>
      <c r="H1004">
        <v>1814</v>
      </c>
      <c r="I1004" s="63">
        <v>45128</v>
      </c>
      <c r="J1004">
        <v>1280000000</v>
      </c>
      <c r="K1004" s="63">
        <v>45131</v>
      </c>
      <c r="L1004" s="63">
        <v>45299</v>
      </c>
      <c r="M1004" s="63">
        <v>45271</v>
      </c>
      <c r="N1004">
        <v>11.42</v>
      </c>
      <c r="O1004">
        <v>-1</v>
      </c>
      <c r="P1004">
        <v>0</v>
      </c>
      <c r="Q1004">
        <v>-172954.05228182301</v>
      </c>
      <c r="R1004">
        <v>-172170.61535666883</v>
      </c>
      <c r="S1004">
        <v>-173821.52759122849</v>
      </c>
      <c r="T1004">
        <v>0</v>
      </c>
      <c r="U1004">
        <v>-867.47530940547585</v>
      </c>
      <c r="V1004">
        <v>-867.47530940547585</v>
      </c>
      <c r="W1004">
        <v>783.43692515417933</v>
      </c>
      <c r="X1004">
        <v>-3093.3333333333185</v>
      </c>
      <c r="Y1004">
        <v>3876.7702584874978</v>
      </c>
      <c r="Z1004">
        <v>-1650.9122345596552</v>
      </c>
      <c r="AA1004">
        <v>0</v>
      </c>
      <c r="AB1004">
        <v>-867.47530940547585</v>
      </c>
    </row>
    <row r="1005" spans="7:28" x14ac:dyDescent="0.25">
      <c r="G1005">
        <v>1525803985</v>
      </c>
      <c r="H1005">
        <v>1814</v>
      </c>
      <c r="I1005" s="63">
        <v>45131</v>
      </c>
      <c r="J1005">
        <v>-130311410</v>
      </c>
      <c r="K1005" s="63">
        <v>45132</v>
      </c>
      <c r="L1005" s="63">
        <v>45860</v>
      </c>
      <c r="M1005" s="63">
        <v>45273</v>
      </c>
      <c r="N1005">
        <v>9.69</v>
      </c>
      <c r="O1005">
        <v>1</v>
      </c>
      <c r="P1005">
        <v>0</v>
      </c>
      <c r="Q1005">
        <v>1252249.2937298901</v>
      </c>
      <c r="R1005">
        <v>1262280.463727966</v>
      </c>
      <c r="S1005">
        <v>1184014.2671589479</v>
      </c>
      <c r="T1005">
        <v>0</v>
      </c>
      <c r="U1005">
        <v>-68235.026570942253</v>
      </c>
      <c r="V1005">
        <v>-68235.026570942253</v>
      </c>
      <c r="W1005">
        <v>10031.169998075813</v>
      </c>
      <c r="X1005">
        <v>6571.6768015277739</v>
      </c>
      <c r="Y1005">
        <v>3459.4931965480391</v>
      </c>
      <c r="Z1005">
        <v>-78266.196569018066</v>
      </c>
      <c r="AA1005">
        <v>0</v>
      </c>
      <c r="AB1005">
        <v>-68235.026570942253</v>
      </c>
    </row>
    <row r="1006" spans="7:28" x14ac:dyDescent="0.25">
      <c r="G1006">
        <v>1525805785</v>
      </c>
      <c r="H1006">
        <v>1814</v>
      </c>
      <c r="I1006" s="63">
        <v>45132</v>
      </c>
      <c r="J1006">
        <v>-835038116</v>
      </c>
      <c r="K1006" s="63">
        <v>45132</v>
      </c>
      <c r="L1006" s="63">
        <v>46224</v>
      </c>
      <c r="M1006" s="63">
        <v>45273</v>
      </c>
      <c r="N1006">
        <v>8.9975000000000005</v>
      </c>
      <c r="O1006">
        <v>1</v>
      </c>
      <c r="P1006">
        <v>0</v>
      </c>
      <c r="Q1006">
        <v>11138760.264773697</v>
      </c>
      <c r="R1006">
        <v>11214999.746138662</v>
      </c>
      <c r="S1006">
        <v>10171625.916337639</v>
      </c>
      <c r="T1006">
        <v>0</v>
      </c>
      <c r="U1006">
        <v>-967134.34843605757</v>
      </c>
      <c r="V1006">
        <v>-967134.34843605757</v>
      </c>
      <c r="W1006">
        <v>76239.481364965439</v>
      </c>
      <c r="X1006">
        <v>58174.322081333317</v>
      </c>
      <c r="Y1006">
        <v>18065.159283632122</v>
      </c>
      <c r="Z1006">
        <v>-1043373.829801023</v>
      </c>
      <c r="AA1006">
        <v>0</v>
      </c>
      <c r="AB1006">
        <v>-967134.34843605757</v>
      </c>
    </row>
    <row r="1007" spans="7:28" x14ac:dyDescent="0.25">
      <c r="G1007">
        <v>1525805788</v>
      </c>
      <c r="H1007">
        <v>1814</v>
      </c>
      <c r="I1007" s="63">
        <v>45132</v>
      </c>
      <c r="J1007">
        <v>1425000000</v>
      </c>
      <c r="K1007" s="63">
        <v>45132</v>
      </c>
      <c r="L1007" s="63">
        <v>45496</v>
      </c>
      <c r="M1007" s="63">
        <v>45273</v>
      </c>
      <c r="N1007">
        <v>10.91</v>
      </c>
      <c r="O1007">
        <v>-1</v>
      </c>
      <c r="P1007">
        <v>0</v>
      </c>
      <c r="Q1007">
        <v>-3425441.4304906875</v>
      </c>
      <c r="R1007">
        <v>-3452259.7500408888</v>
      </c>
      <c r="S1007">
        <v>-3318560.3634023815</v>
      </c>
      <c r="T1007">
        <v>0</v>
      </c>
      <c r="U1007">
        <v>106881.06708830595</v>
      </c>
      <c r="V1007">
        <v>106881.06708830595</v>
      </c>
      <c r="W1007">
        <v>-26818.319550201297</v>
      </c>
      <c r="X1007">
        <v>-23571.874999999953</v>
      </c>
      <c r="Y1007">
        <v>-3246.4445502013441</v>
      </c>
      <c r="Z1007">
        <v>133699.38663850725</v>
      </c>
      <c r="AA1007">
        <v>0</v>
      </c>
      <c r="AB1007">
        <v>106881.06708830595</v>
      </c>
    </row>
    <row r="1008" spans="7:28" x14ac:dyDescent="0.25">
      <c r="G1008">
        <v>1525805809</v>
      </c>
      <c r="H1008">
        <v>1814</v>
      </c>
      <c r="I1008" s="63">
        <v>45133</v>
      </c>
      <c r="J1008">
        <v>170000000</v>
      </c>
      <c r="K1008" s="63">
        <v>45134</v>
      </c>
      <c r="L1008" s="63">
        <v>46954</v>
      </c>
      <c r="M1008" s="63">
        <v>45274</v>
      </c>
      <c r="N1008">
        <v>8.4649999999999999</v>
      </c>
      <c r="O1008">
        <v>-1</v>
      </c>
      <c r="P1008">
        <v>0</v>
      </c>
      <c r="Q1008">
        <v>-3017266.980106473</v>
      </c>
      <c r="R1008">
        <v>-3032715.4925906807</v>
      </c>
      <c r="S1008">
        <v>-2600782.4409513026</v>
      </c>
      <c r="T1008">
        <v>0</v>
      </c>
      <c r="U1008">
        <v>416484.53915517032</v>
      </c>
      <c r="V1008">
        <v>416484.53915517032</v>
      </c>
      <c r="W1008">
        <v>-15448.512484207749</v>
      </c>
      <c r="X1008">
        <v>-14356.027777777777</v>
      </c>
      <c r="Y1008">
        <v>-1092.484706429972</v>
      </c>
      <c r="Z1008">
        <v>431933.05163937807</v>
      </c>
      <c r="AA1008">
        <v>0</v>
      </c>
      <c r="AB1008">
        <v>416484.53915517032</v>
      </c>
    </row>
    <row r="1009" spans="7:28" x14ac:dyDescent="0.25">
      <c r="G1009">
        <v>1525805810</v>
      </c>
      <c r="H1009">
        <v>1814</v>
      </c>
      <c r="I1009" s="63">
        <v>45133</v>
      </c>
      <c r="J1009">
        <v>130000000</v>
      </c>
      <c r="K1009" s="63">
        <v>45134</v>
      </c>
      <c r="L1009" s="63">
        <v>46226</v>
      </c>
      <c r="M1009" s="63">
        <v>45274</v>
      </c>
      <c r="N1009">
        <v>9.0500000000000007</v>
      </c>
      <c r="O1009">
        <v>-1</v>
      </c>
      <c r="P1009">
        <v>0</v>
      </c>
      <c r="Q1009">
        <v>-1547614.6131899357</v>
      </c>
      <c r="R1009">
        <v>-1559437.7527983896</v>
      </c>
      <c r="S1009">
        <v>-1396417.9526819363</v>
      </c>
      <c r="T1009">
        <v>0</v>
      </c>
      <c r="U1009">
        <v>151196.66050799936</v>
      </c>
      <c r="V1009">
        <v>151196.66050799936</v>
      </c>
      <c r="W1009">
        <v>-11823.139608453959</v>
      </c>
      <c r="X1009">
        <v>-8865.638888888885</v>
      </c>
      <c r="Y1009">
        <v>-2957.5007195650742</v>
      </c>
      <c r="Z1009">
        <v>163019.80011645332</v>
      </c>
      <c r="AA1009">
        <v>0</v>
      </c>
      <c r="AB1009">
        <v>151196.66050799936</v>
      </c>
    </row>
    <row r="1010" spans="7:28" x14ac:dyDescent="0.25">
      <c r="G1010">
        <v>1525805854</v>
      </c>
      <c r="H1010">
        <v>1814</v>
      </c>
      <c r="I1010" s="63">
        <v>45134</v>
      </c>
      <c r="J1010">
        <v>305000000</v>
      </c>
      <c r="K1010" s="63">
        <v>45135</v>
      </c>
      <c r="L1010" s="63">
        <v>46227</v>
      </c>
      <c r="M1010" s="63">
        <v>45275</v>
      </c>
      <c r="N1010">
        <v>9.1</v>
      </c>
      <c r="O1010">
        <v>-1</v>
      </c>
      <c r="P1010">
        <v>0</v>
      </c>
      <c r="Q1010">
        <v>-3239650.7607680559</v>
      </c>
      <c r="R1010">
        <v>-3267291.719178915</v>
      </c>
      <c r="S1010">
        <v>-2884060.1044674888</v>
      </c>
      <c r="T1010">
        <v>0</v>
      </c>
      <c r="U1010">
        <v>355590.65630056709</v>
      </c>
      <c r="V1010">
        <v>355590.65630056709</v>
      </c>
      <c r="W1010">
        <v>-27640.958410859108</v>
      </c>
      <c r="X1010">
        <v>-20375.694444444456</v>
      </c>
      <c r="Y1010">
        <v>-7265.2639664146518</v>
      </c>
      <c r="Z1010">
        <v>383231.6147114262</v>
      </c>
      <c r="AA1010">
        <v>0</v>
      </c>
      <c r="AB1010">
        <v>355590.65630056709</v>
      </c>
    </row>
    <row r="1011" spans="7:28" x14ac:dyDescent="0.25">
      <c r="G1011">
        <v>1525805856</v>
      </c>
      <c r="H1011">
        <v>1814</v>
      </c>
      <c r="I1011" s="63">
        <v>45134</v>
      </c>
      <c r="J1011">
        <v>-500000000</v>
      </c>
      <c r="K1011" s="63">
        <v>45834</v>
      </c>
      <c r="L1011" s="63">
        <v>46198</v>
      </c>
      <c r="M1011" s="63">
        <v>45862</v>
      </c>
      <c r="N1011">
        <v>6.97</v>
      </c>
      <c r="O1011">
        <v>1</v>
      </c>
      <c r="P1011">
        <v>0</v>
      </c>
      <c r="Q1011">
        <v>4928172.607067883</v>
      </c>
      <c r="R1011">
        <v>4936860.3024647012</v>
      </c>
      <c r="S1011">
        <v>4625122.3553588577</v>
      </c>
      <c r="T1011">
        <v>0</v>
      </c>
      <c r="U1011">
        <v>-303050.25170902535</v>
      </c>
      <c r="V1011">
        <v>-303050.25170902535</v>
      </c>
      <c r="W1011">
        <v>8687.6953968182206</v>
      </c>
      <c r="X1011">
        <v>0</v>
      </c>
      <c r="Y1011">
        <v>8687.6953968182206</v>
      </c>
      <c r="Z1011">
        <v>-311737.94710584357</v>
      </c>
      <c r="AA1011">
        <v>0</v>
      </c>
      <c r="AB1011">
        <v>-303050.25170902535</v>
      </c>
    </row>
    <row r="1012" spans="7:28" x14ac:dyDescent="0.25">
      <c r="G1012">
        <v>1525805859</v>
      </c>
      <c r="H1012">
        <v>1814</v>
      </c>
      <c r="I1012" s="63">
        <v>45134</v>
      </c>
      <c r="J1012">
        <v>-1060000000</v>
      </c>
      <c r="K1012" s="63">
        <v>45135</v>
      </c>
      <c r="L1012" s="63">
        <v>45499</v>
      </c>
      <c r="M1012" s="63">
        <v>45275</v>
      </c>
      <c r="N1012">
        <v>10.95</v>
      </c>
      <c r="O1012">
        <v>1</v>
      </c>
      <c r="P1012">
        <v>0</v>
      </c>
      <c r="Q1012">
        <v>2196629.4794820696</v>
      </c>
      <c r="R1012">
        <v>2216919.6784819663</v>
      </c>
      <c r="S1012">
        <v>2116072.8001251817</v>
      </c>
      <c r="T1012">
        <v>0</v>
      </c>
      <c r="U1012">
        <v>-80556.679356887937</v>
      </c>
      <c r="V1012">
        <v>-80556.679356887937</v>
      </c>
      <c r="W1012">
        <v>20290.198999896646</v>
      </c>
      <c r="X1012">
        <v>16341.666666666746</v>
      </c>
      <c r="Y1012">
        <v>3948.5323332298995</v>
      </c>
      <c r="Z1012">
        <v>-100846.87835678458</v>
      </c>
      <c r="AA1012">
        <v>0</v>
      </c>
      <c r="AB1012">
        <v>-80556.679356887937</v>
      </c>
    </row>
    <row r="1013" spans="7:28" x14ac:dyDescent="0.25">
      <c r="G1013">
        <v>1525805861</v>
      </c>
      <c r="H1013">
        <v>1814</v>
      </c>
      <c r="I1013" s="63">
        <v>45134</v>
      </c>
      <c r="J1013">
        <v>-205781908</v>
      </c>
      <c r="K1013" s="63">
        <v>45091</v>
      </c>
      <c r="L1013" s="63">
        <v>45735</v>
      </c>
      <c r="M1013" s="63">
        <v>45287</v>
      </c>
      <c r="N1013">
        <v>10.005000000000001</v>
      </c>
      <c r="O1013">
        <v>1</v>
      </c>
      <c r="P1013">
        <v>0</v>
      </c>
      <c r="Q1013">
        <v>1584631.9632044509</v>
      </c>
      <c r="R1013">
        <v>1597280.1020808257</v>
      </c>
      <c r="S1013">
        <v>1515446.4464626908</v>
      </c>
      <c r="T1013">
        <v>0</v>
      </c>
      <c r="U1013">
        <v>-69185.516741760075</v>
      </c>
      <c r="V1013">
        <v>-69185.516741760075</v>
      </c>
      <c r="W1013">
        <v>12648.138876374811</v>
      </c>
      <c r="X1013">
        <v>8568.5300025555425</v>
      </c>
      <c r="Y1013">
        <v>4079.6088738192684</v>
      </c>
      <c r="Z1013">
        <v>-81833.655618134886</v>
      </c>
      <c r="AA1013">
        <v>0</v>
      </c>
      <c r="AB1013">
        <v>-69185.516741760075</v>
      </c>
    </row>
    <row r="1014" spans="7:28" x14ac:dyDescent="0.25">
      <c r="G1014">
        <v>1525805864</v>
      </c>
      <c r="H1014">
        <v>1814</v>
      </c>
      <c r="I1014" s="63">
        <v>45134</v>
      </c>
      <c r="J1014">
        <v>650000000</v>
      </c>
      <c r="K1014" s="63">
        <v>45134</v>
      </c>
      <c r="L1014" s="63">
        <v>46226</v>
      </c>
      <c r="M1014" s="63">
        <v>45274</v>
      </c>
      <c r="N1014">
        <v>9.0350000000000001</v>
      </c>
      <c r="O1014">
        <v>-1</v>
      </c>
      <c r="P1014">
        <v>0</v>
      </c>
      <c r="Q1014">
        <v>-7970323.1316724122</v>
      </c>
      <c r="R1014">
        <v>-8029500.8855992556</v>
      </c>
      <c r="S1014">
        <v>-7214513.1258339882</v>
      </c>
      <c r="T1014">
        <v>0</v>
      </c>
      <c r="U1014">
        <v>755810.00583842397</v>
      </c>
      <c r="V1014">
        <v>755810.00583842397</v>
      </c>
      <c r="W1014">
        <v>-59177.753926843405</v>
      </c>
      <c r="X1014">
        <v>-44599.027777777781</v>
      </c>
      <c r="Y1014">
        <v>-14578.726149065624</v>
      </c>
      <c r="Z1014">
        <v>814987.75976526737</v>
      </c>
      <c r="AA1014">
        <v>0</v>
      </c>
      <c r="AB1014">
        <v>755810.00583842397</v>
      </c>
    </row>
    <row r="1015" spans="7:28" x14ac:dyDescent="0.25">
      <c r="G1015">
        <v>1525805867</v>
      </c>
      <c r="H1015">
        <v>1814</v>
      </c>
      <c r="I1015" s="63">
        <v>45134</v>
      </c>
      <c r="J1015">
        <v>121436969</v>
      </c>
      <c r="K1015" s="63">
        <v>45135</v>
      </c>
      <c r="L1015" s="63">
        <v>47683</v>
      </c>
      <c r="M1015" s="63">
        <v>45275</v>
      </c>
      <c r="N1015">
        <v>8.3450000000000006</v>
      </c>
      <c r="O1015">
        <v>-1</v>
      </c>
      <c r="P1015">
        <v>0</v>
      </c>
      <c r="Q1015">
        <v>-2792238.2604375035</v>
      </c>
      <c r="R1015">
        <v>-2801908.6132887602</v>
      </c>
      <c r="S1015">
        <v>-2334275.4829855263</v>
      </c>
      <c r="T1015">
        <v>0</v>
      </c>
      <c r="U1015">
        <v>457962.77745197713</v>
      </c>
      <c r="V1015">
        <v>457962.77745197713</v>
      </c>
      <c r="W1015">
        <v>-9670.3528512567282</v>
      </c>
      <c r="X1015">
        <v>-10659.467278888889</v>
      </c>
      <c r="Y1015">
        <v>989.1144276321611</v>
      </c>
      <c r="Z1015">
        <v>467633.13030323386</v>
      </c>
      <c r="AA1015">
        <v>0</v>
      </c>
      <c r="AB1015">
        <v>457962.77745197713</v>
      </c>
    </row>
    <row r="1016" spans="7:28" x14ac:dyDescent="0.25">
      <c r="G1016">
        <v>1525869877</v>
      </c>
      <c r="H1016">
        <v>1814</v>
      </c>
      <c r="I1016" s="63">
        <v>45266</v>
      </c>
      <c r="J1016">
        <v>-500000000</v>
      </c>
      <c r="K1016" s="63">
        <v>45266</v>
      </c>
      <c r="L1016" s="63">
        <v>48906</v>
      </c>
      <c r="M1016" s="63">
        <v>45294</v>
      </c>
      <c r="N1016">
        <v>8.8000000000000007</v>
      </c>
      <c r="O1016">
        <v>1</v>
      </c>
      <c r="P1016">
        <v>0</v>
      </c>
      <c r="Q1016">
        <v>139813.07114344835</v>
      </c>
      <c r="R1016">
        <v>174316.52311807871</v>
      </c>
      <c r="S1016">
        <v>-2627589.4629019499</v>
      </c>
      <c r="T1016">
        <v>0</v>
      </c>
      <c r="U1016">
        <v>-2767402.5340453982</v>
      </c>
      <c r="V1016">
        <v>-2767402.5340453982</v>
      </c>
      <c r="W1016">
        <v>34503.451974630356</v>
      </c>
      <c r="X1016">
        <v>37552.777777777766</v>
      </c>
      <c r="Y1016">
        <v>-3049.3258031474106</v>
      </c>
      <c r="Z1016">
        <v>-2801905.9860200286</v>
      </c>
      <c r="AA1016">
        <v>0</v>
      </c>
      <c r="AB1016">
        <v>-2767402.5340453982</v>
      </c>
    </row>
    <row r="1017" spans="7:28" x14ac:dyDescent="0.25">
      <c r="G1017">
        <v>1525869899</v>
      </c>
      <c r="H1017">
        <v>1814</v>
      </c>
      <c r="I1017" s="63">
        <v>45266</v>
      </c>
      <c r="J1017">
        <v>-20000000</v>
      </c>
      <c r="K1017" s="63">
        <v>45267</v>
      </c>
      <c r="L1017" s="63">
        <v>48907</v>
      </c>
      <c r="M1017" s="63">
        <v>45295</v>
      </c>
      <c r="N1017">
        <v>8.6999999999999993</v>
      </c>
      <c r="O1017">
        <v>1</v>
      </c>
      <c r="P1017">
        <v>0</v>
      </c>
      <c r="Q1017">
        <v>137121.69268558361</v>
      </c>
      <c r="R1017">
        <v>138523.13922913</v>
      </c>
      <c r="S1017">
        <v>26861.104447230697</v>
      </c>
      <c r="T1017">
        <v>0</v>
      </c>
      <c r="U1017">
        <v>-110260.58823835291</v>
      </c>
      <c r="V1017">
        <v>-110260.58823835291</v>
      </c>
      <c r="W1017">
        <v>1401.4465435463935</v>
      </c>
      <c r="X1017">
        <v>1557.6666667985014</v>
      </c>
      <c r="Y1017">
        <v>-156.2201232521079</v>
      </c>
      <c r="Z1017">
        <v>-111662.0347818993</v>
      </c>
      <c r="AA1017">
        <v>0</v>
      </c>
      <c r="AB1017">
        <v>-110260.58823835291</v>
      </c>
    </row>
    <row r="1018" spans="7:28" x14ac:dyDescent="0.25">
      <c r="G1018">
        <v>1525869900</v>
      </c>
      <c r="H1018">
        <v>1814</v>
      </c>
      <c r="I1018" s="63">
        <v>45266</v>
      </c>
      <c r="J1018">
        <v>500000000</v>
      </c>
      <c r="K1018" s="63">
        <v>45267</v>
      </c>
      <c r="L1018" s="63">
        <v>46359</v>
      </c>
      <c r="M1018" s="63">
        <v>45295</v>
      </c>
      <c r="N1018">
        <v>9.2650000000000006</v>
      </c>
      <c r="O1018">
        <v>-1</v>
      </c>
      <c r="P1018">
        <v>0</v>
      </c>
      <c r="Q1018">
        <v>-827270.51155418158</v>
      </c>
      <c r="R1018">
        <v>-871819.74266688526</v>
      </c>
      <c r="S1018">
        <v>-102085.36324453354</v>
      </c>
      <c r="T1018">
        <v>0</v>
      </c>
      <c r="U1018">
        <v>725185.14830964804</v>
      </c>
      <c r="V1018">
        <v>725185.14830964804</v>
      </c>
      <c r="W1018">
        <v>-44549.231112703681</v>
      </c>
      <c r="X1018">
        <v>-31094.44444774029</v>
      </c>
      <c r="Y1018">
        <v>-13454.786664963391</v>
      </c>
      <c r="Z1018">
        <v>769734.37942235172</v>
      </c>
      <c r="AA1018">
        <v>0</v>
      </c>
      <c r="AB1018">
        <v>725185.14830964804</v>
      </c>
    </row>
    <row r="1019" spans="7:28" x14ac:dyDescent="0.25">
      <c r="G1019">
        <v>1525805871</v>
      </c>
      <c r="H1019">
        <v>1814</v>
      </c>
      <c r="I1019" s="63">
        <v>45134</v>
      </c>
      <c r="J1019">
        <v>-6600131</v>
      </c>
      <c r="K1019" s="63">
        <v>45135</v>
      </c>
      <c r="L1019" s="63">
        <v>48775</v>
      </c>
      <c r="M1019" s="63">
        <v>45275</v>
      </c>
      <c r="N1019">
        <v>8.35</v>
      </c>
      <c r="O1019">
        <v>1</v>
      </c>
      <c r="P1019">
        <v>0</v>
      </c>
      <c r="Q1019">
        <v>203006.2132819863</v>
      </c>
      <c r="R1019">
        <v>203511.31593987765</v>
      </c>
      <c r="S1019">
        <v>167912.16987570236</v>
      </c>
      <c r="T1019">
        <v>0</v>
      </c>
      <c r="U1019">
        <v>-35094.043406283949</v>
      </c>
      <c r="V1019">
        <v>-35094.043406283949</v>
      </c>
      <c r="W1019">
        <v>505.10265789134428</v>
      </c>
      <c r="X1019">
        <v>578.42814736111154</v>
      </c>
      <c r="Y1019">
        <v>-73.325489469767263</v>
      </c>
      <c r="Z1019">
        <v>-35599.146064175293</v>
      </c>
      <c r="AA1019">
        <v>0</v>
      </c>
      <c r="AB1019">
        <v>-35094.043406283949</v>
      </c>
    </row>
    <row r="1020" spans="7:28" x14ac:dyDescent="0.25">
      <c r="G1020">
        <v>1525805872</v>
      </c>
      <c r="H1020">
        <v>1814</v>
      </c>
      <c r="I1020" s="63">
        <v>45134</v>
      </c>
      <c r="J1020">
        <v>-215000000</v>
      </c>
      <c r="K1020" s="63">
        <v>45041</v>
      </c>
      <c r="L1020" s="63">
        <v>46385</v>
      </c>
      <c r="M1020" s="63">
        <v>45293</v>
      </c>
      <c r="N1020">
        <v>8.85</v>
      </c>
      <c r="O1020">
        <v>1</v>
      </c>
      <c r="P1020">
        <v>0</v>
      </c>
      <c r="Q1020">
        <v>2600805.4223877266</v>
      </c>
      <c r="R1020">
        <v>2620663.4760852084</v>
      </c>
      <c r="S1020">
        <v>2278413.4575370699</v>
      </c>
      <c r="T1020">
        <v>0</v>
      </c>
      <c r="U1020">
        <v>-322391.96485065669</v>
      </c>
      <c r="V1020">
        <v>-322391.96485065669</v>
      </c>
      <c r="W1020">
        <v>19858.053697481751</v>
      </c>
      <c r="X1020">
        <v>15856.847222222224</v>
      </c>
      <c r="Y1020">
        <v>4001.206475259527</v>
      </c>
      <c r="Z1020">
        <v>-342250.01854813844</v>
      </c>
      <c r="AA1020">
        <v>0</v>
      </c>
      <c r="AB1020">
        <v>-322391.96485065669</v>
      </c>
    </row>
    <row r="1021" spans="7:28" x14ac:dyDescent="0.25">
      <c r="G1021">
        <v>1525805879</v>
      </c>
      <c r="H1021">
        <v>1814</v>
      </c>
      <c r="I1021" s="63">
        <v>45134</v>
      </c>
      <c r="J1021">
        <v>-6600131</v>
      </c>
      <c r="K1021" s="63">
        <v>45135</v>
      </c>
      <c r="L1021" s="63">
        <v>48775</v>
      </c>
      <c r="M1021" s="63">
        <v>45275</v>
      </c>
      <c r="N1021">
        <v>8.3699999999999992</v>
      </c>
      <c r="O1021">
        <v>1</v>
      </c>
      <c r="P1021">
        <v>0</v>
      </c>
      <c r="Q1021">
        <v>194364.57832680969</v>
      </c>
      <c r="R1021">
        <v>194867.56819318561</v>
      </c>
      <c r="S1021">
        <v>159241.51938553061</v>
      </c>
      <c r="T1021">
        <v>0</v>
      </c>
      <c r="U1021">
        <v>-35123.058941279072</v>
      </c>
      <c r="V1021">
        <v>-35123.058941279072</v>
      </c>
      <c r="W1021">
        <v>502.98986637592316</v>
      </c>
      <c r="X1021">
        <v>574.76140791666694</v>
      </c>
      <c r="Y1021">
        <v>-71.771541540743783</v>
      </c>
      <c r="Z1021">
        <v>-35626.048807654995</v>
      </c>
      <c r="AA1021">
        <v>0</v>
      </c>
      <c r="AB1021">
        <v>-35123.058941279072</v>
      </c>
    </row>
    <row r="1022" spans="7:28" x14ac:dyDescent="0.25">
      <c r="G1022">
        <v>1525805882</v>
      </c>
      <c r="H1022">
        <v>1814</v>
      </c>
      <c r="I1022" s="63">
        <v>45134</v>
      </c>
      <c r="J1022">
        <v>220000000</v>
      </c>
      <c r="K1022" s="63">
        <v>45135</v>
      </c>
      <c r="L1022" s="63">
        <v>46227</v>
      </c>
      <c r="M1022" s="63">
        <v>45275</v>
      </c>
      <c r="N1022">
        <v>9.1150000000000002</v>
      </c>
      <c r="O1022">
        <v>-1</v>
      </c>
      <c r="P1022">
        <v>0</v>
      </c>
      <c r="Q1022">
        <v>-2258210.3572787344</v>
      </c>
      <c r="R1022">
        <v>-2278127.1084703505</v>
      </c>
      <c r="S1022">
        <v>-2001659.9785393924</v>
      </c>
      <c r="T1022">
        <v>0</v>
      </c>
      <c r="U1022">
        <v>256550.37873934209</v>
      </c>
      <c r="V1022">
        <v>256550.37873934209</v>
      </c>
      <c r="W1022">
        <v>-19916.751191616058</v>
      </c>
      <c r="X1022">
        <v>-14605.555555555558</v>
      </c>
      <c r="Y1022">
        <v>-5311.1956360605</v>
      </c>
      <c r="Z1022">
        <v>276467.12993095815</v>
      </c>
      <c r="AA1022">
        <v>0</v>
      </c>
      <c r="AB1022">
        <v>256550.37873934209</v>
      </c>
    </row>
    <row r="1023" spans="7:28" x14ac:dyDescent="0.25">
      <c r="G1023">
        <v>1525805891</v>
      </c>
      <c r="H1023">
        <v>1814</v>
      </c>
      <c r="I1023" s="63">
        <v>45134</v>
      </c>
      <c r="J1023">
        <v>-195000000</v>
      </c>
      <c r="K1023" s="63">
        <v>45134</v>
      </c>
      <c r="L1023" s="63">
        <v>46226</v>
      </c>
      <c r="M1023" s="63">
        <v>45274</v>
      </c>
      <c r="N1023">
        <v>9.1300000000000008</v>
      </c>
      <c r="O1023">
        <v>1</v>
      </c>
      <c r="P1023">
        <v>0</v>
      </c>
      <c r="Q1023">
        <v>1949821.8146247193</v>
      </c>
      <c r="R1023">
        <v>1967457.2346222475</v>
      </c>
      <c r="S1023">
        <v>1722749.5491403118</v>
      </c>
      <c r="T1023">
        <v>0</v>
      </c>
      <c r="U1023">
        <v>-227072.26548440754</v>
      </c>
      <c r="V1023">
        <v>-227072.26548440754</v>
      </c>
      <c r="W1023">
        <v>17635.419997528195</v>
      </c>
      <c r="X1023">
        <v>12865.124999999998</v>
      </c>
      <c r="Y1023">
        <v>4770.2949975281972</v>
      </c>
      <c r="Z1023">
        <v>-244707.68548193574</v>
      </c>
      <c r="AA1023">
        <v>0</v>
      </c>
      <c r="AB1023">
        <v>-227072.26548440754</v>
      </c>
    </row>
    <row r="1024" spans="7:28" x14ac:dyDescent="0.25">
      <c r="G1024">
        <v>1525808091</v>
      </c>
      <c r="H1024">
        <v>1814</v>
      </c>
      <c r="I1024" s="63">
        <v>45135</v>
      </c>
      <c r="J1024">
        <v>200000000</v>
      </c>
      <c r="K1024" s="63">
        <v>45138</v>
      </c>
      <c r="L1024" s="63">
        <v>45866</v>
      </c>
      <c r="M1024" s="63">
        <v>45278</v>
      </c>
      <c r="N1024">
        <v>9.73</v>
      </c>
      <c r="O1024">
        <v>-1</v>
      </c>
      <c r="P1024">
        <v>0</v>
      </c>
      <c r="Q1024">
        <v>-1692339.4854029566</v>
      </c>
      <c r="R1024">
        <v>-1707790.0365566276</v>
      </c>
      <c r="S1024">
        <v>-1585699.2352194078</v>
      </c>
      <c r="T1024">
        <v>0</v>
      </c>
      <c r="U1024">
        <v>106640.25018354878</v>
      </c>
      <c r="V1024">
        <v>106640.25018354878</v>
      </c>
      <c r="W1024">
        <v>-15450.551153670996</v>
      </c>
      <c r="X1024">
        <v>-9853.8888888888905</v>
      </c>
      <c r="Y1024">
        <v>-5596.6622647821059</v>
      </c>
      <c r="Z1024">
        <v>122090.80133721977</v>
      </c>
      <c r="AA1024">
        <v>0</v>
      </c>
      <c r="AB1024">
        <v>106640.25018354878</v>
      </c>
    </row>
    <row r="1025" spans="7:28" x14ac:dyDescent="0.25">
      <c r="G1025">
        <v>1525808094</v>
      </c>
      <c r="H1025">
        <v>1814</v>
      </c>
      <c r="I1025" s="63">
        <v>45135</v>
      </c>
      <c r="J1025">
        <v>-1250000000</v>
      </c>
      <c r="K1025" s="63">
        <v>45138</v>
      </c>
      <c r="L1025" s="63">
        <v>45390</v>
      </c>
      <c r="M1025" s="63">
        <v>45278</v>
      </c>
      <c r="N1025">
        <v>11.25</v>
      </c>
      <c r="O1025">
        <v>1</v>
      </c>
      <c r="P1025">
        <v>0</v>
      </c>
      <c r="Q1025">
        <v>954781.96789415926</v>
      </c>
      <c r="R1025">
        <v>963033.9555901736</v>
      </c>
      <c r="S1025">
        <v>944143.27425456792</v>
      </c>
      <c r="T1025">
        <v>0</v>
      </c>
      <c r="U1025">
        <v>-10638.693639591336</v>
      </c>
      <c r="V1025">
        <v>-10638.693639591336</v>
      </c>
      <c r="W1025">
        <v>8251.9876960143447</v>
      </c>
      <c r="X1025">
        <v>8809.0277777777701</v>
      </c>
      <c r="Y1025">
        <v>-557.04008176342541</v>
      </c>
      <c r="Z1025">
        <v>-18890.681335605681</v>
      </c>
      <c r="AA1025">
        <v>0</v>
      </c>
      <c r="AB1025">
        <v>-10638.693639591336</v>
      </c>
    </row>
    <row r="1026" spans="7:28" x14ac:dyDescent="0.25">
      <c r="G1026">
        <v>1525808145</v>
      </c>
      <c r="H1026">
        <v>1814</v>
      </c>
      <c r="I1026" s="63">
        <v>45138</v>
      </c>
      <c r="J1026">
        <v>250000000</v>
      </c>
      <c r="K1026" s="63">
        <v>45139</v>
      </c>
      <c r="L1026" s="63">
        <v>48779</v>
      </c>
      <c r="M1026" s="63">
        <v>45279</v>
      </c>
      <c r="N1026">
        <v>8.3000000000000007</v>
      </c>
      <c r="O1026">
        <v>-1</v>
      </c>
      <c r="P1026">
        <v>0</v>
      </c>
      <c r="Q1026">
        <v>-8427171.8631165922</v>
      </c>
      <c r="R1026">
        <v>-8446490.3740687966</v>
      </c>
      <c r="S1026">
        <v>-7099778.7890321612</v>
      </c>
      <c r="T1026">
        <v>0</v>
      </c>
      <c r="U1026">
        <v>1327393.0740844309</v>
      </c>
      <c r="V1026">
        <v>1327393.0740844309</v>
      </c>
      <c r="W1026">
        <v>-19318.510952204466</v>
      </c>
      <c r="X1026">
        <v>-22247.916666666664</v>
      </c>
      <c r="Y1026">
        <v>2929.4057144621984</v>
      </c>
      <c r="Z1026">
        <v>1346711.5850366354</v>
      </c>
      <c r="AA1026">
        <v>0</v>
      </c>
      <c r="AB1026">
        <v>1327393.0740844309</v>
      </c>
    </row>
    <row r="1027" spans="7:28" x14ac:dyDescent="0.25">
      <c r="G1027">
        <v>1525810236</v>
      </c>
      <c r="H1027">
        <v>1814</v>
      </c>
      <c r="I1027" s="63">
        <v>45139</v>
      </c>
      <c r="J1027">
        <v>-545000000</v>
      </c>
      <c r="K1027" s="63">
        <v>45139</v>
      </c>
      <c r="L1027" s="63">
        <v>46959</v>
      </c>
      <c r="M1027" s="63">
        <v>45279</v>
      </c>
      <c r="N1027">
        <v>8.4600000000000009</v>
      </c>
      <c r="O1027">
        <v>1</v>
      </c>
      <c r="P1027">
        <v>0</v>
      </c>
      <c r="Q1027">
        <v>9523757.0943493843</v>
      </c>
      <c r="R1027">
        <v>9573226.3873028159</v>
      </c>
      <c r="S1027">
        <v>8186336.2441733181</v>
      </c>
      <c r="T1027">
        <v>0</v>
      </c>
      <c r="U1027">
        <v>-1337420.8501760662</v>
      </c>
      <c r="V1027">
        <v>-1337420.8501760662</v>
      </c>
      <c r="W1027">
        <v>49469.292953431606</v>
      </c>
      <c r="X1027">
        <v>46078.236111111102</v>
      </c>
      <c r="Y1027">
        <v>3391.0568423205041</v>
      </c>
      <c r="Z1027">
        <v>-1386890.1431294978</v>
      </c>
      <c r="AA1027">
        <v>0</v>
      </c>
      <c r="AB1027">
        <v>-1337420.8501760662</v>
      </c>
    </row>
    <row r="1028" spans="7:28" x14ac:dyDescent="0.25">
      <c r="G1028">
        <v>1525810238</v>
      </c>
      <c r="H1028">
        <v>1814</v>
      </c>
      <c r="I1028" s="63">
        <v>45139</v>
      </c>
      <c r="J1028">
        <v>-425000000</v>
      </c>
      <c r="K1028" s="63">
        <v>45138</v>
      </c>
      <c r="L1028" s="63">
        <v>46230</v>
      </c>
      <c r="M1028" s="63">
        <v>45278</v>
      </c>
      <c r="N1028">
        <v>9.1</v>
      </c>
      <c r="O1028">
        <v>1</v>
      </c>
      <c r="P1028">
        <v>0</v>
      </c>
      <c r="Q1028">
        <v>4368232.2643692642</v>
      </c>
      <c r="R1028">
        <v>4406738.5737861693</v>
      </c>
      <c r="S1028">
        <v>3870251.0585773438</v>
      </c>
      <c r="T1028">
        <v>0</v>
      </c>
      <c r="U1028">
        <v>-497981.20579192042</v>
      </c>
      <c r="V1028">
        <v>-497981.20579192042</v>
      </c>
      <c r="W1028">
        <v>38506.309416905046</v>
      </c>
      <c r="X1028">
        <v>28377.013888888894</v>
      </c>
      <c r="Y1028">
        <v>10129.295528016151</v>
      </c>
      <c r="Z1028">
        <v>-536487.51520882547</v>
      </c>
      <c r="AA1028">
        <v>0</v>
      </c>
      <c r="AB1028">
        <v>-497981.20579192042</v>
      </c>
    </row>
    <row r="1029" spans="7:28" x14ac:dyDescent="0.25">
      <c r="G1029">
        <v>1525810281</v>
      </c>
      <c r="H1029">
        <v>1814</v>
      </c>
      <c r="I1029" s="63">
        <v>45139</v>
      </c>
      <c r="J1029">
        <v>1441870703</v>
      </c>
      <c r="K1029" s="63">
        <v>45140</v>
      </c>
      <c r="L1029" s="63">
        <v>45868</v>
      </c>
      <c r="M1029" s="63">
        <v>45280</v>
      </c>
      <c r="N1029">
        <v>9.7349999999999994</v>
      </c>
      <c r="O1029">
        <v>-1</v>
      </c>
      <c r="P1029">
        <v>0</v>
      </c>
      <c r="Q1029">
        <v>-11931412.142228752</v>
      </c>
      <c r="R1029">
        <v>-12043030.106880307</v>
      </c>
      <c r="S1029">
        <v>-11158072.203171968</v>
      </c>
      <c r="T1029">
        <v>0</v>
      </c>
      <c r="U1029">
        <v>773339.93905678391</v>
      </c>
      <c r="V1029">
        <v>773339.93905678391</v>
      </c>
      <c r="W1029">
        <v>-111617.96465155482</v>
      </c>
      <c r="X1029">
        <v>-70851.924266861097</v>
      </c>
      <c r="Y1029">
        <v>-40766.040384693726</v>
      </c>
      <c r="Z1029">
        <v>884957.90370833874</v>
      </c>
      <c r="AA1029">
        <v>0</v>
      </c>
      <c r="AB1029">
        <v>773339.93905678391</v>
      </c>
    </row>
    <row r="1030" spans="7:28" x14ac:dyDescent="0.25">
      <c r="G1030">
        <v>1525810285</v>
      </c>
      <c r="H1030">
        <v>1814</v>
      </c>
      <c r="I1030" s="63">
        <v>45139</v>
      </c>
      <c r="J1030">
        <v>2850000000</v>
      </c>
      <c r="K1030" s="63">
        <v>45140</v>
      </c>
      <c r="L1030" s="63">
        <v>45392</v>
      </c>
      <c r="M1030" s="63">
        <v>45280</v>
      </c>
      <c r="N1030">
        <v>11.244999999999999</v>
      </c>
      <c r="O1030">
        <v>-1</v>
      </c>
      <c r="P1030">
        <v>0</v>
      </c>
      <c r="Q1030">
        <v>-2208960.9459059685</v>
      </c>
      <c r="R1030">
        <v>-2228450.5531582385</v>
      </c>
      <c r="S1030">
        <v>-2179764.3717397302</v>
      </c>
      <c r="T1030">
        <v>0</v>
      </c>
      <c r="U1030">
        <v>29196.574166238308</v>
      </c>
      <c r="V1030">
        <v>29196.574166238308</v>
      </c>
      <c r="W1030">
        <v>-19489.607252269983</v>
      </c>
      <c r="X1030">
        <v>-20504.166666666628</v>
      </c>
      <c r="Y1030">
        <v>1014.5594143966446</v>
      </c>
      <c r="Z1030">
        <v>48686.181418508291</v>
      </c>
      <c r="AA1030">
        <v>0</v>
      </c>
      <c r="AB1030">
        <v>29196.574166238308</v>
      </c>
    </row>
    <row r="1031" spans="7:28" x14ac:dyDescent="0.25">
      <c r="G1031">
        <v>1525810300</v>
      </c>
      <c r="H1031">
        <v>1814</v>
      </c>
      <c r="I1031" s="63">
        <v>45139</v>
      </c>
      <c r="J1031">
        <v>890000000</v>
      </c>
      <c r="K1031" s="63">
        <v>45140</v>
      </c>
      <c r="L1031" s="63">
        <v>45504</v>
      </c>
      <c r="M1031" s="63">
        <v>45280</v>
      </c>
      <c r="N1031">
        <v>10.925000000000001</v>
      </c>
      <c r="O1031">
        <v>-1</v>
      </c>
      <c r="P1031">
        <v>0</v>
      </c>
      <c r="Q1031">
        <v>-1898705.645391129</v>
      </c>
      <c r="R1031">
        <v>-1916435.6504792273</v>
      </c>
      <c r="S1031">
        <v>-1829660.3797883093</v>
      </c>
      <c r="T1031">
        <v>0</v>
      </c>
      <c r="U1031">
        <v>69045.265602819622</v>
      </c>
      <c r="V1031">
        <v>69045.265602819622</v>
      </c>
      <c r="W1031">
        <v>-17730.005088098347</v>
      </c>
      <c r="X1031">
        <v>-14314.166666666608</v>
      </c>
      <c r="Y1031">
        <v>-3415.8384214317393</v>
      </c>
      <c r="Z1031">
        <v>86775.270690917969</v>
      </c>
      <c r="AA1031">
        <v>0</v>
      </c>
      <c r="AB1031">
        <v>69045.265602819622</v>
      </c>
    </row>
    <row r="1032" spans="7:28" x14ac:dyDescent="0.25">
      <c r="G1032">
        <v>1525812234</v>
      </c>
      <c r="H1032">
        <v>1814</v>
      </c>
      <c r="I1032" s="63">
        <v>45140</v>
      </c>
      <c r="J1032">
        <v>350000000</v>
      </c>
      <c r="K1032" s="63">
        <v>45141</v>
      </c>
      <c r="L1032" s="63">
        <v>45869</v>
      </c>
      <c r="M1032" s="63">
        <v>45281</v>
      </c>
      <c r="N1032">
        <v>9.8049999999999997</v>
      </c>
      <c r="O1032">
        <v>-1</v>
      </c>
      <c r="P1032">
        <v>0</v>
      </c>
      <c r="Q1032">
        <v>-2485773.6057812646</v>
      </c>
      <c r="R1032">
        <v>-2512787.8279449269</v>
      </c>
      <c r="S1032">
        <v>-2297348.6401327178</v>
      </c>
      <c r="T1032">
        <v>0</v>
      </c>
      <c r="U1032">
        <v>188424.96564854681</v>
      </c>
      <c r="V1032">
        <v>188424.96564854681</v>
      </c>
      <c r="W1032">
        <v>-27014.222163662314</v>
      </c>
      <c r="X1032">
        <v>-16518.055555555547</v>
      </c>
      <c r="Y1032">
        <v>-10496.166608106767</v>
      </c>
      <c r="Z1032">
        <v>215439.18781220913</v>
      </c>
      <c r="AA1032">
        <v>0</v>
      </c>
      <c r="AB1032">
        <v>188424.96564854681</v>
      </c>
    </row>
    <row r="1033" spans="7:28" x14ac:dyDescent="0.25">
      <c r="G1033">
        <v>1525814215</v>
      </c>
      <c r="H1033">
        <v>1814</v>
      </c>
      <c r="I1033" s="63">
        <v>45140</v>
      </c>
      <c r="J1033">
        <v>-470000000</v>
      </c>
      <c r="K1033" s="63">
        <v>45134</v>
      </c>
      <c r="L1033" s="63">
        <v>45862</v>
      </c>
      <c r="M1033" s="63">
        <v>45274</v>
      </c>
      <c r="N1033">
        <v>9.75</v>
      </c>
      <c r="O1033">
        <v>1</v>
      </c>
      <c r="P1033">
        <v>0</v>
      </c>
      <c r="Q1033">
        <v>4001317.0159435868</v>
      </c>
      <c r="R1033">
        <v>4037439.5105854273</v>
      </c>
      <c r="S1033">
        <v>3753564.3784079552</v>
      </c>
      <c r="T1033">
        <v>0</v>
      </c>
      <c r="U1033">
        <v>-247752.63753563166</v>
      </c>
      <c r="V1033">
        <v>-247752.63753563166</v>
      </c>
      <c r="W1033">
        <v>36122.494641840458</v>
      </c>
      <c r="X1033">
        <v>22913.805555555555</v>
      </c>
      <c r="Y1033">
        <v>13208.689086284903</v>
      </c>
      <c r="Z1033">
        <v>-283875.13217747211</v>
      </c>
      <c r="AA1033">
        <v>0</v>
      </c>
      <c r="AB1033">
        <v>-247752.63753563166</v>
      </c>
    </row>
    <row r="1034" spans="7:28" x14ac:dyDescent="0.25">
      <c r="G1034">
        <v>1525814219</v>
      </c>
      <c r="H1034">
        <v>1814</v>
      </c>
      <c r="I1034" s="63">
        <v>45140</v>
      </c>
      <c r="J1034">
        <v>-710000000</v>
      </c>
      <c r="K1034" s="63">
        <v>45140</v>
      </c>
      <c r="L1034" s="63">
        <v>45308</v>
      </c>
      <c r="M1034" s="63">
        <v>45280</v>
      </c>
      <c r="N1034">
        <v>11.4</v>
      </c>
      <c r="O1034">
        <v>1</v>
      </c>
      <c r="P1034">
        <v>0</v>
      </c>
      <c r="Q1034">
        <v>120265.04731236584</v>
      </c>
      <c r="R1034">
        <v>119879.1869511269</v>
      </c>
      <c r="S1034">
        <v>122952.96317412704</v>
      </c>
      <c r="T1034">
        <v>0</v>
      </c>
      <c r="U1034">
        <v>2687.9158617611974</v>
      </c>
      <c r="V1034">
        <v>2687.9158617611974</v>
      </c>
      <c r="W1034">
        <v>-385.86036123894155</v>
      </c>
      <c r="X1034">
        <v>2051.1111111110822</v>
      </c>
      <c r="Y1034">
        <v>-2436.9714723500238</v>
      </c>
      <c r="Z1034">
        <v>3073.776223000139</v>
      </c>
      <c r="AA1034">
        <v>0</v>
      </c>
      <c r="AB1034">
        <v>2687.9158617611974</v>
      </c>
    </row>
    <row r="1035" spans="7:28" x14ac:dyDescent="0.25">
      <c r="G1035">
        <v>1525814220</v>
      </c>
      <c r="H1035">
        <v>1814</v>
      </c>
      <c r="I1035" s="63">
        <v>45140</v>
      </c>
      <c r="J1035">
        <v>-2610000000</v>
      </c>
      <c r="K1035" s="63">
        <v>45140</v>
      </c>
      <c r="L1035" s="63">
        <v>45308</v>
      </c>
      <c r="M1035" s="63">
        <v>45280</v>
      </c>
      <c r="N1035">
        <v>11.41</v>
      </c>
      <c r="O1035">
        <v>1</v>
      </c>
      <c r="P1035">
        <v>0</v>
      </c>
      <c r="Q1035">
        <v>401874.29371010512</v>
      </c>
      <c r="R1035">
        <v>400442.95554916561</v>
      </c>
      <c r="S1035">
        <v>411742.32427664846</v>
      </c>
      <c r="T1035">
        <v>0</v>
      </c>
      <c r="U1035">
        <v>9868.0305665433407</v>
      </c>
      <c r="V1035">
        <v>9868.0305665433407</v>
      </c>
      <c r="W1035">
        <v>-1431.3381609395146</v>
      </c>
      <c r="X1035">
        <v>6814.9999999998736</v>
      </c>
      <c r="Y1035">
        <v>-8246.3381609393873</v>
      </c>
      <c r="Z1035">
        <v>11299.368727482855</v>
      </c>
      <c r="AA1035">
        <v>0</v>
      </c>
      <c r="AB1035">
        <v>9868.0305665433407</v>
      </c>
    </row>
    <row r="1036" spans="7:28" x14ac:dyDescent="0.25">
      <c r="G1036">
        <v>1525816347</v>
      </c>
      <c r="H1036">
        <v>1814</v>
      </c>
      <c r="I1036" s="63">
        <v>45141</v>
      </c>
      <c r="J1036">
        <v>625075000</v>
      </c>
      <c r="K1036" s="63">
        <v>45050</v>
      </c>
      <c r="L1036" s="63">
        <v>46142</v>
      </c>
      <c r="M1036" s="63">
        <v>45274</v>
      </c>
      <c r="N1036">
        <v>9.0500000000000007</v>
      </c>
      <c r="O1036">
        <v>-1</v>
      </c>
      <c r="P1036">
        <v>0</v>
      </c>
      <c r="Q1036">
        <v>-8682316.2862091064</v>
      </c>
      <c r="R1036">
        <v>-8738667.4638410956</v>
      </c>
      <c r="S1036">
        <v>-8055690.0746310651</v>
      </c>
      <c r="T1036">
        <v>0</v>
      </c>
      <c r="U1036">
        <v>626626.21157804132</v>
      </c>
      <c r="V1036">
        <v>626626.21157804132</v>
      </c>
      <c r="W1036">
        <v>-56351.177631989121</v>
      </c>
      <c r="X1036">
        <v>-42628.378680555536</v>
      </c>
      <c r="Y1036">
        <v>-13722.798951433586</v>
      </c>
      <c r="Z1036">
        <v>682977.38921003044</v>
      </c>
      <c r="AA1036">
        <v>0</v>
      </c>
      <c r="AB1036">
        <v>626626.21157804132</v>
      </c>
    </row>
    <row r="1037" spans="7:28" x14ac:dyDescent="0.25">
      <c r="G1037">
        <v>1525816348</v>
      </c>
      <c r="H1037">
        <v>1814</v>
      </c>
      <c r="I1037" s="63">
        <v>45141</v>
      </c>
      <c r="J1037">
        <v>-2000000000</v>
      </c>
      <c r="K1037" s="63">
        <v>45117</v>
      </c>
      <c r="L1037" s="63">
        <v>45789</v>
      </c>
      <c r="M1037" s="63">
        <v>45286</v>
      </c>
      <c r="N1037">
        <v>9.9600000000000009</v>
      </c>
      <c r="O1037">
        <v>1</v>
      </c>
      <c r="P1037">
        <v>0</v>
      </c>
      <c r="Q1037">
        <v>14074796.937312245</v>
      </c>
      <c r="R1037">
        <v>14212271.431811273</v>
      </c>
      <c r="S1037">
        <v>13244802.328005195</v>
      </c>
      <c r="T1037">
        <v>0</v>
      </c>
      <c r="U1037">
        <v>-829994.6093070507</v>
      </c>
      <c r="V1037">
        <v>-829994.6093070507</v>
      </c>
      <c r="W1037">
        <v>137474.49449902773</v>
      </c>
      <c r="X1037">
        <v>85733.333333333256</v>
      </c>
      <c r="Y1037">
        <v>51741.161165694473</v>
      </c>
      <c r="Z1037">
        <v>-967469.10380607843</v>
      </c>
      <c r="AA1037">
        <v>0</v>
      </c>
      <c r="AB1037">
        <v>-829994.6093070507</v>
      </c>
    </row>
    <row r="1038" spans="7:28" x14ac:dyDescent="0.25">
      <c r="G1038">
        <v>1525817279</v>
      </c>
      <c r="H1038">
        <v>1814</v>
      </c>
      <c r="I1038" s="63">
        <v>45141</v>
      </c>
      <c r="J1038">
        <v>130000000</v>
      </c>
      <c r="K1038" s="63">
        <v>45142</v>
      </c>
      <c r="L1038" s="63">
        <v>48782</v>
      </c>
      <c r="M1038" s="63">
        <v>45282</v>
      </c>
      <c r="N1038">
        <v>8.5250000000000004</v>
      </c>
      <c r="O1038">
        <v>-1</v>
      </c>
      <c r="P1038">
        <v>0</v>
      </c>
      <c r="Q1038">
        <v>-2439363.2637920678</v>
      </c>
      <c r="R1038">
        <v>-2448938.2535429001</v>
      </c>
      <c r="S1038">
        <v>-1742331.8966186941</v>
      </c>
      <c r="T1038">
        <v>0</v>
      </c>
      <c r="U1038">
        <v>697031.3671733737</v>
      </c>
      <c r="V1038">
        <v>697031.3671733737</v>
      </c>
      <c r="W1038">
        <v>-9574.9897508323193</v>
      </c>
      <c r="X1038">
        <v>-10757.499999999993</v>
      </c>
      <c r="Y1038">
        <v>1182.5102491676735</v>
      </c>
      <c r="Z1038">
        <v>706606.35692420602</v>
      </c>
      <c r="AA1038">
        <v>0</v>
      </c>
      <c r="AB1038">
        <v>697031.3671733737</v>
      </c>
    </row>
    <row r="1039" spans="7:28" x14ac:dyDescent="0.25">
      <c r="G1039">
        <v>1525817287</v>
      </c>
      <c r="H1039">
        <v>1814</v>
      </c>
      <c r="I1039" s="63">
        <v>45141</v>
      </c>
      <c r="J1039">
        <v>-560000000</v>
      </c>
      <c r="K1039" s="63">
        <v>45132</v>
      </c>
      <c r="L1039" s="63">
        <v>45860</v>
      </c>
      <c r="M1039" s="63">
        <v>45273</v>
      </c>
      <c r="N1039">
        <v>9.6950000000000003</v>
      </c>
      <c r="O1039">
        <v>1</v>
      </c>
      <c r="P1039">
        <v>0</v>
      </c>
      <c r="Q1039">
        <v>5337553.2117616385</v>
      </c>
      <c r="R1039">
        <v>5380648.573895812</v>
      </c>
      <c r="S1039">
        <v>5044303.0239339173</v>
      </c>
      <c r="T1039">
        <v>0</v>
      </c>
      <c r="U1039">
        <v>-293250.18782772124</v>
      </c>
      <c r="V1039">
        <v>-293250.18782772124</v>
      </c>
      <c r="W1039">
        <v>43095.362134173512</v>
      </c>
      <c r="X1039">
        <v>28163.333333333307</v>
      </c>
      <c r="Y1039">
        <v>14932.028800840206</v>
      </c>
      <c r="Z1039">
        <v>-336345.54996189475</v>
      </c>
      <c r="AA1039">
        <v>0</v>
      </c>
      <c r="AB1039">
        <v>-293250.18782772124</v>
      </c>
    </row>
    <row r="1040" spans="7:28" x14ac:dyDescent="0.25">
      <c r="G1040">
        <v>1525817450</v>
      </c>
      <c r="H1040">
        <v>1814</v>
      </c>
      <c r="I1040" s="63">
        <v>45141</v>
      </c>
      <c r="J1040">
        <v>1460754649</v>
      </c>
      <c r="K1040" s="63">
        <v>45142</v>
      </c>
      <c r="L1040" s="63">
        <v>45506</v>
      </c>
      <c r="M1040" s="63">
        <v>45282</v>
      </c>
      <c r="N1040">
        <v>10.994999999999999</v>
      </c>
      <c r="O1040">
        <v>-1</v>
      </c>
      <c r="P1040">
        <v>0</v>
      </c>
      <c r="Q1040">
        <v>-2365893.3364804685</v>
      </c>
      <c r="R1040">
        <v>-2395213.147832036</v>
      </c>
      <c r="S1040">
        <v>-2251296.6082161367</v>
      </c>
      <c r="T1040">
        <v>0</v>
      </c>
      <c r="U1040">
        <v>114596.72826433182</v>
      </c>
      <c r="V1040">
        <v>114596.72826433182</v>
      </c>
      <c r="W1040">
        <v>-29319.811351567507</v>
      </c>
      <c r="X1040">
        <v>-20653.447676138876</v>
      </c>
      <c r="Y1040">
        <v>-8666.3636754286308</v>
      </c>
      <c r="Z1040">
        <v>143916.53961589932</v>
      </c>
      <c r="AA1040">
        <v>0</v>
      </c>
      <c r="AB1040">
        <v>114596.72826433182</v>
      </c>
    </row>
    <row r="1041" spans="7:28" x14ac:dyDescent="0.25">
      <c r="G1041">
        <v>1525817470</v>
      </c>
      <c r="H1041">
        <v>1814</v>
      </c>
      <c r="I1041" s="63">
        <v>45141</v>
      </c>
      <c r="J1041">
        <v>-430000000</v>
      </c>
      <c r="K1041" s="63">
        <v>45142</v>
      </c>
      <c r="L1041" s="63">
        <v>46962</v>
      </c>
      <c r="M1041" s="63">
        <v>45282</v>
      </c>
      <c r="N1041">
        <v>8.65</v>
      </c>
      <c r="O1041">
        <v>1</v>
      </c>
      <c r="P1041">
        <v>0</v>
      </c>
      <c r="Q1041">
        <v>4271478.3776382208</v>
      </c>
      <c r="R1041">
        <v>4309700.3106200695</v>
      </c>
      <c r="S1041">
        <v>3210252.4887265861</v>
      </c>
      <c r="T1041">
        <v>0</v>
      </c>
      <c r="U1041">
        <v>-1061225.8889116347</v>
      </c>
      <c r="V1041">
        <v>-1061225.8889116347</v>
      </c>
      <c r="W1041">
        <v>38221.932981848717</v>
      </c>
      <c r="X1041">
        <v>34089.444444444423</v>
      </c>
      <c r="Y1041">
        <v>4132.4885374042933</v>
      </c>
      <c r="Z1041">
        <v>-1099447.8218934834</v>
      </c>
      <c r="AA1041">
        <v>0</v>
      </c>
      <c r="AB1041">
        <v>-1061225.8889116347</v>
      </c>
    </row>
    <row r="1042" spans="7:28" x14ac:dyDescent="0.25">
      <c r="G1042">
        <v>1525817480</v>
      </c>
      <c r="H1042">
        <v>1814</v>
      </c>
      <c r="I1042" s="63">
        <v>45142</v>
      </c>
      <c r="J1042">
        <v>-330000000</v>
      </c>
      <c r="K1042" s="63">
        <v>45145</v>
      </c>
      <c r="L1042" s="63">
        <v>46237</v>
      </c>
      <c r="M1042" s="63">
        <v>45286</v>
      </c>
      <c r="N1042">
        <v>9.18</v>
      </c>
      <c r="O1042">
        <v>1</v>
      </c>
      <c r="P1042">
        <v>0</v>
      </c>
      <c r="Q1042">
        <v>2574245.8779935688</v>
      </c>
      <c r="R1042">
        <v>2604005.5937313288</v>
      </c>
      <c r="S1042">
        <v>2182512.4493404627</v>
      </c>
      <c r="T1042">
        <v>0</v>
      </c>
      <c r="U1042">
        <v>-391733.42865310609</v>
      </c>
      <c r="V1042">
        <v>-391733.42865310609</v>
      </c>
      <c r="W1042">
        <v>29759.715737760067</v>
      </c>
      <c r="X1042">
        <v>21296.000000000004</v>
      </c>
      <c r="Y1042">
        <v>8463.7157377600633</v>
      </c>
      <c r="Z1042">
        <v>-421493.14439086616</v>
      </c>
      <c r="AA1042">
        <v>0</v>
      </c>
      <c r="AB1042">
        <v>-391733.42865310609</v>
      </c>
    </row>
    <row r="1043" spans="7:28" x14ac:dyDescent="0.25">
      <c r="G1043">
        <v>1525817481</v>
      </c>
      <c r="H1043">
        <v>1814</v>
      </c>
      <c r="I1043" s="63">
        <v>45142</v>
      </c>
      <c r="J1043">
        <v>300000000</v>
      </c>
      <c r="K1043" s="63">
        <v>45145</v>
      </c>
      <c r="L1043" s="63">
        <v>45509</v>
      </c>
      <c r="M1043" s="63">
        <v>45286</v>
      </c>
      <c r="N1043">
        <v>10.96</v>
      </c>
      <c r="O1043">
        <v>-1</v>
      </c>
      <c r="P1043">
        <v>0</v>
      </c>
      <c r="Q1043">
        <v>-536148.44687308371</v>
      </c>
      <c r="R1043">
        <v>-542338.30714993551</v>
      </c>
      <c r="S1043">
        <v>-512253.5953254886</v>
      </c>
      <c r="T1043">
        <v>0</v>
      </c>
      <c r="U1043">
        <v>23894.851547595114</v>
      </c>
      <c r="V1043">
        <v>23894.851547595114</v>
      </c>
      <c r="W1043">
        <v>-6189.8602768518031</v>
      </c>
      <c r="X1043">
        <v>-4526.6666666666606</v>
      </c>
      <c r="Y1043">
        <v>-1663.1936101851425</v>
      </c>
      <c r="Z1043">
        <v>30084.711824446917</v>
      </c>
      <c r="AA1043">
        <v>0</v>
      </c>
      <c r="AB1043">
        <v>23894.851547595114</v>
      </c>
    </row>
    <row r="1044" spans="7:28" x14ac:dyDescent="0.25">
      <c r="G1044">
        <v>1525817482</v>
      </c>
      <c r="H1044">
        <v>1814</v>
      </c>
      <c r="I1044" s="63">
        <v>45142</v>
      </c>
      <c r="J1044">
        <v>910000000</v>
      </c>
      <c r="K1044" s="63">
        <v>45145</v>
      </c>
      <c r="L1044" s="63">
        <v>45509</v>
      </c>
      <c r="M1044" s="63">
        <v>45286</v>
      </c>
      <c r="N1044">
        <v>10.94</v>
      </c>
      <c r="O1044">
        <v>-1</v>
      </c>
      <c r="P1044">
        <v>0</v>
      </c>
      <c r="Q1044">
        <v>-1748442.7050686553</v>
      </c>
      <c r="R1044">
        <v>-1767257.5262898952</v>
      </c>
      <c r="S1044">
        <v>-1675993.8709886819</v>
      </c>
      <c r="T1044">
        <v>0</v>
      </c>
      <c r="U1044">
        <v>72448.8340799734</v>
      </c>
      <c r="V1044">
        <v>72448.8340799734</v>
      </c>
      <c r="W1044">
        <v>-18814.821221239865</v>
      </c>
      <c r="X1044">
        <v>-14236.44444444444</v>
      </c>
      <c r="Y1044">
        <v>-4578.376776795425</v>
      </c>
      <c r="Z1044">
        <v>91263.655301213264</v>
      </c>
      <c r="AA1044">
        <v>0</v>
      </c>
      <c r="AB1044">
        <v>72448.8340799734</v>
      </c>
    </row>
    <row r="1045" spans="7:28" x14ac:dyDescent="0.25">
      <c r="G1045">
        <v>1525817483</v>
      </c>
      <c r="H1045">
        <v>1814</v>
      </c>
      <c r="I1045" s="63">
        <v>45142</v>
      </c>
      <c r="J1045">
        <v>-330000000</v>
      </c>
      <c r="K1045" s="63">
        <v>45145</v>
      </c>
      <c r="L1045" s="63">
        <v>46237</v>
      </c>
      <c r="M1045" s="63">
        <v>45286</v>
      </c>
      <c r="N1045">
        <v>9.15</v>
      </c>
      <c r="O1045">
        <v>1</v>
      </c>
      <c r="P1045">
        <v>0</v>
      </c>
      <c r="Q1045">
        <v>2809386.3603035808</v>
      </c>
      <c r="R1045">
        <v>2839208.628695786</v>
      </c>
      <c r="S1045">
        <v>2417832.1837157607</v>
      </c>
      <c r="T1045">
        <v>0</v>
      </c>
      <c r="U1045">
        <v>-391554.17658782005</v>
      </c>
      <c r="V1045">
        <v>-391554.17658782005</v>
      </c>
      <c r="W1045">
        <v>29822.268392205238</v>
      </c>
      <c r="X1045">
        <v>21570.999999999996</v>
      </c>
      <c r="Y1045">
        <v>8251.268392205242</v>
      </c>
      <c r="Z1045">
        <v>-421376.44498002529</v>
      </c>
      <c r="AA1045">
        <v>0</v>
      </c>
      <c r="AB1045">
        <v>-391554.17658782005</v>
      </c>
    </row>
    <row r="1046" spans="7:28" x14ac:dyDescent="0.25">
      <c r="G1046">
        <v>1525817486</v>
      </c>
      <c r="H1046">
        <v>1814</v>
      </c>
      <c r="I1046" s="63">
        <v>45142</v>
      </c>
      <c r="J1046">
        <v>635000000</v>
      </c>
      <c r="K1046" s="63">
        <v>45145</v>
      </c>
      <c r="L1046" s="63">
        <v>45509</v>
      </c>
      <c r="M1046" s="63">
        <v>45286</v>
      </c>
      <c r="N1046">
        <v>10.91</v>
      </c>
      <c r="O1046">
        <v>-1</v>
      </c>
      <c r="P1046">
        <v>0</v>
      </c>
      <c r="Q1046">
        <v>-1347896.5869987607</v>
      </c>
      <c r="R1046">
        <v>-1361066.3396183327</v>
      </c>
      <c r="S1046">
        <v>-1297375.3515393436</v>
      </c>
      <c r="T1046">
        <v>0</v>
      </c>
      <c r="U1046">
        <v>50521.235459417105</v>
      </c>
      <c r="V1046">
        <v>50521.235459417105</v>
      </c>
      <c r="W1046">
        <v>-13169.752619571984</v>
      </c>
      <c r="X1046">
        <v>-10463.388888888876</v>
      </c>
      <c r="Y1046">
        <v>-2706.3637306831079</v>
      </c>
      <c r="Z1046">
        <v>63690.988078989089</v>
      </c>
      <c r="AA1046">
        <v>0</v>
      </c>
      <c r="AB1046">
        <v>50521.235459417105</v>
      </c>
    </row>
    <row r="1047" spans="7:28" x14ac:dyDescent="0.25">
      <c r="G1047">
        <v>1525817488</v>
      </c>
      <c r="H1047">
        <v>1814</v>
      </c>
      <c r="I1047" s="63">
        <v>45142</v>
      </c>
      <c r="J1047">
        <v>-330000000</v>
      </c>
      <c r="K1047" s="63">
        <v>45145</v>
      </c>
      <c r="L1047" s="63">
        <v>46237</v>
      </c>
      <c r="M1047" s="63">
        <v>45286</v>
      </c>
      <c r="N1047">
        <v>9.1199999999999992</v>
      </c>
      <c r="O1047">
        <v>1</v>
      </c>
      <c r="P1047">
        <v>0</v>
      </c>
      <c r="Q1047">
        <v>3044526.842613548</v>
      </c>
      <c r="R1047">
        <v>3074411.6636602581</v>
      </c>
      <c r="S1047">
        <v>2653151.9180910587</v>
      </c>
      <c r="T1047">
        <v>0</v>
      </c>
      <c r="U1047">
        <v>-391374.92452248931</v>
      </c>
      <c r="V1047">
        <v>-391374.92452248931</v>
      </c>
      <c r="W1047">
        <v>29884.821046710014</v>
      </c>
      <c r="X1047">
        <v>21846.000000000004</v>
      </c>
      <c r="Y1047">
        <v>8038.8210467100107</v>
      </c>
      <c r="Z1047">
        <v>-421259.74556919932</v>
      </c>
      <c r="AA1047">
        <v>0</v>
      </c>
      <c r="AB1047">
        <v>-391374.92452248931</v>
      </c>
    </row>
    <row r="1048" spans="7:28" x14ac:dyDescent="0.25">
      <c r="G1048">
        <v>1525817504</v>
      </c>
      <c r="H1048">
        <v>1814</v>
      </c>
      <c r="I1048" s="63">
        <v>45142</v>
      </c>
      <c r="J1048">
        <v>3572971</v>
      </c>
      <c r="K1048" s="63">
        <v>45145</v>
      </c>
      <c r="L1048" s="63">
        <v>48785</v>
      </c>
      <c r="M1048" s="63">
        <v>45286</v>
      </c>
      <c r="N1048">
        <v>8.5090000000000003</v>
      </c>
      <c r="O1048">
        <v>-1</v>
      </c>
      <c r="P1048">
        <v>0</v>
      </c>
      <c r="Q1048">
        <v>-69954.120428348193</v>
      </c>
      <c r="R1048">
        <v>-70218.237040632172</v>
      </c>
      <c r="S1048">
        <v>-50799.42318914202</v>
      </c>
      <c r="T1048">
        <v>0</v>
      </c>
      <c r="U1048">
        <v>19154.697239206173</v>
      </c>
      <c r="V1048">
        <v>19154.697239206173</v>
      </c>
      <c r="W1048">
        <v>-264.11661228397861</v>
      </c>
      <c r="X1048">
        <v>-297.17193800555549</v>
      </c>
      <c r="Y1048">
        <v>33.055325721576878</v>
      </c>
      <c r="Z1048">
        <v>19418.813851490151</v>
      </c>
      <c r="AA1048">
        <v>0</v>
      </c>
      <c r="AB1048">
        <v>19154.697239206173</v>
      </c>
    </row>
    <row r="1049" spans="7:28" x14ac:dyDescent="0.25">
      <c r="G1049">
        <v>1525818593</v>
      </c>
      <c r="H1049">
        <v>1814</v>
      </c>
      <c r="I1049" s="63">
        <v>45142</v>
      </c>
      <c r="J1049">
        <v>-100000000</v>
      </c>
      <c r="K1049" s="63">
        <v>45145</v>
      </c>
      <c r="L1049" s="63">
        <v>46237</v>
      </c>
      <c r="M1049" s="63">
        <v>45286</v>
      </c>
      <c r="N1049">
        <v>9.16</v>
      </c>
      <c r="O1049">
        <v>1</v>
      </c>
      <c r="P1049">
        <v>0</v>
      </c>
      <c r="Q1049">
        <v>827577.63622217625</v>
      </c>
      <c r="R1049">
        <v>836608.36880018562</v>
      </c>
      <c r="S1049">
        <v>708906.74916876107</v>
      </c>
      <c r="T1049">
        <v>0</v>
      </c>
      <c r="U1049">
        <v>-118670.88705341518</v>
      </c>
      <c r="V1049">
        <v>-118670.88705341518</v>
      </c>
      <c r="W1049">
        <v>9030.732578009367</v>
      </c>
      <c r="X1049">
        <v>6508.8888888888878</v>
      </c>
      <c r="Y1049">
        <v>2521.8436891204792</v>
      </c>
      <c r="Z1049">
        <v>-127701.61963142455</v>
      </c>
      <c r="AA1049">
        <v>0</v>
      </c>
      <c r="AB1049">
        <v>-118670.88705341518</v>
      </c>
    </row>
    <row r="1050" spans="7:28" x14ac:dyDescent="0.25">
      <c r="G1050">
        <v>1525819481</v>
      </c>
      <c r="H1050">
        <v>1814</v>
      </c>
      <c r="I1050" s="63">
        <v>45142</v>
      </c>
      <c r="J1050">
        <v>80000000</v>
      </c>
      <c r="K1050" s="63">
        <v>45142</v>
      </c>
      <c r="L1050" s="63">
        <v>48782</v>
      </c>
      <c r="M1050" s="63">
        <v>45282</v>
      </c>
      <c r="N1050">
        <v>8.52</v>
      </c>
      <c r="O1050">
        <v>-1</v>
      </c>
      <c r="P1050">
        <v>0</v>
      </c>
      <c r="Q1050">
        <v>-1527288.2798382789</v>
      </c>
      <c r="R1050">
        <v>-1533186.9672751799</v>
      </c>
      <c r="S1050">
        <v>-1098434.0701954961</v>
      </c>
      <c r="T1050">
        <v>0</v>
      </c>
      <c r="U1050">
        <v>428854.20964278281</v>
      </c>
      <c r="V1050">
        <v>428854.20964278281</v>
      </c>
      <c r="W1050">
        <v>-5898.6874369010329</v>
      </c>
      <c r="X1050">
        <v>-6631.1111111111095</v>
      </c>
      <c r="Y1050">
        <v>732.42367421007657</v>
      </c>
      <c r="Z1050">
        <v>434752.89707968384</v>
      </c>
      <c r="AA1050">
        <v>0</v>
      </c>
      <c r="AB1050">
        <v>428854.20964278281</v>
      </c>
    </row>
    <row r="1051" spans="7:28" x14ac:dyDescent="0.25">
      <c r="G1051">
        <v>1525819482</v>
      </c>
      <c r="H1051">
        <v>1814</v>
      </c>
      <c r="I1051" s="63">
        <v>45142</v>
      </c>
      <c r="J1051">
        <v>-222833707</v>
      </c>
      <c r="K1051" s="63">
        <v>45142</v>
      </c>
      <c r="L1051" s="63">
        <v>46962</v>
      </c>
      <c r="M1051" s="63">
        <v>45282</v>
      </c>
      <c r="N1051">
        <v>8.64</v>
      </c>
      <c r="O1051">
        <v>1</v>
      </c>
      <c r="P1051">
        <v>0</v>
      </c>
      <c r="Q1051">
        <v>2298745.2535762191</v>
      </c>
      <c r="R1051">
        <v>2318573.70824714</v>
      </c>
      <c r="S1051">
        <v>1748931.1618950069</v>
      </c>
      <c r="T1051">
        <v>0</v>
      </c>
      <c r="U1051">
        <v>-549814.09168121219</v>
      </c>
      <c r="V1051">
        <v>-549814.09168121219</v>
      </c>
      <c r="W1051">
        <v>19828.454670920968</v>
      </c>
      <c r="X1051">
        <v>17727.659356888882</v>
      </c>
      <c r="Y1051">
        <v>2100.795314032086</v>
      </c>
      <c r="Z1051">
        <v>-569642.54635213315</v>
      </c>
      <c r="AA1051">
        <v>0</v>
      </c>
      <c r="AB1051">
        <v>-549814.09168121219</v>
      </c>
    </row>
    <row r="1052" spans="7:28" x14ac:dyDescent="0.25">
      <c r="G1052">
        <v>1525819491</v>
      </c>
      <c r="H1052">
        <v>1814</v>
      </c>
      <c r="I1052" s="63">
        <v>45142</v>
      </c>
      <c r="J1052">
        <v>-190000000</v>
      </c>
      <c r="K1052" s="63">
        <v>45142</v>
      </c>
      <c r="L1052" s="63">
        <v>45870</v>
      </c>
      <c r="M1052" s="63">
        <v>45282</v>
      </c>
      <c r="N1052">
        <v>9.9</v>
      </c>
      <c r="O1052">
        <v>1</v>
      </c>
      <c r="P1052">
        <v>0</v>
      </c>
      <c r="Q1052">
        <v>1052502.2937410139</v>
      </c>
      <c r="R1052">
        <v>1067102.7784430571</v>
      </c>
      <c r="S1052">
        <v>949800.49507655203</v>
      </c>
      <c r="T1052">
        <v>0</v>
      </c>
      <c r="U1052">
        <v>-102701.79866446182</v>
      </c>
      <c r="V1052">
        <v>-102701.79866446182</v>
      </c>
      <c r="W1052">
        <v>14600.484702043235</v>
      </c>
      <c r="X1052">
        <v>8465.5555555555475</v>
      </c>
      <c r="Y1052">
        <v>6134.9291464876878</v>
      </c>
      <c r="Z1052">
        <v>-117302.28336650506</v>
      </c>
      <c r="AA1052">
        <v>0</v>
      </c>
      <c r="AB1052">
        <v>-102701.79866446182</v>
      </c>
    </row>
    <row r="1053" spans="7:28" x14ac:dyDescent="0.25">
      <c r="G1053">
        <v>1525819492</v>
      </c>
      <c r="H1053">
        <v>1814</v>
      </c>
      <c r="I1053" s="63">
        <v>45142</v>
      </c>
      <c r="J1053">
        <v>185000000</v>
      </c>
      <c r="K1053" s="63">
        <v>45142</v>
      </c>
      <c r="L1053" s="63">
        <v>45506</v>
      </c>
      <c r="M1053" s="63">
        <v>45282</v>
      </c>
      <c r="N1053">
        <v>10.99</v>
      </c>
      <c r="O1053">
        <v>-1</v>
      </c>
      <c r="P1053">
        <v>0</v>
      </c>
      <c r="Q1053">
        <v>-305845.91268732958</v>
      </c>
      <c r="R1053">
        <v>-309561.15669198893</v>
      </c>
      <c r="S1053">
        <v>-291334.2202930823</v>
      </c>
      <c r="T1053">
        <v>0</v>
      </c>
      <c r="U1053">
        <v>14511.692394247279</v>
      </c>
      <c r="V1053">
        <v>14511.692394247279</v>
      </c>
      <c r="W1053">
        <v>-3715.2440046593547</v>
      </c>
      <c r="X1053">
        <v>-2641.3888888888846</v>
      </c>
      <c r="Y1053">
        <v>-1073.8551157704701</v>
      </c>
      <c r="Z1053">
        <v>18226.936398906633</v>
      </c>
      <c r="AA1053">
        <v>0</v>
      </c>
      <c r="AB1053">
        <v>14511.692394247279</v>
      </c>
    </row>
    <row r="1054" spans="7:28" x14ac:dyDescent="0.25">
      <c r="G1054">
        <v>1525819500</v>
      </c>
      <c r="H1054">
        <v>1814</v>
      </c>
      <c r="I1054" s="63">
        <v>45142</v>
      </c>
      <c r="J1054">
        <v>-570000000</v>
      </c>
      <c r="K1054" s="63">
        <v>45145</v>
      </c>
      <c r="L1054" s="63">
        <v>46237</v>
      </c>
      <c r="M1054" s="63">
        <v>45286</v>
      </c>
      <c r="N1054">
        <v>9.2200000000000006</v>
      </c>
      <c r="O1054">
        <v>1</v>
      </c>
      <c r="P1054">
        <v>0</v>
      </c>
      <c r="Q1054">
        <v>3904889.0421227813</v>
      </c>
      <c r="R1054">
        <v>3956148.1268292367</v>
      </c>
      <c r="S1054">
        <v>3227845.7515109032</v>
      </c>
      <c r="T1054">
        <v>0</v>
      </c>
      <c r="U1054">
        <v>-677043.29061187804</v>
      </c>
      <c r="V1054">
        <v>-677043.29061187804</v>
      </c>
      <c r="W1054">
        <v>51259.084706455469</v>
      </c>
      <c r="X1054">
        <v>36150.66666666665</v>
      </c>
      <c r="Y1054">
        <v>15108.418039788819</v>
      </c>
      <c r="Z1054">
        <v>-728302.37531833351</v>
      </c>
      <c r="AA1054">
        <v>0</v>
      </c>
      <c r="AB1054">
        <v>-677043.29061187804</v>
      </c>
    </row>
    <row r="1055" spans="7:28" x14ac:dyDescent="0.25">
      <c r="G1055">
        <v>1525819513</v>
      </c>
      <c r="H1055">
        <v>1814</v>
      </c>
      <c r="I1055" s="63">
        <v>45145</v>
      </c>
      <c r="J1055">
        <v>710000000</v>
      </c>
      <c r="K1055" s="63">
        <v>45145</v>
      </c>
      <c r="L1055" s="63">
        <v>45509</v>
      </c>
      <c r="M1055" s="63">
        <v>45286</v>
      </c>
      <c r="N1055">
        <v>10.955</v>
      </c>
      <c r="O1055">
        <v>-1</v>
      </c>
      <c r="P1055">
        <v>0</v>
      </c>
      <c r="Q1055">
        <v>-1292705.8889681324</v>
      </c>
      <c r="R1055">
        <v>-1307362.8148790747</v>
      </c>
      <c r="S1055">
        <v>-1236161.024120383</v>
      </c>
      <c r="T1055">
        <v>0</v>
      </c>
      <c r="U1055">
        <v>56544.864847749472</v>
      </c>
      <c r="V1055">
        <v>56544.864847749472</v>
      </c>
      <c r="W1055">
        <v>-14656.925910942256</v>
      </c>
      <c r="X1055">
        <v>-10811.722222222223</v>
      </c>
      <c r="Y1055">
        <v>-3845.2036887200338</v>
      </c>
      <c r="Z1055">
        <v>71201.790758691728</v>
      </c>
      <c r="AA1055">
        <v>0</v>
      </c>
      <c r="AB1055">
        <v>56544.864847749472</v>
      </c>
    </row>
    <row r="1056" spans="7:28" x14ac:dyDescent="0.25">
      <c r="G1056">
        <v>1525819514</v>
      </c>
      <c r="H1056">
        <v>1814</v>
      </c>
      <c r="I1056" s="63">
        <v>45145</v>
      </c>
      <c r="J1056">
        <v>77000000</v>
      </c>
      <c r="K1056" s="63">
        <v>45146</v>
      </c>
      <c r="L1056" s="63">
        <v>48786</v>
      </c>
      <c r="M1056" s="63">
        <v>45286</v>
      </c>
      <c r="N1056">
        <v>8.61</v>
      </c>
      <c r="O1056">
        <v>-1</v>
      </c>
      <c r="P1056">
        <v>0</v>
      </c>
      <c r="Q1056">
        <v>-993922.38721168786</v>
      </c>
      <c r="R1056">
        <v>-999488.1463919729</v>
      </c>
      <c r="S1056">
        <v>-579337.47515763342</v>
      </c>
      <c r="T1056">
        <v>0</v>
      </c>
      <c r="U1056">
        <v>414584.91205405444</v>
      </c>
      <c r="V1056">
        <v>414584.91205405444</v>
      </c>
      <c r="W1056">
        <v>-5565.7591802850366</v>
      </c>
      <c r="X1056">
        <v>-6188.2333333333336</v>
      </c>
      <c r="Y1056">
        <v>622.47415304829701</v>
      </c>
      <c r="Z1056">
        <v>420150.67123433948</v>
      </c>
      <c r="AA1056">
        <v>0</v>
      </c>
      <c r="AB1056">
        <v>414584.91205405444</v>
      </c>
    </row>
    <row r="1057" spans="7:28" x14ac:dyDescent="0.25">
      <c r="G1057">
        <v>1525821413</v>
      </c>
      <c r="H1057">
        <v>1814</v>
      </c>
      <c r="I1057" s="63">
        <v>45146</v>
      </c>
      <c r="J1057">
        <v>50000000</v>
      </c>
      <c r="K1057" s="63">
        <v>45147</v>
      </c>
      <c r="L1057" s="63">
        <v>48787</v>
      </c>
      <c r="M1057" s="63">
        <v>45287</v>
      </c>
      <c r="N1057">
        <v>8.6449999999999996</v>
      </c>
      <c r="O1057">
        <v>-1</v>
      </c>
      <c r="P1057">
        <v>0</v>
      </c>
      <c r="Q1057">
        <v>-527455.66527409106</v>
      </c>
      <c r="R1057">
        <v>-531041.89814413711</v>
      </c>
      <c r="S1057">
        <v>-257810.5856898427</v>
      </c>
      <c r="T1057">
        <v>0</v>
      </c>
      <c r="U1057">
        <v>269645.07958424836</v>
      </c>
      <c r="V1057">
        <v>269645.07958424836</v>
      </c>
      <c r="W1057">
        <v>-3586.2328700460494</v>
      </c>
      <c r="X1057">
        <v>-3970.8333333333321</v>
      </c>
      <c r="Y1057">
        <v>384.60046328728276</v>
      </c>
      <c r="Z1057">
        <v>273231.31245429441</v>
      </c>
      <c r="AA1057">
        <v>0</v>
      </c>
      <c r="AB1057">
        <v>269645.07958424836</v>
      </c>
    </row>
    <row r="1058" spans="7:28" x14ac:dyDescent="0.25">
      <c r="G1058">
        <v>1525821434</v>
      </c>
      <c r="H1058">
        <v>1814</v>
      </c>
      <c r="I1058" s="63">
        <v>45146</v>
      </c>
      <c r="J1058">
        <v>1065030793</v>
      </c>
      <c r="K1058" s="63">
        <v>45147</v>
      </c>
      <c r="L1058" s="63">
        <v>45511</v>
      </c>
      <c r="M1058" s="63">
        <v>45287</v>
      </c>
      <c r="N1058">
        <v>10.99</v>
      </c>
      <c r="O1058">
        <v>-1</v>
      </c>
      <c r="P1058">
        <v>0</v>
      </c>
      <c r="Q1058">
        <v>-1642696.4140992463</v>
      </c>
      <c r="R1058">
        <v>-1664909.941217795</v>
      </c>
      <c r="S1058">
        <v>-1556825.2715868205</v>
      </c>
      <c r="T1058">
        <v>0</v>
      </c>
      <c r="U1058">
        <v>85871.14251242578</v>
      </c>
      <c r="V1058">
        <v>85871.14251242578</v>
      </c>
      <c r="W1058">
        <v>-22213.527118548751</v>
      </c>
      <c r="X1058">
        <v>-15206.27298894442</v>
      </c>
      <c r="Y1058">
        <v>-7007.254129604331</v>
      </c>
      <c r="Z1058">
        <v>108084.66963097453</v>
      </c>
      <c r="AA1058">
        <v>0</v>
      </c>
      <c r="AB1058">
        <v>85871.14251242578</v>
      </c>
    </row>
    <row r="1059" spans="7:28" x14ac:dyDescent="0.25">
      <c r="G1059">
        <v>1525821458</v>
      </c>
      <c r="H1059">
        <v>1814</v>
      </c>
      <c r="I1059" s="63">
        <v>45147</v>
      </c>
      <c r="J1059">
        <v>-406595787</v>
      </c>
      <c r="K1059" s="63">
        <v>45148</v>
      </c>
      <c r="L1059" s="63">
        <v>45400</v>
      </c>
      <c r="M1059" s="63">
        <v>45288</v>
      </c>
      <c r="N1059">
        <v>11.29</v>
      </c>
      <c r="O1059">
        <v>1</v>
      </c>
      <c r="P1059">
        <v>0</v>
      </c>
      <c r="Q1059">
        <v>219079.68261007965</v>
      </c>
      <c r="R1059">
        <v>222224.96396050975</v>
      </c>
      <c r="S1059">
        <v>211820.74709251896</v>
      </c>
      <c r="T1059">
        <v>0</v>
      </c>
      <c r="U1059">
        <v>-7258.9355175606906</v>
      </c>
      <c r="V1059">
        <v>-7258.9355175606906</v>
      </c>
      <c r="W1059">
        <v>3145.2813504301012</v>
      </c>
      <c r="X1059">
        <v>2418.1154999083378</v>
      </c>
      <c r="Y1059">
        <v>727.16585052176333</v>
      </c>
      <c r="Z1059">
        <v>-10404.216867990792</v>
      </c>
      <c r="AA1059">
        <v>0</v>
      </c>
      <c r="AB1059">
        <v>-7258.9355175606906</v>
      </c>
    </row>
    <row r="1060" spans="7:28" x14ac:dyDescent="0.25">
      <c r="G1060">
        <v>1525821459</v>
      </c>
      <c r="H1060">
        <v>1814</v>
      </c>
      <c r="I1060" s="63">
        <v>45147</v>
      </c>
      <c r="J1060">
        <v>540000000</v>
      </c>
      <c r="K1060" s="63">
        <v>45148</v>
      </c>
      <c r="L1060" s="63">
        <v>45512</v>
      </c>
      <c r="M1060" s="63">
        <v>45288</v>
      </c>
      <c r="N1060">
        <v>10.95</v>
      </c>
      <c r="O1060">
        <v>-1</v>
      </c>
      <c r="P1060">
        <v>0</v>
      </c>
      <c r="Q1060">
        <v>-965519.09581632167</v>
      </c>
      <c r="R1060">
        <v>-976913.84957383573</v>
      </c>
      <c r="S1060">
        <v>-921749.36131842434</v>
      </c>
      <c r="T1060">
        <v>0</v>
      </c>
      <c r="U1060">
        <v>43769.734497897327</v>
      </c>
      <c r="V1060">
        <v>43769.734497897327</v>
      </c>
      <c r="W1060">
        <v>-11394.75375751406</v>
      </c>
      <c r="X1060">
        <v>-8311.5000000000073</v>
      </c>
      <c r="Y1060">
        <v>-3083.2537575140523</v>
      </c>
      <c r="Z1060">
        <v>55164.488255411386</v>
      </c>
      <c r="AA1060">
        <v>0</v>
      </c>
      <c r="AB1060">
        <v>43769.734497897327</v>
      </c>
    </row>
    <row r="1061" spans="7:28" x14ac:dyDescent="0.25">
      <c r="G1061">
        <v>1525821461</v>
      </c>
      <c r="H1061">
        <v>1814</v>
      </c>
      <c r="I1061" s="63">
        <v>45147</v>
      </c>
      <c r="J1061">
        <v>260000000</v>
      </c>
      <c r="K1061" s="63">
        <v>45148</v>
      </c>
      <c r="L1061" s="63">
        <v>46968</v>
      </c>
      <c r="M1061" s="63">
        <v>45288</v>
      </c>
      <c r="N1061">
        <v>8.61</v>
      </c>
      <c r="O1061">
        <v>-1</v>
      </c>
      <c r="P1061">
        <v>0</v>
      </c>
      <c r="Q1061">
        <v>-2838709.9463349581</v>
      </c>
      <c r="R1061">
        <v>-2861889.0779458582</v>
      </c>
      <c r="S1061">
        <v>-2196156.113364026</v>
      </c>
      <c r="T1061">
        <v>0</v>
      </c>
      <c r="U1061">
        <v>642553.83297093213</v>
      </c>
      <c r="V1061">
        <v>642553.83297093213</v>
      </c>
      <c r="W1061">
        <v>-23179.131610900164</v>
      </c>
      <c r="X1061">
        <v>-20901.833333333328</v>
      </c>
      <c r="Y1061">
        <v>-2277.2982775668352</v>
      </c>
      <c r="Z1061">
        <v>665732.96458183229</v>
      </c>
      <c r="AA1061">
        <v>0</v>
      </c>
      <c r="AB1061">
        <v>642553.83297093213</v>
      </c>
    </row>
    <row r="1062" spans="7:28" x14ac:dyDescent="0.25">
      <c r="G1062">
        <v>1525821503</v>
      </c>
      <c r="H1062">
        <v>1814</v>
      </c>
      <c r="I1062" s="63">
        <v>45147</v>
      </c>
      <c r="J1062">
        <v>430000000</v>
      </c>
      <c r="K1062" s="63">
        <v>45148</v>
      </c>
      <c r="L1062" s="63">
        <v>46968</v>
      </c>
      <c r="M1062" s="63">
        <v>45288</v>
      </c>
      <c r="N1062">
        <v>8.6050000000000004</v>
      </c>
      <c r="O1062">
        <v>-1</v>
      </c>
      <c r="P1062">
        <v>0</v>
      </c>
      <c r="Q1062">
        <v>-4776861.3621738255</v>
      </c>
      <c r="R1062">
        <v>-4815216.4383851886</v>
      </c>
      <c r="S1062">
        <v>-3714304.4941387475</v>
      </c>
      <c r="T1062">
        <v>0</v>
      </c>
      <c r="U1062">
        <v>1062556.868035078</v>
      </c>
      <c r="V1062">
        <v>1062556.868035078</v>
      </c>
      <c r="W1062">
        <v>-38355.076211363077</v>
      </c>
      <c r="X1062">
        <v>-34628.138888888876</v>
      </c>
      <c r="Y1062">
        <v>-3726.9373224742012</v>
      </c>
      <c r="Z1062">
        <v>1100911.9442464411</v>
      </c>
      <c r="AA1062">
        <v>0</v>
      </c>
      <c r="AB1062">
        <v>1062556.868035078</v>
      </c>
    </row>
    <row r="1063" spans="7:28" x14ac:dyDescent="0.25">
      <c r="G1063">
        <v>1525821552</v>
      </c>
      <c r="H1063">
        <v>1814</v>
      </c>
      <c r="I1063" s="63">
        <v>45148</v>
      </c>
      <c r="J1063">
        <v>-137035674</v>
      </c>
      <c r="K1063" s="63">
        <v>45149</v>
      </c>
      <c r="L1063" s="63">
        <v>45513</v>
      </c>
      <c r="M1063" s="63">
        <v>45289</v>
      </c>
      <c r="N1063">
        <v>10.97</v>
      </c>
      <c r="O1063">
        <v>1</v>
      </c>
      <c r="P1063">
        <v>0</v>
      </c>
      <c r="Q1063">
        <v>223434.34493651427</v>
      </c>
      <c r="R1063">
        <v>226342.05378579535</v>
      </c>
      <c r="S1063">
        <v>212250.56243566982</v>
      </c>
      <c r="T1063">
        <v>0</v>
      </c>
      <c r="U1063">
        <v>-11183.782500844449</v>
      </c>
      <c r="V1063">
        <v>-11183.782500844449</v>
      </c>
      <c r="W1063">
        <v>2907.7088492810726</v>
      </c>
      <c r="X1063">
        <v>2030.0312484499964</v>
      </c>
      <c r="Y1063">
        <v>877.67760083107623</v>
      </c>
      <c r="Z1063">
        <v>-14091.491350125521</v>
      </c>
      <c r="AA1063">
        <v>0</v>
      </c>
      <c r="AB1063">
        <v>-11183.782500844449</v>
      </c>
    </row>
    <row r="1064" spans="7:28" x14ac:dyDescent="0.25">
      <c r="G1064">
        <v>1525821553</v>
      </c>
      <c r="H1064">
        <v>1814</v>
      </c>
      <c r="I1064" s="63">
        <v>45148</v>
      </c>
      <c r="J1064">
        <v>200000000</v>
      </c>
      <c r="K1064" s="63">
        <v>45149</v>
      </c>
      <c r="L1064" s="63">
        <v>45877</v>
      </c>
      <c r="M1064" s="63">
        <v>45289</v>
      </c>
      <c r="N1064">
        <v>9.7949999999999999</v>
      </c>
      <c r="O1064">
        <v>-1</v>
      </c>
      <c r="P1064">
        <v>0</v>
      </c>
      <c r="Q1064">
        <v>-1325100.5554588512</v>
      </c>
      <c r="R1064">
        <v>-1340685.9384236708</v>
      </c>
      <c r="S1064">
        <v>-1214840.7643901892</v>
      </c>
      <c r="T1064">
        <v>0</v>
      </c>
      <c r="U1064">
        <v>110259.79106866196</v>
      </c>
      <c r="V1064">
        <v>110259.79106866196</v>
      </c>
      <c r="W1064">
        <v>-15585.38296481967</v>
      </c>
      <c r="X1064">
        <v>-9490.5555555555547</v>
      </c>
      <c r="Y1064">
        <v>-6094.827409264115</v>
      </c>
      <c r="Z1064">
        <v>125845.17403348163</v>
      </c>
      <c r="AA1064">
        <v>0</v>
      </c>
      <c r="AB1064">
        <v>110259.79106866196</v>
      </c>
    </row>
    <row r="1065" spans="7:28" x14ac:dyDescent="0.25">
      <c r="G1065">
        <v>1525821556</v>
      </c>
      <c r="H1065">
        <v>1814</v>
      </c>
      <c r="I1065" s="63">
        <v>45148</v>
      </c>
      <c r="J1065">
        <v>-900000000</v>
      </c>
      <c r="K1065" s="63">
        <v>45149</v>
      </c>
      <c r="L1065" s="63">
        <v>45513</v>
      </c>
      <c r="M1065" s="63">
        <v>45289</v>
      </c>
      <c r="N1065">
        <v>10.98</v>
      </c>
      <c r="O1065">
        <v>1</v>
      </c>
      <c r="P1065">
        <v>0</v>
      </c>
      <c r="Q1065">
        <v>1407120.0885678157</v>
      </c>
      <c r="R1065">
        <v>1426197.6657474563</v>
      </c>
      <c r="S1065">
        <v>1333652.9982067943</v>
      </c>
      <c r="T1065">
        <v>0</v>
      </c>
      <c r="U1065">
        <v>-73467.090361021459</v>
      </c>
      <c r="V1065">
        <v>-73467.090361021459</v>
      </c>
      <c r="W1065">
        <v>19077.577179640532</v>
      </c>
      <c r="X1065">
        <v>13082.499999999969</v>
      </c>
      <c r="Y1065">
        <v>5995.0771796405625</v>
      </c>
      <c r="Z1065">
        <v>-92544.667540661991</v>
      </c>
      <c r="AA1065">
        <v>0</v>
      </c>
      <c r="AB1065">
        <v>-73467.090361021459</v>
      </c>
    </row>
    <row r="1066" spans="7:28" x14ac:dyDescent="0.25">
      <c r="G1066">
        <v>1525821561</v>
      </c>
      <c r="H1066">
        <v>1814</v>
      </c>
      <c r="I1066" s="63">
        <v>45148</v>
      </c>
      <c r="J1066">
        <v>-450000000</v>
      </c>
      <c r="K1066" s="63">
        <v>45149</v>
      </c>
      <c r="L1066" s="63">
        <v>45513</v>
      </c>
      <c r="M1066" s="63">
        <v>45289</v>
      </c>
      <c r="N1066">
        <v>10.984999999999999</v>
      </c>
      <c r="O1066">
        <v>1</v>
      </c>
      <c r="P1066">
        <v>0</v>
      </c>
      <c r="Q1066">
        <v>688481.37814944237</v>
      </c>
      <c r="R1066">
        <v>698015.36996411905</v>
      </c>
      <c r="S1066">
        <v>651743.80483227968</v>
      </c>
      <c r="T1066">
        <v>0</v>
      </c>
      <c r="U1066">
        <v>-36737.573317162693</v>
      </c>
      <c r="V1066">
        <v>-36737.573317162693</v>
      </c>
      <c r="W1066">
        <v>9533.9918146766722</v>
      </c>
      <c r="X1066">
        <v>6478.7500000000091</v>
      </c>
      <c r="Y1066">
        <v>3055.2418146766631</v>
      </c>
      <c r="Z1066">
        <v>-46271.565131839365</v>
      </c>
      <c r="AA1066">
        <v>0</v>
      </c>
      <c r="AB1066">
        <v>-36737.573317162693</v>
      </c>
    </row>
    <row r="1067" spans="7:28" x14ac:dyDescent="0.25">
      <c r="G1067">
        <v>1525821565</v>
      </c>
      <c r="H1067">
        <v>1814</v>
      </c>
      <c r="I1067" s="63">
        <v>45148</v>
      </c>
      <c r="J1067">
        <v>945000000</v>
      </c>
      <c r="K1067" s="63">
        <v>45149</v>
      </c>
      <c r="L1067" s="63">
        <v>45877</v>
      </c>
      <c r="M1067" s="63">
        <v>45289</v>
      </c>
      <c r="N1067">
        <v>9.82</v>
      </c>
      <c r="O1067">
        <v>-1</v>
      </c>
      <c r="P1067">
        <v>0</v>
      </c>
      <c r="Q1067">
        <v>-5892790.4779636562</v>
      </c>
      <c r="R1067">
        <v>-5966326.4928770065</v>
      </c>
      <c r="S1067">
        <v>-5371663.7355811596</v>
      </c>
      <c r="T1067">
        <v>0</v>
      </c>
      <c r="U1067">
        <v>521126.7423824966</v>
      </c>
      <c r="V1067">
        <v>521126.7423824966</v>
      </c>
      <c r="W1067">
        <v>-73536.014913350344</v>
      </c>
      <c r="X1067">
        <v>-44186.624999999964</v>
      </c>
      <c r="Y1067">
        <v>-29349.38991335038</v>
      </c>
      <c r="Z1067">
        <v>594662.75729584694</v>
      </c>
      <c r="AA1067">
        <v>0</v>
      </c>
      <c r="AB1067">
        <v>521126.7423824966</v>
      </c>
    </row>
    <row r="1068" spans="7:28" x14ac:dyDescent="0.25">
      <c r="G1068">
        <v>1525821570</v>
      </c>
      <c r="H1068">
        <v>1814</v>
      </c>
      <c r="I1068" s="63">
        <v>45148</v>
      </c>
      <c r="J1068">
        <v>46827000</v>
      </c>
      <c r="K1068" s="63">
        <v>45149</v>
      </c>
      <c r="L1068" s="63">
        <v>45877</v>
      </c>
      <c r="M1068" s="63">
        <v>45289</v>
      </c>
      <c r="N1068">
        <v>9.8045000000000009</v>
      </c>
      <c r="O1068">
        <v>-1</v>
      </c>
      <c r="P1068">
        <v>0</v>
      </c>
      <c r="Q1068">
        <v>-303317.18298435491</v>
      </c>
      <c r="R1068">
        <v>-306964.29099883698</v>
      </c>
      <c r="S1068">
        <v>-277498.69682366028</v>
      </c>
      <c r="T1068">
        <v>0</v>
      </c>
      <c r="U1068">
        <v>25818.486160694622</v>
      </c>
      <c r="V1068">
        <v>25818.486160694622</v>
      </c>
      <c r="W1068">
        <v>-3647.1080144820735</v>
      </c>
      <c r="X1068">
        <v>-2209.7140999999988</v>
      </c>
      <c r="Y1068">
        <v>-1437.3939144820747</v>
      </c>
      <c r="Z1068">
        <v>29465.594175176695</v>
      </c>
      <c r="AA1068">
        <v>0</v>
      </c>
      <c r="AB1068">
        <v>25818.486160694622</v>
      </c>
    </row>
    <row r="1069" spans="7:28" x14ac:dyDescent="0.25">
      <c r="G1069">
        <v>1525821598</v>
      </c>
      <c r="H1069">
        <v>1814</v>
      </c>
      <c r="I1069" s="63">
        <v>45149</v>
      </c>
      <c r="J1069">
        <v>-1280000000</v>
      </c>
      <c r="K1069" s="63">
        <v>45152</v>
      </c>
      <c r="L1069" s="63">
        <v>45404</v>
      </c>
      <c r="M1069" s="63">
        <v>45293</v>
      </c>
      <c r="N1069">
        <v>11.33</v>
      </c>
      <c r="O1069">
        <v>1</v>
      </c>
      <c r="P1069">
        <v>0</v>
      </c>
      <c r="Q1069">
        <v>447335.55688535422</v>
      </c>
      <c r="R1069">
        <v>457856.48026976734</v>
      </c>
      <c r="S1069">
        <v>419004.29703828692</v>
      </c>
      <c r="T1069">
        <v>0</v>
      </c>
      <c r="U1069">
        <v>-28331.259847067297</v>
      </c>
      <c r="V1069">
        <v>-28331.259847067297</v>
      </c>
      <c r="W1069">
        <v>10520.923384413123</v>
      </c>
      <c r="X1069">
        <v>6225.7777777777865</v>
      </c>
      <c r="Y1069">
        <v>4295.1456066353367</v>
      </c>
      <c r="Z1069">
        <v>-38852.18323148042</v>
      </c>
      <c r="AA1069">
        <v>0</v>
      </c>
      <c r="AB1069">
        <v>-28331.259847067297</v>
      </c>
    </row>
    <row r="1070" spans="7:28" x14ac:dyDescent="0.25">
      <c r="G1070">
        <v>1525821602</v>
      </c>
      <c r="H1070">
        <v>1814</v>
      </c>
      <c r="I1070" s="63">
        <v>45149</v>
      </c>
      <c r="J1070">
        <v>-4441055095</v>
      </c>
      <c r="K1070" s="63">
        <v>45149</v>
      </c>
      <c r="L1070" s="63">
        <v>45401</v>
      </c>
      <c r="M1070" s="63">
        <v>45289</v>
      </c>
      <c r="N1070">
        <v>11.295</v>
      </c>
      <c r="O1070">
        <v>1</v>
      </c>
      <c r="P1070">
        <v>0</v>
      </c>
      <c r="Q1070">
        <v>2266869.2270991504</v>
      </c>
      <c r="R1070">
        <v>2301743.797706306</v>
      </c>
      <c r="S1070">
        <v>2183061.2391691208</v>
      </c>
      <c r="T1070">
        <v>0</v>
      </c>
      <c r="U1070">
        <v>-83807.987930029631</v>
      </c>
      <c r="V1070">
        <v>-83807.987930029631</v>
      </c>
      <c r="W1070">
        <v>34874.570607155561</v>
      </c>
      <c r="X1070">
        <v>25696.438230236126</v>
      </c>
      <c r="Y1070">
        <v>9178.132376919435</v>
      </c>
      <c r="Z1070">
        <v>-118682.55853718519</v>
      </c>
      <c r="AA1070">
        <v>0</v>
      </c>
      <c r="AB1070">
        <v>-83807.987930029631</v>
      </c>
    </row>
    <row r="1071" spans="7:28" x14ac:dyDescent="0.25">
      <c r="G1071">
        <v>1525821622</v>
      </c>
      <c r="H1071">
        <v>1814</v>
      </c>
      <c r="I1071" s="63">
        <v>45152</v>
      </c>
      <c r="J1071">
        <v>958357489</v>
      </c>
      <c r="K1071" s="63">
        <v>45152</v>
      </c>
      <c r="L1071" s="63">
        <v>45880</v>
      </c>
      <c r="M1071" s="63">
        <v>45293</v>
      </c>
      <c r="N1071">
        <v>9.9149999999999991</v>
      </c>
      <c r="O1071">
        <v>-1</v>
      </c>
      <c r="P1071">
        <v>0</v>
      </c>
      <c r="Q1071">
        <v>-4327705.2855580747</v>
      </c>
      <c r="R1071">
        <v>-4402169.9586794078</v>
      </c>
      <c r="S1071">
        <v>-3793664.1757737696</v>
      </c>
      <c r="T1071">
        <v>0</v>
      </c>
      <c r="U1071">
        <v>534041.1097843051</v>
      </c>
      <c r="V1071">
        <v>534041.1097843051</v>
      </c>
      <c r="W1071">
        <v>-74464.673121333122</v>
      </c>
      <c r="X1071">
        <v>-42330.117868302812</v>
      </c>
      <c r="Y1071">
        <v>-32134.55525303031</v>
      </c>
      <c r="Z1071">
        <v>608505.78290563822</v>
      </c>
      <c r="AA1071">
        <v>0</v>
      </c>
      <c r="AB1071">
        <v>534041.1097843051</v>
      </c>
    </row>
    <row r="1072" spans="7:28" x14ac:dyDescent="0.25">
      <c r="G1072">
        <v>1525821623</v>
      </c>
      <c r="H1072">
        <v>1814</v>
      </c>
      <c r="I1072" s="63">
        <v>45152</v>
      </c>
      <c r="J1072">
        <v>2470000000</v>
      </c>
      <c r="K1072" s="63">
        <v>45065</v>
      </c>
      <c r="L1072" s="63">
        <v>45317</v>
      </c>
      <c r="M1072" s="63">
        <v>45289</v>
      </c>
      <c r="N1072">
        <v>11.43</v>
      </c>
      <c r="O1072">
        <v>-1</v>
      </c>
      <c r="P1072">
        <v>0</v>
      </c>
      <c r="Q1072">
        <v>-312362.78412260115</v>
      </c>
      <c r="R1072">
        <v>-311969.70379126072</v>
      </c>
      <c r="S1072">
        <v>-329638.1767110303</v>
      </c>
      <c r="T1072">
        <v>0</v>
      </c>
      <c r="U1072">
        <v>-17275.392588429153</v>
      </c>
      <c r="V1072">
        <v>-17275.392588429153</v>
      </c>
      <c r="W1072">
        <v>393.08033134043217</v>
      </c>
      <c r="X1072">
        <v>-5029.194444444428</v>
      </c>
      <c r="Y1072">
        <v>5422.2747757848601</v>
      </c>
      <c r="Z1072">
        <v>-17668.472919769585</v>
      </c>
      <c r="AA1072">
        <v>0</v>
      </c>
      <c r="AB1072">
        <v>-17275.392588429153</v>
      </c>
    </row>
    <row r="1073" spans="7:28" x14ac:dyDescent="0.25">
      <c r="G1073">
        <v>1525821637</v>
      </c>
      <c r="H1073">
        <v>1814</v>
      </c>
      <c r="I1073" s="63">
        <v>45152</v>
      </c>
      <c r="J1073">
        <v>21188000</v>
      </c>
      <c r="K1073" s="63">
        <v>45153</v>
      </c>
      <c r="L1073" s="63">
        <v>46973</v>
      </c>
      <c r="M1073" s="63">
        <v>45293</v>
      </c>
      <c r="N1073">
        <v>8.8804999999999996</v>
      </c>
      <c r="O1073">
        <v>-1</v>
      </c>
      <c r="P1073">
        <v>0</v>
      </c>
      <c r="Q1073">
        <v>-3167.0146094989032</v>
      </c>
      <c r="R1073">
        <v>-5000.3126331428066</v>
      </c>
      <c r="S1073">
        <v>49649.239401835948</v>
      </c>
      <c r="T1073">
        <v>0</v>
      </c>
      <c r="U1073">
        <v>52816.254011334851</v>
      </c>
      <c r="V1073">
        <v>52816.254011334851</v>
      </c>
      <c r="W1073">
        <v>-1833.2980236439034</v>
      </c>
      <c r="X1073">
        <v>-1544.7229111111114</v>
      </c>
      <c r="Y1073">
        <v>-288.57511253279199</v>
      </c>
      <c r="Z1073">
        <v>54649.552034978755</v>
      </c>
      <c r="AA1073">
        <v>0</v>
      </c>
      <c r="AB1073">
        <v>52816.254011334851</v>
      </c>
    </row>
    <row r="1074" spans="7:28" x14ac:dyDescent="0.25">
      <c r="G1074">
        <v>1525822557</v>
      </c>
      <c r="H1074">
        <v>1814</v>
      </c>
      <c r="I1074" s="63">
        <v>45153</v>
      </c>
      <c r="J1074">
        <v>500000000</v>
      </c>
      <c r="K1074" s="63">
        <v>45154</v>
      </c>
      <c r="L1074" s="63">
        <v>45518</v>
      </c>
      <c r="M1074" s="63">
        <v>45294</v>
      </c>
      <c r="N1074">
        <v>11.13</v>
      </c>
      <c r="O1074">
        <v>-1</v>
      </c>
      <c r="P1074">
        <v>0</v>
      </c>
      <c r="Q1074">
        <v>-368473.82634599507</v>
      </c>
      <c r="R1074">
        <v>-232758.11031221598</v>
      </c>
      <c r="S1074">
        <v>-179467.98652751744</v>
      </c>
      <c r="T1074">
        <v>-146611.1111110663</v>
      </c>
      <c r="U1074">
        <v>189005.83981847763</v>
      </c>
      <c r="V1074">
        <v>42394.728707411326</v>
      </c>
      <c r="W1074">
        <v>-10895.395077287219</v>
      </c>
      <c r="X1074">
        <v>-5191.6666666666542</v>
      </c>
      <c r="Y1074">
        <v>-5703.7284106205652</v>
      </c>
      <c r="Z1074">
        <v>53290.123784698546</v>
      </c>
      <c r="AA1074">
        <v>0</v>
      </c>
      <c r="AB1074">
        <v>42394.728707411326</v>
      </c>
    </row>
    <row r="1075" spans="7:28" x14ac:dyDescent="0.25">
      <c r="G1075">
        <v>1525822563</v>
      </c>
      <c r="H1075">
        <v>1814</v>
      </c>
      <c r="I1075" s="63">
        <v>45153</v>
      </c>
      <c r="J1075">
        <v>85500000</v>
      </c>
      <c r="K1075" s="63">
        <v>45145</v>
      </c>
      <c r="L1075" s="63">
        <v>46965</v>
      </c>
      <c r="M1075" s="63">
        <v>45286</v>
      </c>
      <c r="N1075">
        <v>8.625</v>
      </c>
      <c r="O1075">
        <v>-1</v>
      </c>
      <c r="P1075">
        <v>0</v>
      </c>
      <c r="Q1075">
        <v>-907615.49489621446</v>
      </c>
      <c r="R1075">
        <v>-915232.43283669651</v>
      </c>
      <c r="S1075">
        <v>-696488.30546559021</v>
      </c>
      <c r="T1075">
        <v>0</v>
      </c>
      <c r="U1075">
        <v>211127.18943062425</v>
      </c>
      <c r="V1075">
        <v>211127.18943062425</v>
      </c>
      <c r="W1075">
        <v>-7616.9379404820502</v>
      </c>
      <c r="X1075">
        <v>-6835.7250000000004</v>
      </c>
      <c r="Y1075">
        <v>-781.21294048204982</v>
      </c>
      <c r="Z1075">
        <v>218744.1273711063</v>
      </c>
      <c r="AA1075">
        <v>0</v>
      </c>
      <c r="AB1075">
        <v>211127.18943062425</v>
      </c>
    </row>
    <row r="1076" spans="7:28" x14ac:dyDescent="0.25">
      <c r="G1076">
        <v>1525823463</v>
      </c>
      <c r="H1076">
        <v>1814</v>
      </c>
      <c r="I1076" s="63">
        <v>45154</v>
      </c>
      <c r="J1076">
        <v>850000000</v>
      </c>
      <c r="K1076" s="63">
        <v>45155</v>
      </c>
      <c r="L1076" s="63">
        <v>45883</v>
      </c>
      <c r="M1076" s="63">
        <v>45267</v>
      </c>
      <c r="N1076">
        <v>10.045</v>
      </c>
      <c r="O1076">
        <v>-1</v>
      </c>
      <c r="P1076">
        <v>0</v>
      </c>
      <c r="Q1076">
        <v>-2885109.9830256402</v>
      </c>
      <c r="R1076">
        <v>-2950700.6257840693</v>
      </c>
      <c r="S1076">
        <v>-2406328.4629511833</v>
      </c>
      <c r="T1076">
        <v>0</v>
      </c>
      <c r="U1076">
        <v>478781.52007445693</v>
      </c>
      <c r="V1076">
        <v>478781.52007445693</v>
      </c>
      <c r="W1076">
        <v>-65590.64275842905</v>
      </c>
      <c r="X1076">
        <v>-34519.444444444431</v>
      </c>
      <c r="Y1076">
        <v>-31071.19831398462</v>
      </c>
      <c r="Z1076">
        <v>544372.16283288598</v>
      </c>
      <c r="AA1076">
        <v>0</v>
      </c>
      <c r="AB1076">
        <v>478781.52007445693</v>
      </c>
    </row>
    <row r="1077" spans="7:28" x14ac:dyDescent="0.25">
      <c r="G1077">
        <v>1525823476</v>
      </c>
      <c r="H1077">
        <v>1814</v>
      </c>
      <c r="I1077" s="63">
        <v>45154</v>
      </c>
      <c r="J1077">
        <v>-845000000</v>
      </c>
      <c r="K1077" s="63">
        <v>45082</v>
      </c>
      <c r="L1077" s="63">
        <v>46622</v>
      </c>
      <c r="M1077" s="63">
        <v>45278</v>
      </c>
      <c r="N1077">
        <v>8.77</v>
      </c>
      <c r="O1077">
        <v>1</v>
      </c>
      <c r="P1077">
        <v>0</v>
      </c>
      <c r="Q1077">
        <v>9331978.0038757026</v>
      </c>
      <c r="R1077">
        <v>9409386.7649528384</v>
      </c>
      <c r="S1077">
        <v>7610826.9428193569</v>
      </c>
      <c r="T1077">
        <v>0</v>
      </c>
      <c r="U1077">
        <v>-1721151.0610563457</v>
      </c>
      <c r="V1077">
        <v>-1721151.0610563457</v>
      </c>
      <c r="W1077">
        <v>77408.761077135801</v>
      </c>
      <c r="X1077">
        <v>64166.013888888891</v>
      </c>
      <c r="Y1077">
        <v>13242.747188246911</v>
      </c>
      <c r="Z1077">
        <v>-1798559.8221334815</v>
      </c>
      <c r="AA1077">
        <v>0</v>
      </c>
      <c r="AB1077">
        <v>-1721151.0610563457</v>
      </c>
    </row>
    <row r="1078" spans="7:28" x14ac:dyDescent="0.25">
      <c r="G1078">
        <v>1525823496</v>
      </c>
      <c r="H1078">
        <v>1814</v>
      </c>
      <c r="I1078" s="63">
        <v>45155</v>
      </c>
      <c r="J1078">
        <v>-1431035824</v>
      </c>
      <c r="K1078" s="63">
        <v>45156</v>
      </c>
      <c r="L1078" s="63">
        <v>45520</v>
      </c>
      <c r="M1078" s="63">
        <v>45268</v>
      </c>
      <c r="N1078">
        <v>11.14</v>
      </c>
      <c r="O1078">
        <v>1</v>
      </c>
      <c r="P1078">
        <v>0</v>
      </c>
      <c r="Q1078">
        <v>883146.72650682926</v>
      </c>
      <c r="R1078">
        <v>913920.56883376837</v>
      </c>
      <c r="S1078">
        <v>759535.50414519012</v>
      </c>
      <c r="T1078">
        <v>0</v>
      </c>
      <c r="U1078">
        <v>-123611.22236163914</v>
      </c>
      <c r="V1078">
        <v>-123611.22236163914</v>
      </c>
      <c r="W1078">
        <v>30773.842326939106</v>
      </c>
      <c r="X1078">
        <v>14588.615205777749</v>
      </c>
      <c r="Y1078">
        <v>16185.227121161357</v>
      </c>
      <c r="Z1078">
        <v>-154385.06468857825</v>
      </c>
      <c r="AA1078">
        <v>0</v>
      </c>
      <c r="AB1078">
        <v>-123611.22236163914</v>
      </c>
    </row>
    <row r="1079" spans="7:28" x14ac:dyDescent="0.25">
      <c r="G1079">
        <v>1525827264</v>
      </c>
      <c r="H1079">
        <v>1814</v>
      </c>
      <c r="I1079" s="63">
        <v>45159</v>
      </c>
      <c r="J1079">
        <v>-540000000</v>
      </c>
      <c r="K1079" s="63">
        <v>45160</v>
      </c>
      <c r="L1079" s="63">
        <v>45524</v>
      </c>
      <c r="M1079" s="63">
        <v>45273</v>
      </c>
      <c r="N1079">
        <v>11.19</v>
      </c>
      <c r="O1079">
        <v>1</v>
      </c>
      <c r="P1079">
        <v>0</v>
      </c>
      <c r="Q1079">
        <v>80054.423910759389</v>
      </c>
      <c r="R1079">
        <v>91911.825288847089</v>
      </c>
      <c r="S1079">
        <v>32295.320604324341</v>
      </c>
      <c r="T1079">
        <v>0</v>
      </c>
      <c r="U1079">
        <v>-47759.103306435049</v>
      </c>
      <c r="V1079">
        <v>-47759.103306435049</v>
      </c>
      <c r="W1079">
        <v>11857.401378087699</v>
      </c>
      <c r="X1079">
        <v>4732.4999999999864</v>
      </c>
      <c r="Y1079">
        <v>7124.9013780877131</v>
      </c>
      <c r="Z1079">
        <v>-59616.504684522748</v>
      </c>
      <c r="AA1079">
        <v>0</v>
      </c>
      <c r="AB1079">
        <v>-47759.103306435049</v>
      </c>
    </row>
    <row r="1080" spans="7:28" x14ac:dyDescent="0.25">
      <c r="G1080">
        <v>1525828164</v>
      </c>
      <c r="H1080">
        <v>1814</v>
      </c>
      <c r="I1080" s="63">
        <v>45159</v>
      </c>
      <c r="J1080">
        <v>304237501</v>
      </c>
      <c r="K1080" s="63">
        <v>45147</v>
      </c>
      <c r="L1080" s="63">
        <v>45875</v>
      </c>
      <c r="M1080" s="63">
        <v>45287</v>
      </c>
      <c r="N1080">
        <v>9.8650000000000002</v>
      </c>
      <c r="O1080">
        <v>-1</v>
      </c>
      <c r="P1080">
        <v>0</v>
      </c>
      <c r="Q1080">
        <v>-1731851.2861320674</v>
      </c>
      <c r="R1080">
        <v>-1755410.467129074</v>
      </c>
      <c r="S1080">
        <v>-1565002.9644184113</v>
      </c>
      <c r="T1080">
        <v>0</v>
      </c>
      <c r="U1080">
        <v>166848.32171365619</v>
      </c>
      <c r="V1080">
        <v>166848.32171365619</v>
      </c>
      <c r="W1080">
        <v>-23559.180997006595</v>
      </c>
      <c r="X1080">
        <v>-13851.257337194435</v>
      </c>
      <c r="Y1080">
        <v>-9707.9236598121606</v>
      </c>
      <c r="Z1080">
        <v>190407.50271066278</v>
      </c>
      <c r="AA1080">
        <v>0</v>
      </c>
      <c r="AB1080">
        <v>166848.32171365619</v>
      </c>
    </row>
    <row r="1081" spans="7:28" x14ac:dyDescent="0.25">
      <c r="G1081">
        <v>1525828166</v>
      </c>
      <c r="H1081">
        <v>1814</v>
      </c>
      <c r="I1081" s="63">
        <v>45159</v>
      </c>
      <c r="J1081">
        <v>71250000</v>
      </c>
      <c r="K1081" s="63">
        <v>45147</v>
      </c>
      <c r="L1081" s="63">
        <v>45875</v>
      </c>
      <c r="M1081" s="63">
        <v>45287</v>
      </c>
      <c r="N1081">
        <v>9.9</v>
      </c>
      <c r="O1081">
        <v>-1</v>
      </c>
      <c r="P1081">
        <v>0</v>
      </c>
      <c r="Q1081">
        <v>-366686.75675716251</v>
      </c>
      <c r="R1081">
        <v>-372193.04040519893</v>
      </c>
      <c r="S1081">
        <v>-327596.52079990506</v>
      </c>
      <c r="T1081">
        <v>0</v>
      </c>
      <c r="U1081">
        <v>39090.23595725745</v>
      </c>
      <c r="V1081">
        <v>39090.23595725745</v>
      </c>
      <c r="W1081">
        <v>-5506.2836480364203</v>
      </c>
      <c r="X1081">
        <v>-3174.5833333333303</v>
      </c>
      <c r="Y1081">
        <v>-2331.70031470309</v>
      </c>
      <c r="Z1081">
        <v>44596.51960529387</v>
      </c>
      <c r="AA1081">
        <v>0</v>
      </c>
      <c r="AB1081">
        <v>39090.23595725745</v>
      </c>
    </row>
    <row r="1082" spans="7:28" x14ac:dyDescent="0.25">
      <c r="G1082">
        <v>1525828173</v>
      </c>
      <c r="H1082">
        <v>1814</v>
      </c>
      <c r="I1082" s="63">
        <v>45159</v>
      </c>
      <c r="J1082">
        <v>2050000000</v>
      </c>
      <c r="K1082" s="63">
        <v>45160</v>
      </c>
      <c r="L1082" s="63">
        <v>45412</v>
      </c>
      <c r="M1082" s="63">
        <v>45273</v>
      </c>
      <c r="N1082">
        <v>11.41</v>
      </c>
      <c r="O1082">
        <v>-1</v>
      </c>
      <c r="P1082">
        <v>0</v>
      </c>
      <c r="Q1082">
        <v>-96805.627016320825</v>
      </c>
      <c r="R1082">
        <v>-114109.37231868505</v>
      </c>
      <c r="S1082">
        <v>-35063.680430337787</v>
      </c>
      <c r="T1082">
        <v>0</v>
      </c>
      <c r="U1082">
        <v>61741.946585983038</v>
      </c>
      <c r="V1082">
        <v>61741.946585983038</v>
      </c>
      <c r="W1082">
        <v>-17303.74530236423</v>
      </c>
      <c r="X1082">
        <v>-5438.1944444443516</v>
      </c>
      <c r="Y1082">
        <v>-11865.550857919879</v>
      </c>
      <c r="Z1082">
        <v>79045.691888347268</v>
      </c>
      <c r="AA1082">
        <v>0</v>
      </c>
      <c r="AB1082">
        <v>61741.946585983038</v>
      </c>
    </row>
    <row r="1083" spans="7:28" x14ac:dyDescent="0.25">
      <c r="G1083">
        <v>1525828186</v>
      </c>
      <c r="H1083">
        <v>1814</v>
      </c>
      <c r="I1083" s="63">
        <v>45160</v>
      </c>
      <c r="J1083">
        <v>1800000000</v>
      </c>
      <c r="K1083" s="63">
        <v>45160</v>
      </c>
      <c r="L1083" s="63">
        <v>45524</v>
      </c>
      <c r="M1083" s="63">
        <v>45273</v>
      </c>
      <c r="N1083">
        <v>11.2</v>
      </c>
      <c r="O1083">
        <v>-1</v>
      </c>
      <c r="P1083">
        <v>0</v>
      </c>
      <c r="Q1083">
        <v>-132672.91380897164</v>
      </c>
      <c r="R1083">
        <v>-172155.12226074934</v>
      </c>
      <c r="S1083">
        <v>26561.793098449707</v>
      </c>
      <c r="T1083">
        <v>0</v>
      </c>
      <c r="U1083">
        <v>159234.70690742135</v>
      </c>
      <c r="V1083">
        <v>159234.70690742135</v>
      </c>
      <c r="W1083">
        <v>-39482.208451777697</v>
      </c>
      <c r="X1083">
        <v>-15275.000000000011</v>
      </c>
      <c r="Y1083">
        <v>-24207.208451777686</v>
      </c>
      <c r="Z1083">
        <v>198716.91535919905</v>
      </c>
      <c r="AA1083">
        <v>0</v>
      </c>
      <c r="AB1083">
        <v>159234.70690742135</v>
      </c>
    </row>
    <row r="1084" spans="7:28" x14ac:dyDescent="0.25">
      <c r="G1084">
        <v>1525828187</v>
      </c>
      <c r="H1084">
        <v>1814</v>
      </c>
      <c r="I1084" s="63">
        <v>45160</v>
      </c>
      <c r="J1084">
        <v>-2780000000</v>
      </c>
      <c r="K1084" s="63">
        <v>45160</v>
      </c>
      <c r="L1084" s="63">
        <v>45328</v>
      </c>
      <c r="M1084" s="63">
        <v>45273</v>
      </c>
      <c r="N1084">
        <v>11.49</v>
      </c>
      <c r="O1084">
        <v>1</v>
      </c>
      <c r="P1084">
        <v>0</v>
      </c>
      <c r="Q1084">
        <v>133502.30707284808</v>
      </c>
      <c r="R1084">
        <v>133547.10542327166</v>
      </c>
      <c r="S1084">
        <v>162590.27631135285</v>
      </c>
      <c r="T1084">
        <v>0</v>
      </c>
      <c r="U1084">
        <v>29087.969238504767</v>
      </c>
      <c r="V1084">
        <v>29087.969238504767</v>
      </c>
      <c r="W1084">
        <v>44.798350423574448</v>
      </c>
      <c r="X1084">
        <v>1196.9444444443554</v>
      </c>
      <c r="Y1084">
        <v>-1152.146094020781</v>
      </c>
      <c r="Z1084">
        <v>29043.170888081193</v>
      </c>
      <c r="AA1084">
        <v>0</v>
      </c>
      <c r="AB1084">
        <v>29087.969238504767</v>
      </c>
    </row>
    <row r="1085" spans="7:28" x14ac:dyDescent="0.25">
      <c r="G1085">
        <v>1525828192</v>
      </c>
      <c r="H1085">
        <v>1814</v>
      </c>
      <c r="I1085" s="63">
        <v>45160</v>
      </c>
      <c r="J1085">
        <v>3750000000</v>
      </c>
      <c r="K1085" s="63">
        <v>45161</v>
      </c>
      <c r="L1085" s="63">
        <v>45329</v>
      </c>
      <c r="M1085" s="63">
        <v>45273</v>
      </c>
      <c r="N1085">
        <v>11.475</v>
      </c>
      <c r="O1085">
        <v>-1</v>
      </c>
      <c r="P1085">
        <v>0</v>
      </c>
      <c r="Q1085">
        <v>-311531.22680789232</v>
      </c>
      <c r="R1085">
        <v>-311874.63777527213</v>
      </c>
      <c r="S1085">
        <v>-352022.37126430869</v>
      </c>
      <c r="T1085">
        <v>0</v>
      </c>
      <c r="U1085">
        <v>-40491.144456416368</v>
      </c>
      <c r="V1085">
        <v>-40491.144456416368</v>
      </c>
      <c r="W1085">
        <v>-343.41096737980843</v>
      </c>
      <c r="X1085">
        <v>-3177.0833333333303</v>
      </c>
      <c r="Y1085">
        <v>2833.6723659535219</v>
      </c>
      <c r="Z1085">
        <v>-40147.73348903656</v>
      </c>
      <c r="AA1085">
        <v>0</v>
      </c>
      <c r="AB1085">
        <v>-40491.144456416368</v>
      </c>
    </row>
    <row r="1086" spans="7:28" x14ac:dyDescent="0.25">
      <c r="G1086">
        <v>1525828193</v>
      </c>
      <c r="H1086">
        <v>1814</v>
      </c>
      <c r="I1086" s="63">
        <v>45160</v>
      </c>
      <c r="J1086">
        <v>-1250000000</v>
      </c>
      <c r="K1086" s="63">
        <v>45161</v>
      </c>
      <c r="L1086" s="63">
        <v>45414</v>
      </c>
      <c r="M1086" s="63">
        <v>45273</v>
      </c>
      <c r="N1086">
        <v>11.387499999999999</v>
      </c>
      <c r="O1086">
        <v>1</v>
      </c>
      <c r="P1086">
        <v>1</v>
      </c>
      <c r="Q1086">
        <v>168563.0230967924</v>
      </c>
      <c r="R1086">
        <v>179391.94233518094</v>
      </c>
      <c r="S1086">
        <v>128547.81495526433</v>
      </c>
      <c r="T1086">
        <v>0</v>
      </c>
      <c r="U1086">
        <v>-40015.20814152807</v>
      </c>
      <c r="V1086">
        <v>-40015.20814152807</v>
      </c>
      <c r="W1086">
        <v>10828.919238388538</v>
      </c>
      <c r="X1086">
        <v>4097.2222222222244</v>
      </c>
      <c r="Y1086">
        <v>6731.6970161663139</v>
      </c>
      <c r="Z1086">
        <v>-50844.127379916608</v>
      </c>
      <c r="AA1086">
        <v>0</v>
      </c>
      <c r="AB1086">
        <v>-40015.20814152807</v>
      </c>
    </row>
    <row r="1087" spans="7:28" x14ac:dyDescent="0.25">
      <c r="G1087">
        <v>1525828194</v>
      </c>
      <c r="H1087">
        <v>1814</v>
      </c>
      <c r="I1087" s="63">
        <v>45160</v>
      </c>
      <c r="J1087">
        <v>-2095000000</v>
      </c>
      <c r="K1087" s="63">
        <v>45406</v>
      </c>
      <c r="L1087" s="63">
        <v>45770</v>
      </c>
      <c r="M1087" s="63">
        <v>45434</v>
      </c>
      <c r="N1087">
        <v>8.5024999999999995</v>
      </c>
      <c r="O1087">
        <v>1</v>
      </c>
      <c r="P1087">
        <v>0</v>
      </c>
      <c r="Q1087">
        <v>31327969.646373034</v>
      </c>
      <c r="R1087">
        <v>31453855.677609354</v>
      </c>
      <c r="S1087">
        <v>30575197.623523891</v>
      </c>
      <c r="T1087">
        <v>0</v>
      </c>
      <c r="U1087">
        <v>-752772.02284914255</v>
      </c>
      <c r="V1087">
        <v>-752772.02284914255</v>
      </c>
      <c r="W1087">
        <v>125886.03123632073</v>
      </c>
      <c r="X1087">
        <v>0</v>
      </c>
      <c r="Y1087">
        <v>125886.03123632073</v>
      </c>
      <c r="Z1087">
        <v>-878658.05408546329</v>
      </c>
      <c r="AA1087">
        <v>0</v>
      </c>
      <c r="AB1087">
        <v>-752772.02284914255</v>
      </c>
    </row>
    <row r="1088" spans="7:28" x14ac:dyDescent="0.25">
      <c r="G1088">
        <v>1525828195</v>
      </c>
      <c r="H1088">
        <v>1814</v>
      </c>
      <c r="I1088" s="63">
        <v>45160</v>
      </c>
      <c r="J1088">
        <v>-4300000000</v>
      </c>
      <c r="K1088" s="63">
        <v>45161</v>
      </c>
      <c r="L1088" s="63">
        <v>45414</v>
      </c>
      <c r="M1088" s="63">
        <v>45273</v>
      </c>
      <c r="N1088">
        <v>11.385</v>
      </c>
      <c r="O1088">
        <v>1</v>
      </c>
      <c r="P1088">
        <v>1</v>
      </c>
      <c r="Q1088">
        <v>629068.08253058791</v>
      </c>
      <c r="R1088">
        <v>666335.3844319582</v>
      </c>
      <c r="S1088">
        <v>491428.14055913687</v>
      </c>
      <c r="T1088">
        <v>0</v>
      </c>
      <c r="U1088">
        <v>-137639.94197145104</v>
      </c>
      <c r="V1088">
        <v>-137639.94197145104</v>
      </c>
      <c r="W1088">
        <v>37267.301901370287</v>
      </c>
      <c r="X1088">
        <v>14393.055555555529</v>
      </c>
      <c r="Y1088">
        <v>22874.246345814758</v>
      </c>
      <c r="Z1088">
        <v>-174907.24387282133</v>
      </c>
      <c r="AA1088">
        <v>0</v>
      </c>
      <c r="AB1088">
        <v>-137639.94197145104</v>
      </c>
    </row>
    <row r="1089" spans="7:28" x14ac:dyDescent="0.25">
      <c r="G1089">
        <v>1525828197</v>
      </c>
      <c r="H1089">
        <v>1814</v>
      </c>
      <c r="I1089" s="63">
        <v>45160</v>
      </c>
      <c r="J1089">
        <v>-500000000</v>
      </c>
      <c r="K1089" s="63">
        <v>45161</v>
      </c>
      <c r="L1089" s="63">
        <v>45414</v>
      </c>
      <c r="M1089" s="63">
        <v>45273</v>
      </c>
      <c r="N1089">
        <v>11.38</v>
      </c>
      <c r="O1089">
        <v>1</v>
      </c>
      <c r="P1089">
        <v>1</v>
      </c>
      <c r="Q1089">
        <v>84591.935894355178</v>
      </c>
      <c r="R1089">
        <v>88929.022097121924</v>
      </c>
      <c r="S1089">
        <v>68590.169161710888</v>
      </c>
      <c r="T1089">
        <v>0</v>
      </c>
      <c r="U1089">
        <v>-16001.76673264429</v>
      </c>
      <c r="V1089">
        <v>-16001.76673264429</v>
      </c>
      <c r="W1089">
        <v>4337.0862027667463</v>
      </c>
      <c r="X1089">
        <v>1743.0555555555254</v>
      </c>
      <c r="Y1089">
        <v>2594.0306472112206</v>
      </c>
      <c r="Z1089">
        <v>-20338.852935411036</v>
      </c>
      <c r="AA1089">
        <v>0</v>
      </c>
      <c r="AB1089">
        <v>-16001.76673264429</v>
      </c>
    </row>
    <row r="1090" spans="7:28" x14ac:dyDescent="0.25">
      <c r="G1090">
        <v>1525828202</v>
      </c>
      <c r="H1090">
        <v>1814</v>
      </c>
      <c r="I1090" s="63">
        <v>45160</v>
      </c>
      <c r="J1090">
        <v>130000000</v>
      </c>
      <c r="K1090" s="63">
        <v>45161</v>
      </c>
      <c r="L1090" s="63">
        <v>48801</v>
      </c>
      <c r="M1090" s="63">
        <v>45273</v>
      </c>
      <c r="N1090">
        <v>8.98</v>
      </c>
      <c r="O1090">
        <v>-1</v>
      </c>
      <c r="P1090">
        <v>0</v>
      </c>
      <c r="Q1090">
        <v>1342038.767833367</v>
      </c>
      <c r="R1090">
        <v>1333408.9781288803</v>
      </c>
      <c r="S1090">
        <v>2054472.7323937267</v>
      </c>
      <c r="T1090">
        <v>0</v>
      </c>
      <c r="U1090">
        <v>712433.96456035972</v>
      </c>
      <c r="V1090">
        <v>712433.96456035972</v>
      </c>
      <c r="W1090">
        <v>-8629.7897044867277</v>
      </c>
      <c r="X1090">
        <v>-9119.8611111111059</v>
      </c>
      <c r="Y1090">
        <v>490.07140662437814</v>
      </c>
      <c r="Z1090">
        <v>721063.75426484644</v>
      </c>
      <c r="AA1090">
        <v>0</v>
      </c>
      <c r="AB1090">
        <v>712433.96456035972</v>
      </c>
    </row>
    <row r="1091" spans="7:28" x14ac:dyDescent="0.25">
      <c r="G1091">
        <v>1525828205</v>
      </c>
      <c r="H1091">
        <v>1814</v>
      </c>
      <c r="I1091" s="63">
        <v>45160</v>
      </c>
      <c r="J1091">
        <v>890000000</v>
      </c>
      <c r="K1091" s="63">
        <v>45161</v>
      </c>
      <c r="L1091" s="63">
        <v>45525</v>
      </c>
      <c r="M1091" s="63">
        <v>45273</v>
      </c>
      <c r="N1091">
        <v>11.205</v>
      </c>
      <c r="O1091">
        <v>-1</v>
      </c>
      <c r="P1091">
        <v>0</v>
      </c>
      <c r="Q1091">
        <v>-11910.326421678066</v>
      </c>
      <c r="R1091">
        <v>-31541.894790649414</v>
      </c>
      <c r="S1091">
        <v>67388.075308308005</v>
      </c>
      <c r="T1091">
        <v>0</v>
      </c>
      <c r="U1091">
        <v>79298.401729986072</v>
      </c>
      <c r="V1091">
        <v>79298.401729986072</v>
      </c>
      <c r="W1091">
        <v>-19631.568368971348</v>
      </c>
      <c r="X1091">
        <v>-7429.0277777777619</v>
      </c>
      <c r="Y1091">
        <v>-12202.540591193585</v>
      </c>
      <c r="Z1091">
        <v>98929.970098957419</v>
      </c>
      <c r="AA1091">
        <v>0</v>
      </c>
      <c r="AB1091">
        <v>79298.401729986072</v>
      </c>
    </row>
    <row r="1092" spans="7:28" x14ac:dyDescent="0.25">
      <c r="G1092">
        <v>1525828206</v>
      </c>
      <c r="H1092">
        <v>1814</v>
      </c>
      <c r="I1092" s="63">
        <v>45160</v>
      </c>
      <c r="J1092">
        <v>375000000</v>
      </c>
      <c r="K1092" s="63">
        <v>45161</v>
      </c>
      <c r="L1092" s="63">
        <v>45889</v>
      </c>
      <c r="M1092" s="63">
        <v>45273</v>
      </c>
      <c r="N1092">
        <v>10.18</v>
      </c>
      <c r="O1092">
        <v>-1</v>
      </c>
      <c r="P1092">
        <v>0</v>
      </c>
      <c r="Q1092">
        <v>-268506.69892260432</v>
      </c>
      <c r="R1092">
        <v>-297350.60325315595</v>
      </c>
      <c r="S1092">
        <v>-53437.139549016953</v>
      </c>
      <c r="T1092">
        <v>0</v>
      </c>
      <c r="U1092">
        <v>215069.55937358737</v>
      </c>
      <c r="V1092">
        <v>215069.55937358737</v>
      </c>
      <c r="W1092">
        <v>-28843.904330551624</v>
      </c>
      <c r="X1092">
        <v>-13807.291666666657</v>
      </c>
      <c r="Y1092">
        <v>-15036.612663884967</v>
      </c>
      <c r="Z1092">
        <v>243913.46370413899</v>
      </c>
      <c r="AA1092">
        <v>0</v>
      </c>
      <c r="AB1092">
        <v>215069.55937358737</v>
      </c>
    </row>
    <row r="1093" spans="7:28" x14ac:dyDescent="0.25">
      <c r="G1093">
        <v>1525829938</v>
      </c>
      <c r="H1093">
        <v>1814</v>
      </c>
      <c r="I1093" s="63">
        <v>45161</v>
      </c>
      <c r="J1093">
        <v>1970000000</v>
      </c>
      <c r="K1093" s="63">
        <v>45161</v>
      </c>
      <c r="L1093" s="63">
        <v>45525</v>
      </c>
      <c r="M1093" s="63">
        <v>45273</v>
      </c>
      <c r="N1093">
        <v>11.2</v>
      </c>
      <c r="O1093">
        <v>-1</v>
      </c>
      <c r="P1093">
        <v>0</v>
      </c>
      <c r="Q1093">
        <v>-99763.579087585211</v>
      </c>
      <c r="R1093">
        <v>-143240.94320321083</v>
      </c>
      <c r="S1093">
        <v>75741.430393069983</v>
      </c>
      <c r="T1093">
        <v>0</v>
      </c>
      <c r="U1093">
        <v>175505.00948065519</v>
      </c>
      <c r="V1093">
        <v>175505.00948065519</v>
      </c>
      <c r="W1093">
        <v>-43477.36411562562</v>
      </c>
      <c r="X1093">
        <v>-16717.638888888901</v>
      </c>
      <c r="Y1093">
        <v>-26759.725226736718</v>
      </c>
      <c r="Z1093">
        <v>218982.37359628081</v>
      </c>
      <c r="AA1093">
        <v>0</v>
      </c>
      <c r="AB1093">
        <v>175505.00948065519</v>
      </c>
    </row>
    <row r="1094" spans="7:28" x14ac:dyDescent="0.25">
      <c r="G1094">
        <v>1525829945</v>
      </c>
      <c r="H1094">
        <v>1814</v>
      </c>
      <c r="I1094" s="63">
        <v>45161</v>
      </c>
      <c r="J1094">
        <v>9660000000</v>
      </c>
      <c r="K1094" s="63">
        <v>45161</v>
      </c>
      <c r="L1094" s="63">
        <v>45329</v>
      </c>
      <c r="M1094" s="63">
        <v>45273</v>
      </c>
      <c r="N1094">
        <v>11.47</v>
      </c>
      <c r="O1094">
        <v>-1</v>
      </c>
      <c r="P1094">
        <v>0</v>
      </c>
      <c r="Q1094">
        <v>-913916.91266205907</v>
      </c>
      <c r="R1094">
        <v>-914837.35641044378</v>
      </c>
      <c r="S1094">
        <v>-1018257.7552528083</v>
      </c>
      <c r="T1094">
        <v>0</v>
      </c>
      <c r="U1094">
        <v>-104340.84259074926</v>
      </c>
      <c r="V1094">
        <v>-104340.84259074926</v>
      </c>
      <c r="W1094">
        <v>-920.44374838471413</v>
      </c>
      <c r="X1094">
        <v>-9525.8333333328064</v>
      </c>
      <c r="Y1094">
        <v>8605.3895849480923</v>
      </c>
      <c r="Z1094">
        <v>-103420.39884236455</v>
      </c>
      <c r="AA1094">
        <v>0</v>
      </c>
      <c r="AB1094">
        <v>-104340.84259074926</v>
      </c>
    </row>
    <row r="1095" spans="7:28" x14ac:dyDescent="0.25">
      <c r="G1095">
        <v>1525830157</v>
      </c>
      <c r="H1095">
        <v>1814</v>
      </c>
      <c r="I1095" s="63">
        <v>45161</v>
      </c>
      <c r="J1095">
        <v>200000000</v>
      </c>
      <c r="K1095" s="63">
        <v>45162</v>
      </c>
      <c r="L1095" s="63">
        <v>45890</v>
      </c>
      <c r="M1095" s="63">
        <v>45274</v>
      </c>
      <c r="N1095">
        <v>10.09</v>
      </c>
      <c r="O1095">
        <v>-1</v>
      </c>
      <c r="P1095">
        <v>0</v>
      </c>
      <c r="Q1095">
        <v>-421015.23595470563</v>
      </c>
      <c r="R1095">
        <v>-436495.72481765598</v>
      </c>
      <c r="S1095">
        <v>-306119.23941296339</v>
      </c>
      <c r="T1095">
        <v>0</v>
      </c>
      <c r="U1095">
        <v>114895.99654174224</v>
      </c>
      <c r="V1095">
        <v>114895.99654174224</v>
      </c>
      <c r="W1095">
        <v>-15480.488862950355</v>
      </c>
      <c r="X1095">
        <v>-7861.6666666666652</v>
      </c>
      <c r="Y1095">
        <v>-7618.8221962836897</v>
      </c>
      <c r="Z1095">
        <v>130376.48540469259</v>
      </c>
      <c r="AA1095">
        <v>0</v>
      </c>
      <c r="AB1095">
        <v>114895.99654174224</v>
      </c>
    </row>
    <row r="1096" spans="7:28" x14ac:dyDescent="0.25">
      <c r="G1096">
        <v>1525830159</v>
      </c>
      <c r="H1096">
        <v>1814</v>
      </c>
      <c r="I1096" s="63">
        <v>45161</v>
      </c>
      <c r="J1096">
        <v>-187000000</v>
      </c>
      <c r="K1096" s="63">
        <v>45162</v>
      </c>
      <c r="L1096" s="63">
        <v>45890</v>
      </c>
      <c r="M1096" s="63">
        <v>45274</v>
      </c>
      <c r="N1096">
        <v>10.0625</v>
      </c>
      <c r="O1096">
        <v>1</v>
      </c>
      <c r="P1096">
        <v>0</v>
      </c>
      <c r="Q1096">
        <v>477518.1712032482</v>
      </c>
      <c r="R1096">
        <v>492016.34094149992</v>
      </c>
      <c r="S1096">
        <v>370125.05059089884</v>
      </c>
      <c r="T1096">
        <v>0</v>
      </c>
      <c r="U1096">
        <v>-107393.12061234936</v>
      </c>
      <c r="V1096">
        <v>-107393.12061234936</v>
      </c>
      <c r="W1096">
        <v>14498.169738251716</v>
      </c>
      <c r="X1096">
        <v>7493.5055555555527</v>
      </c>
      <c r="Y1096">
        <v>7004.6641826961632</v>
      </c>
      <c r="Z1096">
        <v>-121891.29035060108</v>
      </c>
      <c r="AA1096">
        <v>0</v>
      </c>
      <c r="AB1096">
        <v>-107393.12061234936</v>
      </c>
    </row>
    <row r="1097" spans="7:28" x14ac:dyDescent="0.25">
      <c r="G1097">
        <v>1525830160</v>
      </c>
      <c r="H1097">
        <v>1814</v>
      </c>
      <c r="I1097" s="63">
        <v>45161</v>
      </c>
      <c r="J1097">
        <v>200000000</v>
      </c>
      <c r="K1097" s="63">
        <v>45162</v>
      </c>
      <c r="L1097" s="63">
        <v>45890</v>
      </c>
      <c r="M1097" s="63">
        <v>45274</v>
      </c>
      <c r="N1097">
        <v>10.065</v>
      </c>
      <c r="O1097">
        <v>-1</v>
      </c>
      <c r="P1097">
        <v>0</v>
      </c>
      <c r="Q1097">
        <v>-502560.13200320303</v>
      </c>
      <c r="R1097">
        <v>-518063.87089182064</v>
      </c>
      <c r="S1097">
        <v>-387697.81183888763</v>
      </c>
      <c r="T1097">
        <v>0</v>
      </c>
      <c r="U1097">
        <v>114862.3201643154</v>
      </c>
      <c r="V1097">
        <v>114862.3201643154</v>
      </c>
      <c r="W1097">
        <v>-15503.738888617605</v>
      </c>
      <c r="X1097">
        <v>-8000.555555555562</v>
      </c>
      <c r="Y1097">
        <v>-7503.1833330620429</v>
      </c>
      <c r="Z1097">
        <v>130366.05905293301</v>
      </c>
      <c r="AA1097">
        <v>0</v>
      </c>
      <c r="AB1097">
        <v>114862.3201643154</v>
      </c>
    </row>
    <row r="1098" spans="7:28" x14ac:dyDescent="0.25">
      <c r="G1098">
        <v>1525830161</v>
      </c>
      <c r="H1098">
        <v>1814</v>
      </c>
      <c r="I1098" s="63">
        <v>45161</v>
      </c>
      <c r="J1098">
        <v>-470000000</v>
      </c>
      <c r="K1098" s="63">
        <v>45162</v>
      </c>
      <c r="L1098" s="63">
        <v>45890</v>
      </c>
      <c r="M1098" s="63">
        <v>45274</v>
      </c>
      <c r="N1098">
        <v>10.055</v>
      </c>
      <c r="O1098">
        <v>1</v>
      </c>
      <c r="P1098">
        <v>0</v>
      </c>
      <c r="Q1098">
        <v>1257668.5124937445</v>
      </c>
      <c r="R1098">
        <v>1294124.1539061219</v>
      </c>
      <c r="S1098">
        <v>987773.71590237319</v>
      </c>
      <c r="T1098">
        <v>0</v>
      </c>
      <c r="U1098">
        <v>-269894.7965913713</v>
      </c>
      <c r="V1098">
        <v>-269894.7965913713</v>
      </c>
      <c r="W1098">
        <v>36455.641412377357</v>
      </c>
      <c r="X1098">
        <v>18931.861111111109</v>
      </c>
      <c r="Y1098">
        <v>17523.780301266248</v>
      </c>
      <c r="Z1098">
        <v>-306350.43800374866</v>
      </c>
      <c r="AA1098">
        <v>0</v>
      </c>
      <c r="AB1098">
        <v>-269894.7965913713</v>
      </c>
    </row>
    <row r="1099" spans="7:28" x14ac:dyDescent="0.25">
      <c r="G1099">
        <v>1525830162</v>
      </c>
      <c r="H1099">
        <v>1814</v>
      </c>
      <c r="I1099" s="63">
        <v>45161</v>
      </c>
      <c r="J1099">
        <v>885000000</v>
      </c>
      <c r="K1099" s="63">
        <v>45162</v>
      </c>
      <c r="L1099" s="63">
        <v>45526</v>
      </c>
      <c r="M1099" s="63">
        <v>45274</v>
      </c>
      <c r="N1099">
        <v>11.135</v>
      </c>
      <c r="O1099">
        <v>-1</v>
      </c>
      <c r="P1099">
        <v>0</v>
      </c>
      <c r="Q1099">
        <v>-451939.3616489321</v>
      </c>
      <c r="R1099">
        <v>-471736.46961918473</v>
      </c>
      <c r="S1099">
        <v>-372722.90138854086</v>
      </c>
      <c r="T1099">
        <v>0</v>
      </c>
      <c r="U1099">
        <v>79216.460260391235</v>
      </c>
      <c r="V1099">
        <v>79216.460260391235</v>
      </c>
      <c r="W1099">
        <v>-19797.107970252633</v>
      </c>
      <c r="X1099">
        <v>-9098.291666666657</v>
      </c>
      <c r="Y1099">
        <v>-10698.816303585976</v>
      </c>
      <c r="Z1099">
        <v>99013.568230643868</v>
      </c>
      <c r="AA1099">
        <v>0</v>
      </c>
      <c r="AB1099">
        <v>79216.460260391235</v>
      </c>
    </row>
    <row r="1100" spans="7:28" x14ac:dyDescent="0.25">
      <c r="G1100">
        <v>1525830164</v>
      </c>
      <c r="H1100">
        <v>1814</v>
      </c>
      <c r="I1100" s="63">
        <v>45161</v>
      </c>
      <c r="J1100">
        <v>-660000000</v>
      </c>
      <c r="K1100" s="63">
        <v>46982</v>
      </c>
      <c r="L1100" s="63">
        <v>48802</v>
      </c>
      <c r="M1100" s="63">
        <v>47010</v>
      </c>
      <c r="N1100">
        <v>8.6649999999999991</v>
      </c>
      <c r="O1100">
        <v>1</v>
      </c>
      <c r="P1100">
        <v>0</v>
      </c>
      <c r="Q1100">
        <v>382576.30058029294</v>
      </c>
      <c r="R1100">
        <v>371377.30785346031</v>
      </c>
      <c r="S1100">
        <v>-1546658.9149950743</v>
      </c>
      <c r="T1100">
        <v>0</v>
      </c>
      <c r="U1100">
        <v>-1929235.2155753672</v>
      </c>
      <c r="V1100">
        <v>-1929235.2155753672</v>
      </c>
      <c r="W1100">
        <v>-11198.992726832628</v>
      </c>
      <c r="X1100">
        <v>0</v>
      </c>
      <c r="Y1100">
        <v>-11198.992726832628</v>
      </c>
      <c r="Z1100">
        <v>-1918036.2228485346</v>
      </c>
      <c r="AA1100">
        <v>0</v>
      </c>
      <c r="AB1100">
        <v>-1929235.2155753672</v>
      </c>
    </row>
    <row r="1101" spans="7:28" x14ac:dyDescent="0.25">
      <c r="G1101">
        <v>1525830165</v>
      </c>
      <c r="H1101">
        <v>1814</v>
      </c>
      <c r="I1101" s="63">
        <v>45161</v>
      </c>
      <c r="J1101">
        <v>130000000</v>
      </c>
      <c r="K1101" s="63">
        <v>45162</v>
      </c>
      <c r="L1101" s="63">
        <v>48802</v>
      </c>
      <c r="M1101" s="63">
        <v>45274</v>
      </c>
      <c r="N1101">
        <v>8.8350000000000009</v>
      </c>
      <c r="O1101">
        <v>-1</v>
      </c>
      <c r="P1101">
        <v>0</v>
      </c>
      <c r="Q1101">
        <v>110272.39160260558</v>
      </c>
      <c r="R1101">
        <v>101340.93868295848</v>
      </c>
      <c r="S1101">
        <v>818629.09960834682</v>
      </c>
      <c r="T1101">
        <v>0</v>
      </c>
      <c r="U1101">
        <v>708356.70800574124</v>
      </c>
      <c r="V1101">
        <v>708356.70800574124</v>
      </c>
      <c r="W1101">
        <v>-8931.4529196470976</v>
      </c>
      <c r="X1101">
        <v>-9642.0277777777737</v>
      </c>
      <c r="Y1101">
        <v>710.57485813067615</v>
      </c>
      <c r="Z1101">
        <v>717288.16092538834</v>
      </c>
      <c r="AA1101">
        <v>0</v>
      </c>
      <c r="AB1101">
        <v>708356.70800574124</v>
      </c>
    </row>
    <row r="1102" spans="7:28" x14ac:dyDescent="0.25">
      <c r="G1102">
        <v>1525830167</v>
      </c>
      <c r="H1102">
        <v>1814</v>
      </c>
      <c r="I1102" s="63">
        <v>45161</v>
      </c>
      <c r="J1102">
        <v>-1420000000</v>
      </c>
      <c r="K1102" s="63">
        <v>45162</v>
      </c>
      <c r="L1102" s="63">
        <v>45526</v>
      </c>
      <c r="M1102" s="63">
        <v>45274</v>
      </c>
      <c r="N1102">
        <v>11.115</v>
      </c>
      <c r="O1102">
        <v>1</v>
      </c>
      <c r="P1102">
        <v>0</v>
      </c>
      <c r="Q1102">
        <v>936709.82052475214</v>
      </c>
      <c r="R1102">
        <v>968541.56317210197</v>
      </c>
      <c r="S1102">
        <v>809665.22631241381</v>
      </c>
      <c r="T1102">
        <v>0</v>
      </c>
      <c r="U1102">
        <v>-127044.59421233833</v>
      </c>
      <c r="V1102">
        <v>-127044.59421233833</v>
      </c>
      <c r="W1102">
        <v>31831.742647349834</v>
      </c>
      <c r="X1102">
        <v>15387.277777777785</v>
      </c>
      <c r="Y1102">
        <v>16444.46486957205</v>
      </c>
      <c r="Z1102">
        <v>-158876.33685968816</v>
      </c>
      <c r="AA1102">
        <v>0</v>
      </c>
      <c r="AB1102">
        <v>-127044.59421233833</v>
      </c>
    </row>
    <row r="1103" spans="7:28" x14ac:dyDescent="0.25">
      <c r="G1103">
        <v>1525830168</v>
      </c>
      <c r="H1103">
        <v>1814</v>
      </c>
      <c r="I1103" s="63">
        <v>45161</v>
      </c>
      <c r="J1103">
        <v>-425000000</v>
      </c>
      <c r="K1103" s="63">
        <v>45162</v>
      </c>
      <c r="L1103" s="63">
        <v>46982</v>
      </c>
      <c r="M1103" s="63">
        <v>45274</v>
      </c>
      <c r="N1103">
        <v>8.9049999999999994</v>
      </c>
      <c r="O1103">
        <v>1</v>
      </c>
      <c r="P1103">
        <v>0</v>
      </c>
      <c r="Q1103">
        <v>188701.84426555037</v>
      </c>
      <c r="R1103">
        <v>225291.01609262824</v>
      </c>
      <c r="S1103">
        <v>-874897.20071816444</v>
      </c>
      <c r="T1103">
        <v>0</v>
      </c>
      <c r="U1103">
        <v>-1063599.0449837148</v>
      </c>
      <c r="V1103">
        <v>-1063599.0449837148</v>
      </c>
      <c r="W1103">
        <v>36589.171827077866</v>
      </c>
      <c r="X1103">
        <v>30695.625000000011</v>
      </c>
      <c r="Y1103">
        <v>5893.5468270778547</v>
      </c>
      <c r="Z1103">
        <v>-1100188.2168107927</v>
      </c>
      <c r="AA1103">
        <v>0</v>
      </c>
      <c r="AB1103">
        <v>-1063599.0449837148</v>
      </c>
    </row>
    <row r="1104" spans="7:28" x14ac:dyDescent="0.25">
      <c r="G1104">
        <v>1525830170</v>
      </c>
      <c r="H1104">
        <v>1814</v>
      </c>
      <c r="I1104" s="63">
        <v>45161</v>
      </c>
      <c r="J1104">
        <v>-715000000</v>
      </c>
      <c r="K1104" s="63">
        <v>45162</v>
      </c>
      <c r="L1104" s="63">
        <v>46254</v>
      </c>
      <c r="M1104" s="63">
        <v>45274</v>
      </c>
      <c r="N1104">
        <v>9.41</v>
      </c>
      <c r="O1104">
        <v>1</v>
      </c>
      <c r="P1104">
        <v>0</v>
      </c>
      <c r="Q1104">
        <v>1744165.8819277585</v>
      </c>
      <c r="R1104">
        <v>1807621.8601451516</v>
      </c>
      <c r="S1104">
        <v>867558.05786132813</v>
      </c>
      <c r="T1104">
        <v>0</v>
      </c>
      <c r="U1104">
        <v>-876607.82406643033</v>
      </c>
      <c r="V1104">
        <v>-876607.82406643033</v>
      </c>
      <c r="W1104">
        <v>63455.97821739316</v>
      </c>
      <c r="X1104">
        <v>41611.013888888883</v>
      </c>
      <c r="Y1104">
        <v>21844.964328504277</v>
      </c>
      <c r="Z1104">
        <v>-940063.80228382349</v>
      </c>
      <c r="AA1104">
        <v>0</v>
      </c>
      <c r="AB1104">
        <v>-876607.82406643033</v>
      </c>
    </row>
    <row r="1105" spans="7:28" x14ac:dyDescent="0.25">
      <c r="G1105">
        <v>1525830171</v>
      </c>
      <c r="H1105">
        <v>1814</v>
      </c>
      <c r="I1105" s="63">
        <v>45161</v>
      </c>
      <c r="J1105">
        <v>50000000</v>
      </c>
      <c r="K1105" s="63">
        <v>45162</v>
      </c>
      <c r="L1105" s="63">
        <v>48802</v>
      </c>
      <c r="M1105" s="63">
        <v>45274</v>
      </c>
      <c r="N1105">
        <v>8.8000000000000007</v>
      </c>
      <c r="O1105">
        <v>-1</v>
      </c>
      <c r="P1105">
        <v>0</v>
      </c>
      <c r="Q1105">
        <v>-72758.769202236086</v>
      </c>
      <c r="R1105">
        <v>-76222.110065624118</v>
      </c>
      <c r="S1105">
        <v>199296.86044505239</v>
      </c>
      <c r="T1105">
        <v>0</v>
      </c>
      <c r="U1105">
        <v>272055.62964728847</v>
      </c>
      <c r="V1105">
        <v>272055.62964728847</v>
      </c>
      <c r="W1105">
        <v>-3463.3408633880317</v>
      </c>
      <c r="X1105">
        <v>-3757.0833333333321</v>
      </c>
      <c r="Y1105">
        <v>293.7424699453004</v>
      </c>
      <c r="Z1105">
        <v>275518.9705106765</v>
      </c>
      <c r="AA1105">
        <v>0</v>
      </c>
      <c r="AB1105">
        <v>272055.62964728847</v>
      </c>
    </row>
    <row r="1106" spans="7:28" x14ac:dyDescent="0.25">
      <c r="G1106">
        <v>1525830173</v>
      </c>
      <c r="H1106">
        <v>1814</v>
      </c>
      <c r="I1106" s="63">
        <v>45161</v>
      </c>
      <c r="J1106">
        <v>940000000</v>
      </c>
      <c r="K1106" s="63">
        <v>45162</v>
      </c>
      <c r="L1106" s="63">
        <v>45890</v>
      </c>
      <c r="M1106" s="63">
        <v>45274</v>
      </c>
      <c r="N1106">
        <v>10.01</v>
      </c>
      <c r="O1106">
        <v>-1</v>
      </c>
      <c r="P1106">
        <v>0</v>
      </c>
      <c r="Q1106">
        <v>-3205206.8455606401</v>
      </c>
      <c r="R1106">
        <v>-3278314.8236024678</v>
      </c>
      <c r="S1106">
        <v>-2665702.154530853</v>
      </c>
      <c r="T1106">
        <v>0</v>
      </c>
      <c r="U1106">
        <v>539504.69102978706</v>
      </c>
      <c r="V1106">
        <v>539504.69102978706</v>
      </c>
      <c r="W1106">
        <v>-73107.978041827679</v>
      </c>
      <c r="X1106">
        <v>-39038.722222222241</v>
      </c>
      <c r="Y1106">
        <v>-34069.255819605438</v>
      </c>
      <c r="Z1106">
        <v>612612.66907161474</v>
      </c>
      <c r="AA1106">
        <v>0</v>
      </c>
      <c r="AB1106">
        <v>539504.69102978706</v>
      </c>
    </row>
    <row r="1107" spans="7:28" x14ac:dyDescent="0.25">
      <c r="G1107">
        <v>1525830174</v>
      </c>
      <c r="H1107">
        <v>1814</v>
      </c>
      <c r="I1107" s="63">
        <v>45161</v>
      </c>
      <c r="J1107">
        <v>-12160000000</v>
      </c>
      <c r="K1107" s="63">
        <v>45414</v>
      </c>
      <c r="L1107" s="63">
        <v>45526</v>
      </c>
      <c r="M1107" s="63">
        <v>45442</v>
      </c>
      <c r="N1107">
        <v>10.615</v>
      </c>
      <c r="O1107">
        <v>1</v>
      </c>
      <c r="P1107">
        <v>0</v>
      </c>
      <c r="Q1107">
        <v>8990312.9908913374</v>
      </c>
      <c r="R1107">
        <v>9158021.2571045756</v>
      </c>
      <c r="S1107">
        <v>8292743.2061555386</v>
      </c>
      <c r="T1107">
        <v>0</v>
      </c>
      <c r="U1107">
        <v>-697569.78473579884</v>
      </c>
      <c r="V1107">
        <v>-697569.78473579884</v>
      </c>
      <c r="W1107">
        <v>167708.26621323824</v>
      </c>
      <c r="X1107">
        <v>0</v>
      </c>
      <c r="Y1107">
        <v>167708.26621323824</v>
      </c>
      <c r="Z1107">
        <v>-865278.05094903708</v>
      </c>
      <c r="AA1107">
        <v>0</v>
      </c>
      <c r="AB1107">
        <v>-697569.78473579884</v>
      </c>
    </row>
    <row r="1108" spans="7:28" x14ac:dyDescent="0.25">
      <c r="G1108">
        <v>1525830177</v>
      </c>
      <c r="H1108">
        <v>1814</v>
      </c>
      <c r="I1108" s="63">
        <v>45161</v>
      </c>
      <c r="J1108">
        <v>465000000</v>
      </c>
      <c r="K1108" s="63">
        <v>45162</v>
      </c>
      <c r="L1108" s="63">
        <v>45890</v>
      </c>
      <c r="M1108" s="63">
        <v>45274</v>
      </c>
      <c r="N1108">
        <v>10.050000000000001</v>
      </c>
      <c r="O1108">
        <v>-1</v>
      </c>
      <c r="P1108">
        <v>0</v>
      </c>
      <c r="Q1108">
        <v>-1282207.4368961304</v>
      </c>
      <c r="R1108">
        <v>-1318286.0635979772</v>
      </c>
      <c r="S1108">
        <v>-1015199.521060586</v>
      </c>
      <c r="T1108">
        <v>0</v>
      </c>
      <c r="U1108">
        <v>267007.91583554447</v>
      </c>
      <c r="V1108">
        <v>267007.91583554447</v>
      </c>
      <c r="W1108">
        <v>-36078.626701846719</v>
      </c>
      <c r="X1108">
        <v>-18795.041666666661</v>
      </c>
      <c r="Y1108">
        <v>-17283.585035180058</v>
      </c>
      <c r="Z1108">
        <v>303086.54253739119</v>
      </c>
      <c r="AA1108">
        <v>0</v>
      </c>
      <c r="AB1108">
        <v>267007.91583554447</v>
      </c>
    </row>
    <row r="1109" spans="7:28" x14ac:dyDescent="0.25">
      <c r="G1109">
        <v>1525830178</v>
      </c>
      <c r="H1109">
        <v>1814</v>
      </c>
      <c r="I1109" s="63">
        <v>45161</v>
      </c>
      <c r="J1109">
        <v>75000000</v>
      </c>
      <c r="K1109" s="63">
        <v>45162</v>
      </c>
      <c r="L1109" s="63">
        <v>48802</v>
      </c>
      <c r="M1109" s="63">
        <v>45274</v>
      </c>
      <c r="N1109">
        <v>8.82</v>
      </c>
      <c r="O1109">
        <v>-1</v>
      </c>
      <c r="P1109">
        <v>0</v>
      </c>
      <c r="Q1109">
        <v>-10419.958793282509</v>
      </c>
      <c r="R1109">
        <v>-15590.827233858407</v>
      </c>
      <c r="S1109">
        <v>397997.13543242961</v>
      </c>
      <c r="T1109">
        <v>0</v>
      </c>
      <c r="U1109">
        <v>408417.09422571212</v>
      </c>
      <c r="V1109">
        <v>408417.09422571212</v>
      </c>
      <c r="W1109">
        <v>-5170.8684405758977</v>
      </c>
      <c r="X1109">
        <v>-5593.958333333333</v>
      </c>
      <c r="Y1109">
        <v>423.08989275743534</v>
      </c>
      <c r="Z1109">
        <v>413587.96266628802</v>
      </c>
      <c r="AA1109">
        <v>0</v>
      </c>
      <c r="AB1109">
        <v>408417.09422571212</v>
      </c>
    </row>
    <row r="1110" spans="7:28" x14ac:dyDescent="0.25">
      <c r="G1110">
        <v>1525830179</v>
      </c>
      <c r="H1110">
        <v>1814</v>
      </c>
      <c r="I1110" s="63">
        <v>45161</v>
      </c>
      <c r="J1110">
        <v>50000000</v>
      </c>
      <c r="K1110" s="63">
        <v>45162</v>
      </c>
      <c r="L1110" s="63">
        <v>48802</v>
      </c>
      <c r="M1110" s="63">
        <v>45274</v>
      </c>
      <c r="N1110">
        <v>8.7799999999999994</v>
      </c>
      <c r="O1110">
        <v>-1</v>
      </c>
      <c r="P1110">
        <v>0</v>
      </c>
      <c r="Q1110">
        <v>-138570.89920812473</v>
      </c>
      <c r="R1110">
        <v>-142050.33530778438</v>
      </c>
      <c r="S1110">
        <v>133262.2972693406</v>
      </c>
      <c r="T1110">
        <v>0</v>
      </c>
      <c r="U1110">
        <v>271833.19647746533</v>
      </c>
      <c r="V1110">
        <v>271833.19647746533</v>
      </c>
      <c r="W1110">
        <v>-3479.4360996596515</v>
      </c>
      <c r="X1110">
        <v>-3784.8611111111122</v>
      </c>
      <c r="Y1110">
        <v>305.4250114514607</v>
      </c>
      <c r="Z1110">
        <v>275312.63257712498</v>
      </c>
      <c r="AA1110">
        <v>0</v>
      </c>
      <c r="AB1110">
        <v>271833.19647746533</v>
      </c>
    </row>
    <row r="1111" spans="7:28" x14ac:dyDescent="0.25">
      <c r="G1111">
        <v>1525830184</v>
      </c>
      <c r="H1111">
        <v>1814</v>
      </c>
      <c r="I1111" s="63">
        <v>45161</v>
      </c>
      <c r="J1111">
        <v>-2500000000</v>
      </c>
      <c r="K1111" s="63">
        <v>45162</v>
      </c>
      <c r="L1111" s="63">
        <v>45414</v>
      </c>
      <c r="M1111" s="63">
        <v>45274</v>
      </c>
      <c r="N1111">
        <v>11.33</v>
      </c>
      <c r="O1111">
        <v>1</v>
      </c>
      <c r="P1111">
        <v>0</v>
      </c>
      <c r="Q1111">
        <v>979313.76992355287</v>
      </c>
      <c r="R1111">
        <v>1001205.459533751</v>
      </c>
      <c r="S1111">
        <v>899646.67091505229</v>
      </c>
      <c r="T1111">
        <v>0</v>
      </c>
      <c r="U1111">
        <v>-79667.099008500576</v>
      </c>
      <c r="V1111">
        <v>-79667.099008500576</v>
      </c>
      <c r="W1111">
        <v>21891.68961019814</v>
      </c>
      <c r="X1111">
        <v>12159.722222222241</v>
      </c>
      <c r="Y1111">
        <v>9731.9673879758993</v>
      </c>
      <c r="Z1111">
        <v>-101558.78861869872</v>
      </c>
      <c r="AA1111">
        <v>0</v>
      </c>
      <c r="AB1111">
        <v>-79667.099008500576</v>
      </c>
    </row>
    <row r="1112" spans="7:28" x14ac:dyDescent="0.25">
      <c r="G1112">
        <v>1525830190</v>
      </c>
      <c r="H1112">
        <v>1814</v>
      </c>
      <c r="I1112" s="63">
        <v>45161</v>
      </c>
      <c r="J1112">
        <v>1820000000</v>
      </c>
      <c r="K1112" s="63">
        <v>45117</v>
      </c>
      <c r="L1112" s="63">
        <v>45481</v>
      </c>
      <c r="M1112" s="63">
        <v>45286</v>
      </c>
      <c r="N1112">
        <v>10.984999999999999</v>
      </c>
      <c r="O1112">
        <v>-1</v>
      </c>
      <c r="P1112">
        <v>0</v>
      </c>
      <c r="Q1112">
        <v>-3253117.717603147</v>
      </c>
      <c r="R1112">
        <v>-3283858.2547837347</v>
      </c>
      <c r="S1112">
        <v>-3126056.3675340861</v>
      </c>
      <c r="T1112">
        <v>0</v>
      </c>
      <c r="U1112">
        <v>127061.35006906092</v>
      </c>
      <c r="V1112">
        <v>127061.35006906092</v>
      </c>
      <c r="W1112">
        <v>-30740.537180587649</v>
      </c>
      <c r="X1112">
        <v>-26197.88888888892</v>
      </c>
      <c r="Y1112">
        <v>-4542.6482916987297</v>
      </c>
      <c r="Z1112">
        <v>157801.88724964857</v>
      </c>
      <c r="AA1112">
        <v>0</v>
      </c>
      <c r="AB1112">
        <v>127061.35006906092</v>
      </c>
    </row>
    <row r="1113" spans="7:28" x14ac:dyDescent="0.25">
      <c r="G1113">
        <v>1525830191</v>
      </c>
      <c r="H1113">
        <v>1814</v>
      </c>
      <c r="I1113" s="63">
        <v>45161</v>
      </c>
      <c r="J1113">
        <v>1800000000</v>
      </c>
      <c r="K1113" s="63">
        <v>45120</v>
      </c>
      <c r="L1113" s="63">
        <v>45484</v>
      </c>
      <c r="M1113" s="63">
        <v>45288</v>
      </c>
      <c r="N1113">
        <v>10.93</v>
      </c>
      <c r="O1113">
        <v>-1</v>
      </c>
      <c r="P1113">
        <v>0</v>
      </c>
      <c r="Q1113">
        <v>-3710326.8866197467</v>
      </c>
      <c r="R1113">
        <v>-3741686.6681577265</v>
      </c>
      <c r="S1113">
        <v>-3583006.9980643094</v>
      </c>
      <c r="T1113">
        <v>0</v>
      </c>
      <c r="U1113">
        <v>127319.88855543733</v>
      </c>
      <c r="V1113">
        <v>127319.88855543733</v>
      </c>
      <c r="W1113">
        <v>-31359.781537979841</v>
      </c>
      <c r="X1113">
        <v>-28704.999999999978</v>
      </c>
      <c r="Y1113">
        <v>-2654.7815379798631</v>
      </c>
      <c r="Z1113">
        <v>158679.67009341717</v>
      </c>
      <c r="AA1113">
        <v>0</v>
      </c>
      <c r="AB1113">
        <v>127319.88855543733</v>
      </c>
    </row>
    <row r="1114" spans="7:28" x14ac:dyDescent="0.25">
      <c r="G1114">
        <v>1525830200</v>
      </c>
      <c r="H1114">
        <v>1814</v>
      </c>
      <c r="I1114" s="63">
        <v>45161</v>
      </c>
      <c r="J1114">
        <v>130000000</v>
      </c>
      <c r="K1114" s="63">
        <v>45162</v>
      </c>
      <c r="L1114" s="63">
        <v>48802</v>
      </c>
      <c r="M1114" s="63">
        <v>45274</v>
      </c>
      <c r="N1114">
        <v>8.7850000000000001</v>
      </c>
      <c r="O1114">
        <v>-1</v>
      </c>
      <c r="P1114">
        <v>0</v>
      </c>
      <c r="Q1114">
        <v>-317506.45343899727</v>
      </c>
      <c r="R1114">
        <v>-326542.52539454401</v>
      </c>
      <c r="S1114">
        <v>389404.43896269798</v>
      </c>
      <c r="T1114">
        <v>0</v>
      </c>
      <c r="U1114">
        <v>706910.89240169525</v>
      </c>
      <c r="V1114">
        <v>706910.89240169525</v>
      </c>
      <c r="W1114">
        <v>-9036.0719555467367</v>
      </c>
      <c r="X1114">
        <v>-9822.5833333333339</v>
      </c>
      <c r="Y1114">
        <v>786.51137778659722</v>
      </c>
      <c r="Z1114">
        <v>715946.96435724199</v>
      </c>
      <c r="AA1114">
        <v>0</v>
      </c>
      <c r="AB1114">
        <v>706910.89240169525</v>
      </c>
    </row>
    <row r="1115" spans="7:28" x14ac:dyDescent="0.25">
      <c r="G1115">
        <v>1525830202</v>
      </c>
      <c r="H1115">
        <v>1814</v>
      </c>
      <c r="I1115" s="63">
        <v>45162</v>
      </c>
      <c r="J1115">
        <v>-200000000</v>
      </c>
      <c r="K1115" s="63">
        <v>45163</v>
      </c>
      <c r="L1115" s="63">
        <v>45891</v>
      </c>
      <c r="M1115" s="63">
        <v>45275</v>
      </c>
      <c r="N1115">
        <v>10.01</v>
      </c>
      <c r="O1115">
        <v>1</v>
      </c>
      <c r="P1115">
        <v>0</v>
      </c>
      <c r="Q1115">
        <v>666039.3721800521</v>
      </c>
      <c r="R1115">
        <v>681607.59419198707</v>
      </c>
      <c r="S1115">
        <v>550936.80506225303</v>
      </c>
      <c r="T1115">
        <v>0</v>
      </c>
      <c r="U1115">
        <v>-115102.56711779907</v>
      </c>
      <c r="V1115">
        <v>-115102.56711779907</v>
      </c>
      <c r="W1115">
        <v>15568.222011934966</v>
      </c>
      <c r="X1115">
        <v>8305.5555555555657</v>
      </c>
      <c r="Y1115">
        <v>7262.6664563794002</v>
      </c>
      <c r="Z1115">
        <v>-130670.78912973404</v>
      </c>
      <c r="AA1115">
        <v>0</v>
      </c>
      <c r="AB1115">
        <v>-115102.56711779907</v>
      </c>
    </row>
    <row r="1116" spans="7:28" x14ac:dyDescent="0.25">
      <c r="G1116">
        <v>1525830203</v>
      </c>
      <c r="H1116">
        <v>1814</v>
      </c>
      <c r="I1116" s="63">
        <v>45162</v>
      </c>
      <c r="J1116">
        <v>200000000</v>
      </c>
      <c r="K1116" s="63">
        <v>45163</v>
      </c>
      <c r="L1116" s="63">
        <v>45891</v>
      </c>
      <c r="M1116" s="63">
        <v>45275</v>
      </c>
      <c r="N1116">
        <v>9.9749999999999996</v>
      </c>
      <c r="O1116">
        <v>-1</v>
      </c>
      <c r="P1116">
        <v>0</v>
      </c>
      <c r="Q1116">
        <v>-780170.33660933748</v>
      </c>
      <c r="R1116">
        <v>-795771.08790428564</v>
      </c>
      <c r="S1116">
        <v>-665115.01748040691</v>
      </c>
      <c r="T1116">
        <v>0</v>
      </c>
      <c r="U1116">
        <v>115055.31912893057</v>
      </c>
      <c r="V1116">
        <v>115055.31912893057</v>
      </c>
      <c r="W1116">
        <v>-15600.751294948161</v>
      </c>
      <c r="X1116">
        <v>-8500.0000000000109</v>
      </c>
      <c r="Y1116">
        <v>-7100.7512949481497</v>
      </c>
      <c r="Z1116">
        <v>130656.07042387873</v>
      </c>
      <c r="AA1116">
        <v>0</v>
      </c>
      <c r="AB1116">
        <v>115055.31912893057</v>
      </c>
    </row>
    <row r="1117" spans="7:28" x14ac:dyDescent="0.25">
      <c r="G1117">
        <v>1525830204</v>
      </c>
      <c r="H1117">
        <v>1814</v>
      </c>
      <c r="I1117" s="63">
        <v>45162</v>
      </c>
      <c r="J1117">
        <v>-650000000</v>
      </c>
      <c r="K1117" s="63">
        <v>45163</v>
      </c>
      <c r="L1117" s="63">
        <v>46255</v>
      </c>
      <c r="M1117" s="63">
        <v>45275</v>
      </c>
      <c r="N1117">
        <v>9.35</v>
      </c>
      <c r="O1117">
        <v>1</v>
      </c>
      <c r="P1117">
        <v>0</v>
      </c>
      <c r="Q1117">
        <v>2479262.1881539226</v>
      </c>
      <c r="R1117">
        <v>2537200.0552246869</v>
      </c>
      <c r="S1117">
        <v>1681787.5867380202</v>
      </c>
      <c r="T1117">
        <v>0</v>
      </c>
      <c r="U1117">
        <v>-797474.60141590238</v>
      </c>
      <c r="V1117">
        <v>-797474.60141590238</v>
      </c>
      <c r="W1117">
        <v>57937.867070764303</v>
      </c>
      <c r="X1117">
        <v>38909.722222222248</v>
      </c>
      <c r="Y1117">
        <v>19028.144848542055</v>
      </c>
      <c r="Z1117">
        <v>-855412.46848666668</v>
      </c>
      <c r="AA1117">
        <v>0</v>
      </c>
      <c r="AB1117">
        <v>-797474.60141590238</v>
      </c>
    </row>
    <row r="1118" spans="7:28" x14ac:dyDescent="0.25">
      <c r="G1118">
        <v>1525830205</v>
      </c>
      <c r="H1118">
        <v>1814</v>
      </c>
      <c r="I1118" s="63">
        <v>45162</v>
      </c>
      <c r="J1118">
        <v>-1870000000</v>
      </c>
      <c r="K1118" s="63">
        <v>45163</v>
      </c>
      <c r="L1118" s="63">
        <v>45331</v>
      </c>
      <c r="M1118" s="63">
        <v>45275</v>
      </c>
      <c r="N1118">
        <v>11.4375</v>
      </c>
      <c r="O1118">
        <v>1</v>
      </c>
      <c r="P1118">
        <v>0</v>
      </c>
      <c r="Q1118">
        <v>315848.40917278081</v>
      </c>
      <c r="R1118">
        <v>316371.57450152934</v>
      </c>
      <c r="S1118">
        <v>337520.75677012652</v>
      </c>
      <c r="T1118">
        <v>0</v>
      </c>
      <c r="U1118">
        <v>21672.34759734571</v>
      </c>
      <c r="V1118">
        <v>21672.34759734571</v>
      </c>
      <c r="W1118">
        <v>523.16532874852419</v>
      </c>
      <c r="X1118">
        <v>3506.2500000000464</v>
      </c>
      <c r="Y1118">
        <v>-2983.0846712515222</v>
      </c>
      <c r="Z1118">
        <v>21149.182268597186</v>
      </c>
      <c r="AA1118">
        <v>0</v>
      </c>
      <c r="AB1118">
        <v>21672.34759734571</v>
      </c>
    </row>
    <row r="1119" spans="7:28" x14ac:dyDescent="0.25">
      <c r="G1119">
        <v>1525830206</v>
      </c>
      <c r="H1119">
        <v>1814</v>
      </c>
      <c r="I1119" s="63">
        <v>45162</v>
      </c>
      <c r="J1119">
        <v>1870000000</v>
      </c>
      <c r="K1119" s="63">
        <v>45163</v>
      </c>
      <c r="L1119" s="63">
        <v>45331</v>
      </c>
      <c r="M1119" s="63">
        <v>45275</v>
      </c>
      <c r="N1119">
        <v>11.44</v>
      </c>
      <c r="O1119">
        <v>-1</v>
      </c>
      <c r="P1119">
        <v>0</v>
      </c>
      <c r="Q1119">
        <v>-305071.62795470655</v>
      </c>
      <c r="R1119">
        <v>-305591.32661377639</v>
      </c>
      <c r="S1119">
        <v>-326740.52936966717</v>
      </c>
      <c r="T1119">
        <v>0</v>
      </c>
      <c r="U1119">
        <v>-21668.901414960623</v>
      </c>
      <c r="V1119">
        <v>-21668.901414960623</v>
      </c>
      <c r="W1119">
        <v>-519.69865906983614</v>
      </c>
      <c r="X1119">
        <v>-3376.3888888889496</v>
      </c>
      <c r="Y1119">
        <v>2856.6902298191135</v>
      </c>
      <c r="Z1119">
        <v>-21149.202755890787</v>
      </c>
      <c r="AA1119">
        <v>0</v>
      </c>
      <c r="AB1119">
        <v>-21668.901414960623</v>
      </c>
    </row>
    <row r="1120" spans="7:28" x14ac:dyDescent="0.25">
      <c r="G1120">
        <v>1525830207</v>
      </c>
      <c r="H1120">
        <v>1814</v>
      </c>
      <c r="I1120" s="63">
        <v>45162</v>
      </c>
      <c r="J1120">
        <v>-760000000</v>
      </c>
      <c r="K1120" s="63">
        <v>45163</v>
      </c>
      <c r="L1120" s="63">
        <v>45415</v>
      </c>
      <c r="M1120" s="63">
        <v>45275</v>
      </c>
      <c r="N1120">
        <v>11.324999999999999</v>
      </c>
      <c r="O1120">
        <v>1</v>
      </c>
      <c r="P1120">
        <v>0</v>
      </c>
      <c r="Q1120">
        <v>307244.18713235855</v>
      </c>
      <c r="R1120">
        <v>313985.6699776873</v>
      </c>
      <c r="S1120">
        <v>282361.72554756701</v>
      </c>
      <c r="T1120">
        <v>0</v>
      </c>
      <c r="U1120">
        <v>-24882.461584791541</v>
      </c>
      <c r="V1120">
        <v>-24882.461584791541</v>
      </c>
      <c r="W1120">
        <v>6741.4828453287482</v>
      </c>
      <c r="X1120">
        <v>3800.0000000000505</v>
      </c>
      <c r="Y1120">
        <v>2941.4828453286977</v>
      </c>
      <c r="Z1120">
        <v>-31623.944430120289</v>
      </c>
      <c r="AA1120">
        <v>0</v>
      </c>
      <c r="AB1120">
        <v>-24882.461584791541</v>
      </c>
    </row>
    <row r="1121" spans="7:28" x14ac:dyDescent="0.25">
      <c r="G1121">
        <v>1525830208</v>
      </c>
      <c r="H1121">
        <v>1814</v>
      </c>
      <c r="I1121" s="63">
        <v>45162</v>
      </c>
      <c r="J1121">
        <v>460000000</v>
      </c>
      <c r="K1121" s="63">
        <v>45163</v>
      </c>
      <c r="L1121" s="63">
        <v>46255</v>
      </c>
      <c r="M1121" s="63">
        <v>45275</v>
      </c>
      <c r="N1121">
        <v>9.3650000000000002</v>
      </c>
      <c r="O1121">
        <v>-1</v>
      </c>
      <c r="P1121">
        <v>0</v>
      </c>
      <c r="Q1121">
        <v>-1586091.6671806425</v>
      </c>
      <c r="R1121">
        <v>-1627049.0765909404</v>
      </c>
      <c r="S1121">
        <v>-1021594.5729536712</v>
      </c>
      <c r="T1121">
        <v>0</v>
      </c>
      <c r="U1121">
        <v>564497.09422697127</v>
      </c>
      <c r="V1121">
        <v>564497.09422697127</v>
      </c>
      <c r="W1121">
        <v>-40957.409410297871</v>
      </c>
      <c r="X1121">
        <v>-27344.444444444463</v>
      </c>
      <c r="Y1121">
        <v>-13612.964965853407</v>
      </c>
      <c r="Z1121">
        <v>605454.50363726914</v>
      </c>
      <c r="AA1121">
        <v>0</v>
      </c>
      <c r="AB1121">
        <v>564497.09422697127</v>
      </c>
    </row>
    <row r="1122" spans="7:28" x14ac:dyDescent="0.25">
      <c r="G1122">
        <v>1525830209</v>
      </c>
      <c r="H1122">
        <v>1814</v>
      </c>
      <c r="I1122" s="63">
        <v>45162</v>
      </c>
      <c r="J1122">
        <v>-180000000</v>
      </c>
      <c r="K1122" s="63">
        <v>45163</v>
      </c>
      <c r="L1122" s="63">
        <v>48803</v>
      </c>
      <c r="M1122" s="63">
        <v>45275</v>
      </c>
      <c r="N1122">
        <v>8.73</v>
      </c>
      <c r="O1122">
        <v>1</v>
      </c>
      <c r="P1122">
        <v>0</v>
      </c>
      <c r="Q1122">
        <v>1077881.7729450315</v>
      </c>
      <c r="R1122">
        <v>1090549.9866084456</v>
      </c>
      <c r="S1122">
        <v>101129.68445269763</v>
      </c>
      <c r="T1122">
        <v>0</v>
      </c>
      <c r="U1122">
        <v>-976752.08849233389</v>
      </c>
      <c r="V1122">
        <v>-976752.08849233389</v>
      </c>
      <c r="W1122">
        <v>12668.213663414121</v>
      </c>
      <c r="X1122">
        <v>13875.000000000005</v>
      </c>
      <c r="Y1122">
        <v>-1206.7863365858848</v>
      </c>
      <c r="Z1122">
        <v>-989420.30215574801</v>
      </c>
      <c r="AA1122">
        <v>0</v>
      </c>
      <c r="AB1122">
        <v>-976752.08849233389</v>
      </c>
    </row>
    <row r="1123" spans="7:28" x14ac:dyDescent="0.25">
      <c r="G1123">
        <v>1525830212</v>
      </c>
      <c r="H1123">
        <v>1814</v>
      </c>
      <c r="I1123" s="63">
        <v>45162</v>
      </c>
      <c r="J1123">
        <v>-100000000</v>
      </c>
      <c r="K1123" s="63">
        <v>45163</v>
      </c>
      <c r="L1123" s="63">
        <v>46255</v>
      </c>
      <c r="M1123" s="63">
        <v>45275</v>
      </c>
      <c r="N1123">
        <v>9.3800000000000008</v>
      </c>
      <c r="O1123">
        <v>1</v>
      </c>
      <c r="P1123">
        <v>0</v>
      </c>
      <c r="Q1123">
        <v>308180.12066350505</v>
      </c>
      <c r="R1123">
        <v>317074.17196143419</v>
      </c>
      <c r="S1123">
        <v>185435.00165223703</v>
      </c>
      <c r="T1123">
        <v>0</v>
      </c>
      <c r="U1123">
        <v>-122745.11901126802</v>
      </c>
      <c r="V1123">
        <v>-122745.11901126802</v>
      </c>
      <c r="W1123">
        <v>8894.0512979291379</v>
      </c>
      <c r="X1123">
        <v>5902.7777777777792</v>
      </c>
      <c r="Y1123">
        <v>2991.2735201513588</v>
      </c>
      <c r="Z1123">
        <v>-131639.17030919716</v>
      </c>
      <c r="AA1123">
        <v>0</v>
      </c>
      <c r="AB1123">
        <v>-122745.11901126802</v>
      </c>
    </row>
    <row r="1124" spans="7:28" x14ac:dyDescent="0.25">
      <c r="G1124">
        <v>1525830215</v>
      </c>
      <c r="H1124">
        <v>1814</v>
      </c>
      <c r="I1124" s="63">
        <v>45162</v>
      </c>
      <c r="J1124">
        <v>300000000</v>
      </c>
      <c r="K1124" s="63">
        <v>45163</v>
      </c>
      <c r="L1124" s="63">
        <v>48803</v>
      </c>
      <c r="M1124" s="63">
        <v>45275</v>
      </c>
      <c r="N1124">
        <v>8.7799999999999994</v>
      </c>
      <c r="O1124">
        <v>-1</v>
      </c>
      <c r="P1124">
        <v>0</v>
      </c>
      <c r="Q1124">
        <v>-809527.71629938483</v>
      </c>
      <c r="R1124">
        <v>-830400.06614786386</v>
      </c>
      <c r="S1124">
        <v>821730.26234528422</v>
      </c>
      <c r="T1124">
        <v>0</v>
      </c>
      <c r="U1124">
        <v>1631257.9786446691</v>
      </c>
      <c r="V1124">
        <v>1631257.9786446691</v>
      </c>
      <c r="W1124">
        <v>-20872.349848479033</v>
      </c>
      <c r="X1124">
        <v>-22708.333333333354</v>
      </c>
      <c r="Y1124">
        <v>1835.9834848543214</v>
      </c>
      <c r="Z1124">
        <v>1652130.3284931481</v>
      </c>
      <c r="AA1124">
        <v>0</v>
      </c>
      <c r="AB1124">
        <v>1631257.9786446691</v>
      </c>
    </row>
    <row r="1125" spans="7:28" x14ac:dyDescent="0.25">
      <c r="G1125">
        <v>1525830219</v>
      </c>
      <c r="H1125">
        <v>1814</v>
      </c>
      <c r="I1125" s="63">
        <v>45162</v>
      </c>
      <c r="J1125">
        <v>-470000000</v>
      </c>
      <c r="K1125" s="63">
        <v>45163</v>
      </c>
      <c r="L1125" s="63">
        <v>45891</v>
      </c>
      <c r="M1125" s="63">
        <v>45275</v>
      </c>
      <c r="N1125">
        <v>10.07</v>
      </c>
      <c r="O1125">
        <v>1</v>
      </c>
      <c r="P1125">
        <v>0</v>
      </c>
      <c r="Q1125">
        <v>1105407.7822065502</v>
      </c>
      <c r="R1125">
        <v>1141862.0573943406</v>
      </c>
      <c r="S1125">
        <v>834726.40758162737</v>
      </c>
      <c r="T1125">
        <v>0</v>
      </c>
      <c r="U1125">
        <v>-270681.37462492287</v>
      </c>
      <c r="V1125">
        <v>-270681.37462492287</v>
      </c>
      <c r="W1125">
        <v>36454.275187790394</v>
      </c>
      <c r="X1125">
        <v>18734.722222222244</v>
      </c>
      <c r="Y1125">
        <v>17719.552965568149</v>
      </c>
      <c r="Z1125">
        <v>-307135.64981271327</v>
      </c>
      <c r="AA1125">
        <v>0</v>
      </c>
      <c r="AB1125">
        <v>-270681.37462492287</v>
      </c>
    </row>
    <row r="1126" spans="7:28" x14ac:dyDescent="0.25">
      <c r="G1126">
        <v>1524568578</v>
      </c>
      <c r="H1126">
        <v>1814</v>
      </c>
      <c r="I1126" s="63">
        <v>44019</v>
      </c>
      <c r="J1126">
        <v>-353000000</v>
      </c>
      <c r="K1126" s="63">
        <v>44007</v>
      </c>
      <c r="L1126" s="63">
        <v>45383</v>
      </c>
      <c r="M1126" s="63">
        <v>45267</v>
      </c>
      <c r="N1126">
        <v>6.12</v>
      </c>
      <c r="O1126">
        <v>1</v>
      </c>
      <c r="P1126">
        <v>1</v>
      </c>
      <c r="Q1126">
        <v>7406738.9650838748</v>
      </c>
      <c r="R1126">
        <v>7411079.314918546</v>
      </c>
      <c r="S1126">
        <v>7407620.8790820427</v>
      </c>
      <c r="T1126">
        <v>0</v>
      </c>
      <c r="U1126">
        <v>881.91399816796184</v>
      </c>
      <c r="V1126">
        <v>881.91399816796184</v>
      </c>
      <c r="W1126">
        <v>4340.349834671244</v>
      </c>
      <c r="X1126">
        <v>52822.527777777766</v>
      </c>
      <c r="Y1126">
        <v>-48482.177943106522</v>
      </c>
      <c r="Z1126">
        <v>-3458.4358365032822</v>
      </c>
      <c r="AA1126">
        <v>0</v>
      </c>
      <c r="AB1126">
        <v>881.91399816796184</v>
      </c>
    </row>
    <row r="1127" spans="7:28" x14ac:dyDescent="0.25">
      <c r="G1127">
        <v>1524634811</v>
      </c>
      <c r="H1127">
        <v>1814</v>
      </c>
      <c r="I1127" s="63">
        <v>44166</v>
      </c>
      <c r="J1127">
        <v>-110000000</v>
      </c>
      <c r="K1127" s="63">
        <v>44167</v>
      </c>
      <c r="L1127" s="63">
        <v>47807</v>
      </c>
      <c r="M1127" s="63">
        <v>45287</v>
      </c>
      <c r="N1127">
        <v>5.5250000000000004</v>
      </c>
      <c r="O1127">
        <v>1</v>
      </c>
      <c r="P1127">
        <v>0</v>
      </c>
      <c r="Q1127">
        <v>18678813.983749453</v>
      </c>
      <c r="R1127">
        <v>18691427.938018706</v>
      </c>
      <c r="S1127">
        <v>18274469.589980837</v>
      </c>
      <c r="T1127">
        <v>0</v>
      </c>
      <c r="U1127">
        <v>-404344.39376861602</v>
      </c>
      <c r="V1127">
        <v>-404344.39376861602</v>
      </c>
      <c r="W1127">
        <v>12613.954269252717</v>
      </c>
      <c r="X1127">
        <v>18269.166666666664</v>
      </c>
      <c r="Y1127">
        <v>-5655.2123974139467</v>
      </c>
      <c r="Z1127">
        <v>-416958.34803786874</v>
      </c>
      <c r="AA1127">
        <v>0</v>
      </c>
      <c r="AB1127">
        <v>-404344.39376861602</v>
      </c>
    </row>
    <row r="1128" spans="7:28" x14ac:dyDescent="0.25">
      <c r="G1128">
        <v>1524645805</v>
      </c>
      <c r="H1128">
        <v>1814</v>
      </c>
      <c r="I1128" s="63">
        <v>44189</v>
      </c>
      <c r="J1128">
        <v>100000000</v>
      </c>
      <c r="K1128" s="63">
        <v>44172</v>
      </c>
      <c r="L1128" s="63">
        <v>47784</v>
      </c>
      <c r="M1128" s="63">
        <v>45293</v>
      </c>
      <c r="N1128">
        <v>5.3380999999999998</v>
      </c>
      <c r="O1128">
        <v>-1</v>
      </c>
      <c r="P1128">
        <v>0</v>
      </c>
      <c r="Q1128">
        <v>-17750865.774565153</v>
      </c>
      <c r="R1128">
        <v>-17762546.615541779</v>
      </c>
      <c r="S1128">
        <v>-17389586.919263855</v>
      </c>
      <c r="T1128">
        <v>0</v>
      </c>
      <c r="U1128">
        <v>361278.8553012982</v>
      </c>
      <c r="V1128">
        <v>361278.8553012982</v>
      </c>
      <c r="W1128">
        <v>-11680.840976625681</v>
      </c>
      <c r="X1128">
        <v>-17130.555555555555</v>
      </c>
      <c r="Y1128">
        <v>5449.7145789298738</v>
      </c>
      <c r="Z1128">
        <v>372959.69627792388</v>
      </c>
      <c r="AA1128">
        <v>0</v>
      </c>
      <c r="AB1128">
        <v>361278.8553012982</v>
      </c>
    </row>
    <row r="1129" spans="7:28" x14ac:dyDescent="0.25">
      <c r="G1129">
        <v>1524671282</v>
      </c>
      <c r="H1129">
        <v>1814</v>
      </c>
      <c r="I1129" s="63">
        <v>44223</v>
      </c>
      <c r="J1129">
        <v>-30000000</v>
      </c>
      <c r="K1129" s="63">
        <v>44224</v>
      </c>
      <c r="L1129" s="63">
        <v>47864</v>
      </c>
      <c r="M1129" s="63">
        <v>45288</v>
      </c>
      <c r="N1129">
        <v>5.46</v>
      </c>
      <c r="O1129">
        <v>1</v>
      </c>
      <c r="P1129">
        <v>0</v>
      </c>
      <c r="Q1129">
        <v>5275891.9121005442</v>
      </c>
      <c r="R1129">
        <v>5279367.4834237397</v>
      </c>
      <c r="S1129">
        <v>5162989.2532651834</v>
      </c>
      <c r="T1129">
        <v>0</v>
      </c>
      <c r="U1129">
        <v>-112902.65883536078</v>
      </c>
      <c r="V1129">
        <v>-112902.65883536078</v>
      </c>
      <c r="W1129">
        <v>3475.5713231954724</v>
      </c>
      <c r="X1129">
        <v>5036.7499999999991</v>
      </c>
      <c r="Y1129">
        <v>-1561.1786768045267</v>
      </c>
      <c r="Z1129">
        <v>-116378.23015855625</v>
      </c>
      <c r="AA1129">
        <v>0</v>
      </c>
      <c r="AB1129">
        <v>-112902.65883536078</v>
      </c>
    </row>
    <row r="1130" spans="7:28" x14ac:dyDescent="0.25">
      <c r="G1130">
        <v>1524688630</v>
      </c>
      <c r="H1130">
        <v>1814</v>
      </c>
      <c r="I1130" s="63">
        <v>44245</v>
      </c>
      <c r="J1130">
        <v>-25000000</v>
      </c>
      <c r="K1130" s="63">
        <v>44246</v>
      </c>
      <c r="L1130" s="63">
        <v>46066</v>
      </c>
      <c r="M1130" s="63">
        <v>45282</v>
      </c>
      <c r="N1130">
        <v>5.01</v>
      </c>
      <c r="O1130">
        <v>1</v>
      </c>
      <c r="P1130">
        <v>0</v>
      </c>
      <c r="Q1130">
        <v>2406063.664604851</v>
      </c>
      <c r="R1130">
        <v>2408844.9282840639</v>
      </c>
      <c r="S1130">
        <v>2385628.8619452436</v>
      </c>
      <c r="T1130">
        <v>0</v>
      </c>
      <c r="U1130">
        <v>-20434.802659607492</v>
      </c>
      <c r="V1130">
        <v>-20434.802659607492</v>
      </c>
      <c r="W1130">
        <v>2781.2636792128906</v>
      </c>
      <c r="X1130">
        <v>4509.7222222222226</v>
      </c>
      <c r="Y1130">
        <v>-1728.4585430093321</v>
      </c>
      <c r="Z1130">
        <v>-23216.066338820383</v>
      </c>
      <c r="AA1130">
        <v>0</v>
      </c>
      <c r="AB1130">
        <v>-20434.802659607492</v>
      </c>
    </row>
    <row r="1131" spans="7:28" x14ac:dyDescent="0.25">
      <c r="G1131">
        <v>1524702158</v>
      </c>
      <c r="H1131">
        <v>1814</v>
      </c>
      <c r="I1131" s="63">
        <v>44253</v>
      </c>
      <c r="J1131">
        <v>-100000000</v>
      </c>
      <c r="K1131" s="63">
        <v>44246</v>
      </c>
      <c r="L1131" s="63">
        <v>47690</v>
      </c>
      <c r="M1131" s="63">
        <v>45282</v>
      </c>
      <c r="N1131">
        <v>6.2473000000000001</v>
      </c>
      <c r="O1131">
        <v>1</v>
      </c>
      <c r="P1131">
        <v>0</v>
      </c>
      <c r="Q1131">
        <v>12838420.535915125</v>
      </c>
      <c r="R1131">
        <v>12848955.855359562</v>
      </c>
      <c r="S1131">
        <v>12484039.149718158</v>
      </c>
      <c r="T1131">
        <v>0</v>
      </c>
      <c r="U1131">
        <v>-354381.38619696721</v>
      </c>
      <c r="V1131">
        <v>-354381.38619696721</v>
      </c>
      <c r="W1131">
        <v>10535.31944443658</v>
      </c>
      <c r="X1131">
        <v>14601.944444444442</v>
      </c>
      <c r="Y1131">
        <v>-4066.6250000078617</v>
      </c>
      <c r="Z1131">
        <v>-364916.70564140379</v>
      </c>
      <c r="AA1131">
        <v>0</v>
      </c>
      <c r="AB1131">
        <v>-354381.38619696721</v>
      </c>
    </row>
    <row r="1132" spans="7:28" x14ac:dyDescent="0.25">
      <c r="G1132">
        <v>1524702589</v>
      </c>
      <c r="H1132">
        <v>1814</v>
      </c>
      <c r="I1132" s="63">
        <v>44257</v>
      </c>
      <c r="J1132">
        <v>30000000</v>
      </c>
      <c r="K1132" s="63">
        <v>44258</v>
      </c>
      <c r="L1132" s="63">
        <v>46078</v>
      </c>
      <c r="M1132" s="63">
        <v>45294</v>
      </c>
      <c r="N1132">
        <v>5.2649999999999997</v>
      </c>
      <c r="O1132">
        <v>-1</v>
      </c>
      <c r="P1132">
        <v>0</v>
      </c>
      <c r="Q1132">
        <v>-2839260.4631899199</v>
      </c>
      <c r="R1132">
        <v>-2696959.1715761083</v>
      </c>
      <c r="S1132">
        <v>-2668424.0512730675</v>
      </c>
      <c r="T1132">
        <v>-145646.66666666791</v>
      </c>
      <c r="U1132">
        <v>170836.41191685246</v>
      </c>
      <c r="V1132">
        <v>25189.745250184555</v>
      </c>
      <c r="W1132">
        <v>-3345.3750528562814</v>
      </c>
      <c r="X1132">
        <v>-5199.0000000000009</v>
      </c>
      <c r="Y1132">
        <v>1853.6249471437195</v>
      </c>
      <c r="Z1132">
        <v>28535.120303040836</v>
      </c>
      <c r="AA1132">
        <v>0</v>
      </c>
      <c r="AB1132">
        <v>25189.745250184555</v>
      </c>
    </row>
    <row r="1133" spans="7:28" x14ac:dyDescent="0.25">
      <c r="G1133">
        <v>1524702591</v>
      </c>
      <c r="H1133">
        <v>1814</v>
      </c>
      <c r="I1133" s="63">
        <v>44257</v>
      </c>
      <c r="J1133">
        <v>-10000000</v>
      </c>
      <c r="K1133" s="63">
        <v>44258</v>
      </c>
      <c r="L1133" s="63">
        <v>46078</v>
      </c>
      <c r="M1133" s="63">
        <v>45294</v>
      </c>
      <c r="N1133">
        <v>5.2649999999999997</v>
      </c>
      <c r="O1133">
        <v>1</v>
      </c>
      <c r="P1133">
        <v>0</v>
      </c>
      <c r="Q1133">
        <v>946420.1543966399</v>
      </c>
      <c r="R1133">
        <v>898986.3905253699</v>
      </c>
      <c r="S1133">
        <v>889474.68375768908</v>
      </c>
      <c r="T1133">
        <v>48548.888888889291</v>
      </c>
      <c r="U1133">
        <v>-56945.470638950821</v>
      </c>
      <c r="V1133">
        <v>-8396.5817500615303</v>
      </c>
      <c r="W1133">
        <v>1115.1250176192916</v>
      </c>
      <c r="X1133">
        <v>1733.0000000000002</v>
      </c>
      <c r="Y1133">
        <v>-617.87498238070862</v>
      </c>
      <c r="Z1133">
        <v>-9511.7067676808219</v>
      </c>
      <c r="AA1133">
        <v>0</v>
      </c>
      <c r="AB1133">
        <v>-8396.5817500615303</v>
      </c>
    </row>
    <row r="1134" spans="7:28" x14ac:dyDescent="0.25">
      <c r="G1134">
        <v>1524799248</v>
      </c>
      <c r="H1134">
        <v>1814</v>
      </c>
      <c r="I1134" s="63">
        <v>44372</v>
      </c>
      <c r="J1134">
        <v>-10000000</v>
      </c>
      <c r="K1134" s="63">
        <v>44375</v>
      </c>
      <c r="L1134" s="63">
        <v>45467</v>
      </c>
      <c r="M1134" s="63">
        <v>45271</v>
      </c>
      <c r="N1134">
        <v>6.61</v>
      </c>
      <c r="O1134">
        <v>1</v>
      </c>
      <c r="P1134">
        <v>0</v>
      </c>
      <c r="Q1134">
        <v>283695.49746646464</v>
      </c>
      <c r="R1134">
        <v>283929.59582147421</v>
      </c>
      <c r="S1134">
        <v>283098.82395198359</v>
      </c>
      <c r="T1134">
        <v>0</v>
      </c>
      <c r="U1134">
        <v>-596.67351448105182</v>
      </c>
      <c r="V1134">
        <v>-596.67351448105182</v>
      </c>
      <c r="W1134">
        <v>234.09835500956979</v>
      </c>
      <c r="X1134">
        <v>1360.2777777777774</v>
      </c>
      <c r="Y1134">
        <v>-1126.1794227682076</v>
      </c>
      <c r="Z1134">
        <v>-830.77186949062161</v>
      </c>
      <c r="AA1134">
        <v>0</v>
      </c>
      <c r="AB1134">
        <v>-596.67351448105182</v>
      </c>
    </row>
    <row r="1135" spans="7:28" x14ac:dyDescent="0.25">
      <c r="G1135">
        <v>1524815342</v>
      </c>
      <c r="H1135">
        <v>1814</v>
      </c>
      <c r="I1135" s="63">
        <v>44377</v>
      </c>
      <c r="J1135">
        <v>200000000</v>
      </c>
      <c r="K1135" s="63">
        <v>44378</v>
      </c>
      <c r="L1135" s="63">
        <v>48018</v>
      </c>
      <c r="M1135" s="63">
        <v>45274</v>
      </c>
      <c r="N1135">
        <v>7.0049999999999999</v>
      </c>
      <c r="O1135">
        <v>-1</v>
      </c>
      <c r="P1135">
        <v>0</v>
      </c>
      <c r="Q1135">
        <v>-19961626.634094179</v>
      </c>
      <c r="R1135">
        <v>-19980906.951933384</v>
      </c>
      <c r="S1135">
        <v>-19118118.381486356</v>
      </c>
      <c r="T1135">
        <v>0</v>
      </c>
      <c r="U1135">
        <v>843508.25260782242</v>
      </c>
      <c r="V1135">
        <v>843508.25260782242</v>
      </c>
      <c r="W1135">
        <v>-19280.317839205265</v>
      </c>
      <c r="X1135">
        <v>-25000.555555555555</v>
      </c>
      <c r="Y1135">
        <v>5720.2377163502897</v>
      </c>
      <c r="Z1135">
        <v>862788.57044702768</v>
      </c>
      <c r="AA1135">
        <v>0</v>
      </c>
      <c r="AB1135">
        <v>843508.25260782242</v>
      </c>
    </row>
    <row r="1136" spans="7:28" x14ac:dyDescent="0.25">
      <c r="G1136">
        <v>1524898519</v>
      </c>
      <c r="H1136">
        <v>1814</v>
      </c>
      <c r="I1136" s="63">
        <v>44447</v>
      </c>
      <c r="J1136">
        <v>-135000000</v>
      </c>
      <c r="K1136" s="63">
        <v>44448</v>
      </c>
      <c r="L1136" s="63">
        <v>48088</v>
      </c>
      <c r="M1136" s="63">
        <v>45288</v>
      </c>
      <c r="N1136">
        <v>7.0140000000000002</v>
      </c>
      <c r="O1136">
        <v>1</v>
      </c>
      <c r="P1136">
        <v>0</v>
      </c>
      <c r="Q1136">
        <v>13416623.525587857</v>
      </c>
      <c r="R1136">
        <v>13429600.457009308</v>
      </c>
      <c r="S1136">
        <v>12833349.270136721</v>
      </c>
      <c r="T1136">
        <v>0</v>
      </c>
      <c r="U1136">
        <v>-583274.25545113534</v>
      </c>
      <c r="V1136">
        <v>-583274.25545113534</v>
      </c>
      <c r="W1136">
        <v>12976.931421451271</v>
      </c>
      <c r="X1136">
        <v>16837.874999999993</v>
      </c>
      <c r="Y1136">
        <v>-3860.9435785487221</v>
      </c>
      <c r="Z1136">
        <v>-596251.18687258661</v>
      </c>
      <c r="AA1136">
        <v>0</v>
      </c>
      <c r="AB1136">
        <v>-583274.25545113534</v>
      </c>
    </row>
    <row r="1137" spans="7:28" x14ac:dyDescent="0.25">
      <c r="G1137">
        <v>1524898520</v>
      </c>
      <c r="H1137">
        <v>1814</v>
      </c>
      <c r="I1137" s="63">
        <v>44447</v>
      </c>
      <c r="J1137">
        <v>135000000</v>
      </c>
      <c r="K1137" s="63">
        <v>44448</v>
      </c>
      <c r="L1137" s="63">
        <v>48088</v>
      </c>
      <c r="M1137" s="63">
        <v>45288</v>
      </c>
      <c r="N1137">
        <v>7.0140000000000002</v>
      </c>
      <c r="O1137">
        <v>-1</v>
      </c>
      <c r="P1137">
        <v>0</v>
      </c>
      <c r="Q1137">
        <v>-13416623.525587857</v>
      </c>
      <c r="R1137">
        <v>-13429600.457009308</v>
      </c>
      <c r="S1137">
        <v>-12833349.270136721</v>
      </c>
      <c r="T1137">
        <v>0</v>
      </c>
      <c r="U1137">
        <v>583274.25545113534</v>
      </c>
      <c r="V1137">
        <v>583274.25545113534</v>
      </c>
      <c r="W1137">
        <v>-12976.931421451271</v>
      </c>
      <c r="X1137">
        <v>-16837.874999999993</v>
      </c>
      <c r="Y1137">
        <v>3860.9435785487221</v>
      </c>
      <c r="Z1137">
        <v>596251.18687258661</v>
      </c>
      <c r="AA1137">
        <v>0</v>
      </c>
      <c r="AB1137">
        <v>583274.25545113534</v>
      </c>
    </row>
    <row r="1138" spans="7:28" x14ac:dyDescent="0.25">
      <c r="G1138">
        <v>1524900514</v>
      </c>
      <c r="H1138">
        <v>1814</v>
      </c>
      <c r="I1138" s="63">
        <v>44448</v>
      </c>
      <c r="J1138">
        <v>50000000</v>
      </c>
      <c r="K1138" s="63">
        <v>44449</v>
      </c>
      <c r="L1138" s="63">
        <v>48089</v>
      </c>
      <c r="M1138" s="63">
        <v>45289</v>
      </c>
      <c r="N1138">
        <v>6.9960000000000004</v>
      </c>
      <c r="O1138">
        <v>-1</v>
      </c>
      <c r="P1138">
        <v>0</v>
      </c>
      <c r="Q1138">
        <v>-5014727.0289564766</v>
      </c>
      <c r="R1138">
        <v>-5019545.1539619677</v>
      </c>
      <c r="S1138">
        <v>-4798763.0492403246</v>
      </c>
      <c r="T1138">
        <v>0</v>
      </c>
      <c r="U1138">
        <v>215963.97971615195</v>
      </c>
      <c r="V1138">
        <v>215963.97971615195</v>
      </c>
      <c r="W1138">
        <v>-4818.1250054910779</v>
      </c>
      <c r="X1138">
        <v>-6260.1388888888878</v>
      </c>
      <c r="Y1138">
        <v>1442.0138833978099</v>
      </c>
      <c r="Z1138">
        <v>220782.10472164303</v>
      </c>
      <c r="AA1138">
        <v>0</v>
      </c>
      <c r="AB1138">
        <v>215963.97971615195</v>
      </c>
    </row>
    <row r="1139" spans="7:28" x14ac:dyDescent="0.25">
      <c r="G1139">
        <v>1524900515</v>
      </c>
      <c r="H1139">
        <v>1814</v>
      </c>
      <c r="I1139" s="63">
        <v>44448</v>
      </c>
      <c r="J1139">
        <v>-50000000</v>
      </c>
      <c r="K1139" s="63">
        <v>44449</v>
      </c>
      <c r="L1139" s="63">
        <v>48089</v>
      </c>
      <c r="M1139" s="63">
        <v>45289</v>
      </c>
      <c r="N1139">
        <v>6.9960000000000004</v>
      </c>
      <c r="O1139">
        <v>1</v>
      </c>
      <c r="P1139">
        <v>0</v>
      </c>
      <c r="Q1139">
        <v>5014727.0289564766</v>
      </c>
      <c r="R1139">
        <v>5019545.1539619677</v>
      </c>
      <c r="S1139">
        <v>4798763.0492403246</v>
      </c>
      <c r="T1139">
        <v>0</v>
      </c>
      <c r="U1139">
        <v>-215963.97971615195</v>
      </c>
      <c r="V1139">
        <v>-215963.97971615195</v>
      </c>
      <c r="W1139">
        <v>4818.1250054910779</v>
      </c>
      <c r="X1139">
        <v>6260.1388888888878</v>
      </c>
      <c r="Y1139">
        <v>-1442.0138833978099</v>
      </c>
      <c r="Z1139">
        <v>-220782.10472164303</v>
      </c>
      <c r="AA1139">
        <v>0</v>
      </c>
      <c r="AB1139">
        <v>-215963.97971615195</v>
      </c>
    </row>
    <row r="1140" spans="7:28" x14ac:dyDescent="0.25">
      <c r="G1140">
        <v>1524900517</v>
      </c>
      <c r="H1140">
        <v>1814</v>
      </c>
      <c r="I1140" s="63">
        <v>44448</v>
      </c>
      <c r="J1140">
        <v>85000000</v>
      </c>
      <c r="K1140" s="63">
        <v>44449</v>
      </c>
      <c r="L1140" s="63">
        <v>48089</v>
      </c>
      <c r="M1140" s="63">
        <v>45289</v>
      </c>
      <c r="N1140">
        <v>7.0049999999999999</v>
      </c>
      <c r="O1140">
        <v>-1</v>
      </c>
      <c r="P1140">
        <v>0</v>
      </c>
      <c r="Q1140">
        <v>-8482035.206651181</v>
      </c>
      <c r="R1140">
        <v>-8490215.5549397022</v>
      </c>
      <c r="S1140">
        <v>-8114779.5932675451</v>
      </c>
      <c r="T1140">
        <v>0</v>
      </c>
      <c r="U1140">
        <v>367255.61338363588</v>
      </c>
      <c r="V1140">
        <v>367255.61338363588</v>
      </c>
      <c r="W1140">
        <v>-8180.3482885211706</v>
      </c>
      <c r="X1140">
        <v>-10620.986111111109</v>
      </c>
      <c r="Y1140">
        <v>2440.6378225899389</v>
      </c>
      <c r="Z1140">
        <v>375435.96167215705</v>
      </c>
      <c r="AA1140">
        <v>0</v>
      </c>
      <c r="AB1140">
        <v>367255.61338363588</v>
      </c>
    </row>
    <row r="1141" spans="7:28" x14ac:dyDescent="0.25">
      <c r="G1141">
        <v>1524900518</v>
      </c>
      <c r="H1141">
        <v>1814</v>
      </c>
      <c r="I1141" s="63">
        <v>44448</v>
      </c>
      <c r="J1141">
        <v>-85000000</v>
      </c>
      <c r="K1141" s="63">
        <v>44449</v>
      </c>
      <c r="L1141" s="63">
        <v>48089</v>
      </c>
      <c r="M1141" s="63">
        <v>45289</v>
      </c>
      <c r="N1141">
        <v>7.0049999999999999</v>
      </c>
      <c r="O1141">
        <v>1</v>
      </c>
      <c r="P1141">
        <v>0</v>
      </c>
      <c r="Q1141">
        <v>8482035.206651181</v>
      </c>
      <c r="R1141">
        <v>8490215.5549397022</v>
      </c>
      <c r="S1141">
        <v>8114779.5932675451</v>
      </c>
      <c r="T1141">
        <v>0</v>
      </c>
      <c r="U1141">
        <v>-367255.61338363588</v>
      </c>
      <c r="V1141">
        <v>-367255.61338363588</v>
      </c>
      <c r="W1141">
        <v>8180.3482885211706</v>
      </c>
      <c r="X1141">
        <v>10620.986111111109</v>
      </c>
      <c r="Y1141">
        <v>-2440.6378225899389</v>
      </c>
      <c r="Z1141">
        <v>-375435.96167215705</v>
      </c>
      <c r="AA1141">
        <v>0</v>
      </c>
      <c r="AB1141">
        <v>-367255.61338363588</v>
      </c>
    </row>
    <row r="1142" spans="7:28" x14ac:dyDescent="0.25">
      <c r="G1142">
        <v>1524902551</v>
      </c>
      <c r="H1142">
        <v>1814</v>
      </c>
      <c r="I1142" s="63">
        <v>44456</v>
      </c>
      <c r="J1142">
        <v>50000000</v>
      </c>
      <c r="K1142" s="63">
        <v>44459</v>
      </c>
      <c r="L1142" s="63">
        <v>48099</v>
      </c>
      <c r="M1142" s="63">
        <v>45271</v>
      </c>
      <c r="N1142">
        <v>7.18</v>
      </c>
      <c r="O1142">
        <v>-1</v>
      </c>
      <c r="P1142">
        <v>0</v>
      </c>
      <c r="Q1142">
        <v>-4617518.0356328785</v>
      </c>
      <c r="R1142">
        <v>-4622227.8222414106</v>
      </c>
      <c r="S1142">
        <v>-4399450.2796885632</v>
      </c>
      <c r="T1142">
        <v>0</v>
      </c>
      <c r="U1142">
        <v>218067.75594431534</v>
      </c>
      <c r="V1142">
        <v>218067.75594431534</v>
      </c>
      <c r="W1142">
        <v>-4709.7866085320711</v>
      </c>
      <c r="X1142">
        <v>-6009.7222222222208</v>
      </c>
      <c r="Y1142">
        <v>1299.9356136901497</v>
      </c>
      <c r="Z1142">
        <v>222777.54255284742</v>
      </c>
      <c r="AA1142">
        <v>0</v>
      </c>
      <c r="AB1142">
        <v>218067.75594431534</v>
      </c>
    </row>
    <row r="1143" spans="7:28" x14ac:dyDescent="0.25">
      <c r="G1143">
        <v>1524902552</v>
      </c>
      <c r="H1143">
        <v>1814</v>
      </c>
      <c r="I1143" s="63">
        <v>44456</v>
      </c>
      <c r="J1143">
        <v>-50000000</v>
      </c>
      <c r="K1143" s="63">
        <v>44459</v>
      </c>
      <c r="L1143" s="63">
        <v>48099</v>
      </c>
      <c r="M1143" s="63">
        <v>45271</v>
      </c>
      <c r="N1143">
        <v>7.18</v>
      </c>
      <c r="O1143">
        <v>1</v>
      </c>
      <c r="P1143">
        <v>0</v>
      </c>
      <c r="Q1143">
        <v>4617518.0356328785</v>
      </c>
      <c r="R1143">
        <v>4622227.8222414106</v>
      </c>
      <c r="S1143">
        <v>4399450.2796885632</v>
      </c>
      <c r="T1143">
        <v>0</v>
      </c>
      <c r="U1143">
        <v>-218067.75594431534</v>
      </c>
      <c r="V1143">
        <v>-218067.75594431534</v>
      </c>
      <c r="W1143">
        <v>4709.7866085320711</v>
      </c>
      <c r="X1143">
        <v>6009.7222222222208</v>
      </c>
      <c r="Y1143">
        <v>-1299.9356136901497</v>
      </c>
      <c r="Z1143">
        <v>-222777.54255284742</v>
      </c>
      <c r="AA1143">
        <v>0</v>
      </c>
      <c r="AB1143">
        <v>-218067.75594431534</v>
      </c>
    </row>
    <row r="1144" spans="7:28" x14ac:dyDescent="0.25">
      <c r="G1144">
        <v>1524902557</v>
      </c>
      <c r="H1144">
        <v>1814</v>
      </c>
      <c r="I1144" s="63">
        <v>44456</v>
      </c>
      <c r="J1144">
        <v>-50000000</v>
      </c>
      <c r="K1144" s="63">
        <v>44459</v>
      </c>
      <c r="L1144" s="63">
        <v>48099</v>
      </c>
      <c r="M1144" s="63">
        <v>45271</v>
      </c>
      <c r="N1144">
        <v>7.1849999999999996</v>
      </c>
      <c r="O1144">
        <v>1</v>
      </c>
      <c r="P1144">
        <v>0</v>
      </c>
      <c r="Q1144">
        <v>4603305.416877199</v>
      </c>
      <c r="R1144">
        <v>4608011.7356372587</v>
      </c>
      <c r="S1144">
        <v>4385199.1941835247</v>
      </c>
      <c r="T1144">
        <v>0</v>
      </c>
      <c r="U1144">
        <v>-218106.22269367427</v>
      </c>
      <c r="V1144">
        <v>-218106.22269367427</v>
      </c>
      <c r="W1144">
        <v>4706.3187600597739</v>
      </c>
      <c r="X1144">
        <v>6002.7777777777765</v>
      </c>
      <c r="Y1144">
        <v>-1296.4590177180025</v>
      </c>
      <c r="Z1144">
        <v>-222812.54145373404</v>
      </c>
      <c r="AA1144">
        <v>0</v>
      </c>
      <c r="AB1144">
        <v>-218106.22269367427</v>
      </c>
    </row>
    <row r="1145" spans="7:28" x14ac:dyDescent="0.25">
      <c r="G1145">
        <v>1524902558</v>
      </c>
      <c r="H1145">
        <v>1814</v>
      </c>
      <c r="I1145" s="63">
        <v>44456</v>
      </c>
      <c r="J1145">
        <v>50000000</v>
      </c>
      <c r="K1145" s="63">
        <v>44459</v>
      </c>
      <c r="L1145" s="63">
        <v>48099</v>
      </c>
      <c r="M1145" s="63">
        <v>45271</v>
      </c>
      <c r="N1145">
        <v>7.1849999999999996</v>
      </c>
      <c r="O1145">
        <v>-1</v>
      </c>
      <c r="P1145">
        <v>0</v>
      </c>
      <c r="Q1145">
        <v>-4603305.416877199</v>
      </c>
      <c r="R1145">
        <v>-4608011.7356372587</v>
      </c>
      <c r="S1145">
        <v>-4385199.1941835247</v>
      </c>
      <c r="T1145">
        <v>0</v>
      </c>
      <c r="U1145">
        <v>218106.22269367427</v>
      </c>
      <c r="V1145">
        <v>218106.22269367427</v>
      </c>
      <c r="W1145">
        <v>-4706.3187600597739</v>
      </c>
      <c r="X1145">
        <v>-6002.7777777777765</v>
      </c>
      <c r="Y1145">
        <v>1296.4590177180025</v>
      </c>
      <c r="Z1145">
        <v>222812.54145373404</v>
      </c>
      <c r="AA1145">
        <v>0</v>
      </c>
      <c r="AB1145">
        <v>218106.22269367427</v>
      </c>
    </row>
    <row r="1146" spans="7:28" x14ac:dyDescent="0.25">
      <c r="G1146">
        <v>1524902560</v>
      </c>
      <c r="H1146">
        <v>1814</v>
      </c>
      <c r="I1146" s="63">
        <v>44456</v>
      </c>
      <c r="J1146">
        <v>50000000</v>
      </c>
      <c r="K1146" s="63">
        <v>44459</v>
      </c>
      <c r="L1146" s="63">
        <v>48099</v>
      </c>
      <c r="M1146" s="63">
        <v>45271</v>
      </c>
      <c r="N1146">
        <v>7.18</v>
      </c>
      <c r="O1146">
        <v>-1</v>
      </c>
      <c r="P1146">
        <v>0</v>
      </c>
      <c r="Q1146">
        <v>-4617518.0356328785</v>
      </c>
      <c r="R1146">
        <v>-4622227.8222414106</v>
      </c>
      <c r="S1146">
        <v>-4399450.2796885632</v>
      </c>
      <c r="T1146">
        <v>0</v>
      </c>
      <c r="U1146">
        <v>218067.75594431534</v>
      </c>
      <c r="V1146">
        <v>218067.75594431534</v>
      </c>
      <c r="W1146">
        <v>-4709.7866085320711</v>
      </c>
      <c r="X1146">
        <v>-6009.7222222222208</v>
      </c>
      <c r="Y1146">
        <v>1299.9356136901497</v>
      </c>
      <c r="Z1146">
        <v>222777.54255284742</v>
      </c>
      <c r="AA1146">
        <v>0</v>
      </c>
      <c r="AB1146">
        <v>218067.75594431534</v>
      </c>
    </row>
    <row r="1147" spans="7:28" x14ac:dyDescent="0.25">
      <c r="G1147">
        <v>1524902561</v>
      </c>
      <c r="H1147">
        <v>1814</v>
      </c>
      <c r="I1147" s="63">
        <v>44456</v>
      </c>
      <c r="J1147">
        <v>-50000000</v>
      </c>
      <c r="K1147" s="63">
        <v>44459</v>
      </c>
      <c r="L1147" s="63">
        <v>48099</v>
      </c>
      <c r="M1147" s="63">
        <v>45271</v>
      </c>
      <c r="N1147">
        <v>7.18</v>
      </c>
      <c r="O1147">
        <v>1</v>
      </c>
      <c r="P1147">
        <v>0</v>
      </c>
      <c r="Q1147">
        <v>4617518.0356328785</v>
      </c>
      <c r="R1147">
        <v>4622227.8222414106</v>
      </c>
      <c r="S1147">
        <v>4399450.2796885632</v>
      </c>
      <c r="T1147">
        <v>0</v>
      </c>
      <c r="U1147">
        <v>-218067.75594431534</v>
      </c>
      <c r="V1147">
        <v>-218067.75594431534</v>
      </c>
      <c r="W1147">
        <v>4709.7866085320711</v>
      </c>
      <c r="X1147">
        <v>6009.7222222222208</v>
      </c>
      <c r="Y1147">
        <v>-1299.9356136901497</v>
      </c>
      <c r="Z1147">
        <v>-222777.54255284742</v>
      </c>
      <c r="AA1147">
        <v>0</v>
      </c>
      <c r="AB1147">
        <v>-218067.75594431534</v>
      </c>
    </row>
    <row r="1148" spans="7:28" x14ac:dyDescent="0.25">
      <c r="G1148">
        <v>1524902566</v>
      </c>
      <c r="H1148">
        <v>1814</v>
      </c>
      <c r="I1148" s="63">
        <v>44456</v>
      </c>
      <c r="J1148">
        <v>-50000000</v>
      </c>
      <c r="K1148" s="63">
        <v>44459</v>
      </c>
      <c r="L1148" s="63">
        <v>48099</v>
      </c>
      <c r="M1148" s="63">
        <v>45271</v>
      </c>
      <c r="N1148">
        <v>7.1849999999999996</v>
      </c>
      <c r="O1148">
        <v>1</v>
      </c>
      <c r="P1148">
        <v>0</v>
      </c>
      <c r="Q1148">
        <v>4603305.416877199</v>
      </c>
      <c r="R1148">
        <v>4608011.7356372587</v>
      </c>
      <c r="S1148">
        <v>4385199.1941835247</v>
      </c>
      <c r="T1148">
        <v>0</v>
      </c>
      <c r="U1148">
        <v>-218106.22269367427</v>
      </c>
      <c r="V1148">
        <v>-218106.22269367427</v>
      </c>
      <c r="W1148">
        <v>4706.3187600597739</v>
      </c>
      <c r="X1148">
        <v>6002.7777777777765</v>
      </c>
      <c r="Y1148">
        <v>-1296.4590177180025</v>
      </c>
      <c r="Z1148">
        <v>-222812.54145373404</v>
      </c>
      <c r="AA1148">
        <v>0</v>
      </c>
      <c r="AB1148">
        <v>-218106.22269367427</v>
      </c>
    </row>
    <row r="1149" spans="7:28" x14ac:dyDescent="0.25">
      <c r="G1149">
        <v>1524902567</v>
      </c>
      <c r="H1149">
        <v>1814</v>
      </c>
      <c r="I1149" s="63">
        <v>44456</v>
      </c>
      <c r="J1149">
        <v>50000000</v>
      </c>
      <c r="K1149" s="63">
        <v>44459</v>
      </c>
      <c r="L1149" s="63">
        <v>48099</v>
      </c>
      <c r="M1149" s="63">
        <v>45271</v>
      </c>
      <c r="N1149">
        <v>7.1849999999999996</v>
      </c>
      <c r="O1149">
        <v>-1</v>
      </c>
      <c r="P1149">
        <v>0</v>
      </c>
      <c r="Q1149">
        <v>-4603305.416877199</v>
      </c>
      <c r="R1149">
        <v>-4608011.7356372587</v>
      </c>
      <c r="S1149">
        <v>-4385199.1941835247</v>
      </c>
      <c r="T1149">
        <v>0</v>
      </c>
      <c r="U1149">
        <v>218106.22269367427</v>
      </c>
      <c r="V1149">
        <v>218106.22269367427</v>
      </c>
      <c r="W1149">
        <v>-4706.3187600597739</v>
      </c>
      <c r="X1149">
        <v>-6002.7777777777765</v>
      </c>
      <c r="Y1149">
        <v>1296.4590177180025</v>
      </c>
      <c r="Z1149">
        <v>222812.54145373404</v>
      </c>
      <c r="AA1149">
        <v>0</v>
      </c>
      <c r="AB1149">
        <v>218106.22269367427</v>
      </c>
    </row>
    <row r="1150" spans="7:28" x14ac:dyDescent="0.25">
      <c r="G1150">
        <v>1524904232</v>
      </c>
      <c r="H1150">
        <v>1814</v>
      </c>
      <c r="I1150" s="63">
        <v>44467</v>
      </c>
      <c r="J1150">
        <v>-470000000</v>
      </c>
      <c r="K1150" s="63">
        <v>44468</v>
      </c>
      <c r="L1150" s="63">
        <v>46288</v>
      </c>
      <c r="M1150" s="63">
        <v>45280</v>
      </c>
      <c r="N1150">
        <v>7.1189999999999998</v>
      </c>
      <c r="O1150">
        <v>1</v>
      </c>
      <c r="P1150">
        <v>0</v>
      </c>
      <c r="Q1150">
        <v>27369836.283326283</v>
      </c>
      <c r="R1150">
        <v>27418656.931999207</v>
      </c>
      <c r="S1150">
        <v>26782204.431582227</v>
      </c>
      <c r="T1150">
        <v>0</v>
      </c>
      <c r="U1150">
        <v>-587631.85174405575</v>
      </c>
      <c r="V1150">
        <v>-587631.85174405575</v>
      </c>
      <c r="W1150">
        <v>48820.648672923446</v>
      </c>
      <c r="X1150">
        <v>57248.611111111088</v>
      </c>
      <c r="Y1150">
        <v>-8427.962438187642</v>
      </c>
      <c r="Z1150">
        <v>-636452.50041697919</v>
      </c>
      <c r="AA1150">
        <v>0</v>
      </c>
      <c r="AB1150">
        <v>-587631.85174405575</v>
      </c>
    </row>
    <row r="1151" spans="7:28" x14ac:dyDescent="0.25">
      <c r="G1151">
        <v>1524904233</v>
      </c>
      <c r="H1151">
        <v>1814</v>
      </c>
      <c r="I1151" s="63">
        <v>44467</v>
      </c>
      <c r="J1151">
        <v>470000000</v>
      </c>
      <c r="K1151" s="63">
        <v>44468</v>
      </c>
      <c r="L1151" s="63">
        <v>46288</v>
      </c>
      <c r="M1151" s="63">
        <v>45280</v>
      </c>
      <c r="N1151">
        <v>7.1189999999999998</v>
      </c>
      <c r="O1151">
        <v>-1</v>
      </c>
      <c r="P1151">
        <v>0</v>
      </c>
      <c r="Q1151">
        <v>-27369836.283326283</v>
      </c>
      <c r="R1151">
        <v>-27418656.931999207</v>
      </c>
      <c r="S1151">
        <v>-26782204.431582227</v>
      </c>
      <c r="T1151">
        <v>0</v>
      </c>
      <c r="U1151">
        <v>587631.85174405575</v>
      </c>
      <c r="V1151">
        <v>587631.85174405575</v>
      </c>
      <c r="W1151">
        <v>-48820.648672923446</v>
      </c>
      <c r="X1151">
        <v>-57248.611111111088</v>
      </c>
      <c r="Y1151">
        <v>8427.962438187642</v>
      </c>
      <c r="Z1151">
        <v>636452.50041697919</v>
      </c>
      <c r="AA1151">
        <v>0</v>
      </c>
      <c r="AB1151">
        <v>587631.85174405575</v>
      </c>
    </row>
    <row r="1152" spans="7:28" x14ac:dyDescent="0.25">
      <c r="G1152">
        <v>1524904236</v>
      </c>
      <c r="H1152">
        <v>1814</v>
      </c>
      <c r="I1152" s="63">
        <v>44467</v>
      </c>
      <c r="J1152">
        <v>470000000</v>
      </c>
      <c r="K1152" s="63">
        <v>44468</v>
      </c>
      <c r="L1152" s="63">
        <v>46288</v>
      </c>
      <c r="M1152" s="63">
        <v>45280</v>
      </c>
      <c r="N1152">
        <v>7.1059999999999999</v>
      </c>
      <c r="O1152">
        <v>-1</v>
      </c>
      <c r="P1152">
        <v>0</v>
      </c>
      <c r="Q1152">
        <v>-27522460.656671077</v>
      </c>
      <c r="R1152">
        <v>-27571321.60477452</v>
      </c>
      <c r="S1152">
        <v>-26934952.157155916</v>
      </c>
      <c r="T1152">
        <v>0</v>
      </c>
      <c r="U1152">
        <v>587508.49951516092</v>
      </c>
      <c r="V1152">
        <v>587508.49951516092</v>
      </c>
      <c r="W1152">
        <v>-48860.948103442788</v>
      </c>
      <c r="X1152">
        <v>-57418.333333333321</v>
      </c>
      <c r="Y1152">
        <v>8557.3852298905331</v>
      </c>
      <c r="Z1152">
        <v>636369.44761860371</v>
      </c>
      <c r="AA1152">
        <v>0</v>
      </c>
      <c r="AB1152">
        <v>587508.49951516092</v>
      </c>
    </row>
    <row r="1153" spans="7:28" x14ac:dyDescent="0.25">
      <c r="G1153">
        <v>1524904237</v>
      </c>
      <c r="H1153">
        <v>1814</v>
      </c>
      <c r="I1153" s="63">
        <v>44467</v>
      </c>
      <c r="J1153">
        <v>-470000000</v>
      </c>
      <c r="K1153" s="63">
        <v>44468</v>
      </c>
      <c r="L1153" s="63">
        <v>46288</v>
      </c>
      <c r="M1153" s="63">
        <v>45280</v>
      </c>
      <c r="N1153">
        <v>7.1059999999999999</v>
      </c>
      <c r="O1153">
        <v>1</v>
      </c>
      <c r="P1153">
        <v>0</v>
      </c>
      <c r="Q1153">
        <v>27522460.656671077</v>
      </c>
      <c r="R1153">
        <v>27571321.60477452</v>
      </c>
      <c r="S1153">
        <v>26934952.157155916</v>
      </c>
      <c r="T1153">
        <v>0</v>
      </c>
      <c r="U1153">
        <v>-587508.49951516092</v>
      </c>
      <c r="V1153">
        <v>-587508.49951516092</v>
      </c>
      <c r="W1153">
        <v>48860.948103442788</v>
      </c>
      <c r="X1153">
        <v>57418.333333333321</v>
      </c>
      <c r="Y1153">
        <v>-8557.3852298905331</v>
      </c>
      <c r="Z1153">
        <v>-636369.44761860371</v>
      </c>
      <c r="AA1153">
        <v>0</v>
      </c>
      <c r="AB1153">
        <v>-587508.49951516092</v>
      </c>
    </row>
    <row r="1154" spans="7:28" x14ac:dyDescent="0.25">
      <c r="G1154">
        <v>1524917016</v>
      </c>
      <c r="H1154">
        <v>1814</v>
      </c>
      <c r="I1154" s="63">
        <v>44487</v>
      </c>
      <c r="J1154">
        <v>-100000000</v>
      </c>
      <c r="K1154" s="63">
        <v>44488</v>
      </c>
      <c r="L1154" s="63">
        <v>48128</v>
      </c>
      <c r="M1154" s="63">
        <v>45273</v>
      </c>
      <c r="N1154">
        <v>7.625</v>
      </c>
      <c r="O1154">
        <v>1</v>
      </c>
      <c r="P1154">
        <v>0</v>
      </c>
      <c r="Q1154">
        <v>6744463.9624927789</v>
      </c>
      <c r="R1154">
        <v>6753263.6499978602</v>
      </c>
      <c r="S1154">
        <v>6297371.0166687295</v>
      </c>
      <c r="T1154">
        <v>0</v>
      </c>
      <c r="U1154">
        <v>-447092.94582404941</v>
      </c>
      <c r="V1154">
        <v>-447092.94582404941</v>
      </c>
      <c r="W1154">
        <v>8799.687505081296</v>
      </c>
      <c r="X1154">
        <v>10779.166666666664</v>
      </c>
      <c r="Y1154">
        <v>-1979.4791615853683</v>
      </c>
      <c r="Z1154">
        <v>-455892.63332913071</v>
      </c>
      <c r="AA1154">
        <v>0</v>
      </c>
      <c r="AB1154">
        <v>-447092.94582404941</v>
      </c>
    </row>
    <row r="1155" spans="7:28" x14ac:dyDescent="0.25">
      <c r="G1155">
        <v>1524917017</v>
      </c>
      <c r="H1155">
        <v>1814</v>
      </c>
      <c r="I1155" s="63">
        <v>44487</v>
      </c>
      <c r="J1155">
        <v>100000000</v>
      </c>
      <c r="K1155" s="63">
        <v>44488</v>
      </c>
      <c r="L1155" s="63">
        <v>48128</v>
      </c>
      <c r="M1155" s="63">
        <v>45273</v>
      </c>
      <c r="N1155">
        <v>7.625</v>
      </c>
      <c r="O1155">
        <v>-1</v>
      </c>
      <c r="P1155">
        <v>0</v>
      </c>
      <c r="Q1155">
        <v>-6744463.9624927789</v>
      </c>
      <c r="R1155">
        <v>-6753263.6499978602</v>
      </c>
      <c r="S1155">
        <v>-6297371.0166687295</v>
      </c>
      <c r="T1155">
        <v>0</v>
      </c>
      <c r="U1155">
        <v>447092.94582404941</v>
      </c>
      <c r="V1155">
        <v>447092.94582404941</v>
      </c>
      <c r="W1155">
        <v>-8799.687505081296</v>
      </c>
      <c r="X1155">
        <v>-10779.166666666664</v>
      </c>
      <c r="Y1155">
        <v>1979.4791615853683</v>
      </c>
      <c r="Z1155">
        <v>455892.63332913071</v>
      </c>
      <c r="AA1155">
        <v>0</v>
      </c>
      <c r="AB1155">
        <v>447092.94582404941</v>
      </c>
    </row>
    <row r="1156" spans="7:28" x14ac:dyDescent="0.25">
      <c r="G1156">
        <v>1524917019</v>
      </c>
      <c r="H1156">
        <v>1814</v>
      </c>
      <c r="I1156" s="63">
        <v>44487</v>
      </c>
      <c r="J1156">
        <v>100000000</v>
      </c>
      <c r="K1156" s="63">
        <v>44488</v>
      </c>
      <c r="L1156" s="63">
        <v>48128</v>
      </c>
      <c r="M1156" s="63">
        <v>45273</v>
      </c>
      <c r="N1156">
        <v>7.6224999999999996</v>
      </c>
      <c r="O1156">
        <v>-1</v>
      </c>
      <c r="P1156">
        <v>0</v>
      </c>
      <c r="Q1156">
        <v>-6758770.9242715985</v>
      </c>
      <c r="R1156">
        <v>-6767574.1021749303</v>
      </c>
      <c r="S1156">
        <v>-6311717.1442614496</v>
      </c>
      <c r="T1156">
        <v>0</v>
      </c>
      <c r="U1156">
        <v>447053.78001014888</v>
      </c>
      <c r="V1156">
        <v>447053.78001014888</v>
      </c>
      <c r="W1156">
        <v>-8803.1779033318162</v>
      </c>
      <c r="X1156">
        <v>-10786.111111111108</v>
      </c>
      <c r="Y1156">
        <v>1982.9332077792915</v>
      </c>
      <c r="Z1156">
        <v>455856.9579134807</v>
      </c>
      <c r="AA1156">
        <v>0</v>
      </c>
      <c r="AB1156">
        <v>447053.78001014888</v>
      </c>
    </row>
    <row r="1157" spans="7:28" x14ac:dyDescent="0.25">
      <c r="G1157">
        <v>1524917020</v>
      </c>
      <c r="H1157">
        <v>1814</v>
      </c>
      <c r="I1157" s="63">
        <v>44487</v>
      </c>
      <c r="J1157">
        <v>-100000000</v>
      </c>
      <c r="K1157" s="63">
        <v>44488</v>
      </c>
      <c r="L1157" s="63">
        <v>48128</v>
      </c>
      <c r="M1157" s="63">
        <v>45273</v>
      </c>
      <c r="N1157">
        <v>7.6224999999999996</v>
      </c>
      <c r="O1157">
        <v>1</v>
      </c>
      <c r="P1157">
        <v>0</v>
      </c>
      <c r="Q1157">
        <v>6758770.9242715985</v>
      </c>
      <c r="R1157">
        <v>6767574.1021749303</v>
      </c>
      <c r="S1157">
        <v>6311717.1442614496</v>
      </c>
      <c r="T1157">
        <v>0</v>
      </c>
      <c r="U1157">
        <v>-447053.78001014888</v>
      </c>
      <c r="V1157">
        <v>-447053.78001014888</v>
      </c>
      <c r="W1157">
        <v>8803.1779033318162</v>
      </c>
      <c r="X1157">
        <v>10786.111111111108</v>
      </c>
      <c r="Y1157">
        <v>-1982.9332077792915</v>
      </c>
      <c r="Z1157">
        <v>-455856.9579134807</v>
      </c>
      <c r="AA1157">
        <v>0</v>
      </c>
      <c r="AB1157">
        <v>-447053.78001014888</v>
      </c>
    </row>
    <row r="1158" spans="7:28" x14ac:dyDescent="0.25">
      <c r="G1158">
        <v>1524935368</v>
      </c>
      <c r="H1158">
        <v>1814</v>
      </c>
      <c r="I1158" s="63">
        <v>44524</v>
      </c>
      <c r="J1158">
        <v>-255000000</v>
      </c>
      <c r="K1158" s="63">
        <v>44525</v>
      </c>
      <c r="L1158" s="63">
        <v>46345</v>
      </c>
      <c r="M1158" s="63">
        <v>45281</v>
      </c>
      <c r="N1158">
        <v>7.5</v>
      </c>
      <c r="O1158">
        <v>1</v>
      </c>
      <c r="P1158">
        <v>0</v>
      </c>
      <c r="Q1158">
        <v>12517528.56740012</v>
      </c>
      <c r="R1158">
        <v>12543459.449244522</v>
      </c>
      <c r="S1158">
        <v>12166221.595393591</v>
      </c>
      <c r="T1158">
        <v>0</v>
      </c>
      <c r="U1158">
        <v>-351306.97200652957</v>
      </c>
      <c r="V1158">
        <v>-351306.97200652957</v>
      </c>
      <c r="W1158">
        <v>25930.88184440136</v>
      </c>
      <c r="X1158">
        <v>28361.666666666661</v>
      </c>
      <c r="Y1158">
        <v>-2430.784822265301</v>
      </c>
      <c r="Z1158">
        <v>-377237.85385093093</v>
      </c>
      <c r="AA1158">
        <v>0</v>
      </c>
      <c r="AB1158">
        <v>-351306.97200652957</v>
      </c>
    </row>
    <row r="1159" spans="7:28" x14ac:dyDescent="0.25">
      <c r="G1159">
        <v>1524935369</v>
      </c>
      <c r="H1159">
        <v>1814</v>
      </c>
      <c r="I1159" s="63">
        <v>44524</v>
      </c>
      <c r="J1159">
        <v>255000000</v>
      </c>
      <c r="K1159" s="63">
        <v>44525</v>
      </c>
      <c r="L1159" s="63">
        <v>46345</v>
      </c>
      <c r="M1159" s="63">
        <v>45281</v>
      </c>
      <c r="N1159">
        <v>7.5</v>
      </c>
      <c r="O1159">
        <v>-1</v>
      </c>
      <c r="P1159">
        <v>0</v>
      </c>
      <c r="Q1159">
        <v>-12517528.56740012</v>
      </c>
      <c r="R1159">
        <v>-12543459.449244522</v>
      </c>
      <c r="S1159">
        <v>-12166221.595393591</v>
      </c>
      <c r="T1159">
        <v>0</v>
      </c>
      <c r="U1159">
        <v>351306.97200652957</v>
      </c>
      <c r="V1159">
        <v>351306.97200652957</v>
      </c>
      <c r="W1159">
        <v>-25930.88184440136</v>
      </c>
      <c r="X1159">
        <v>-28361.666666666661</v>
      </c>
      <c r="Y1159">
        <v>2430.784822265301</v>
      </c>
      <c r="Z1159">
        <v>377237.85385093093</v>
      </c>
      <c r="AA1159">
        <v>0</v>
      </c>
      <c r="AB1159">
        <v>351306.97200652957</v>
      </c>
    </row>
    <row r="1160" spans="7:28" x14ac:dyDescent="0.25">
      <c r="G1160">
        <v>1524935371</v>
      </c>
      <c r="H1160">
        <v>1814</v>
      </c>
      <c r="I1160" s="63">
        <v>44524</v>
      </c>
      <c r="J1160">
        <v>255000000</v>
      </c>
      <c r="K1160" s="63">
        <v>44525</v>
      </c>
      <c r="L1160" s="63">
        <v>46345</v>
      </c>
      <c r="M1160" s="63">
        <v>45281</v>
      </c>
      <c r="N1160">
        <v>7.54</v>
      </c>
      <c r="O1160">
        <v>-1</v>
      </c>
      <c r="P1160">
        <v>0</v>
      </c>
      <c r="Q1160">
        <v>-12250749.752696201</v>
      </c>
      <c r="R1160">
        <v>-12276610.805111803</v>
      </c>
      <c r="S1160">
        <v>-11899212.597928293</v>
      </c>
      <c r="T1160">
        <v>0</v>
      </c>
      <c r="U1160">
        <v>351537.15476790816</v>
      </c>
      <c r="V1160">
        <v>351537.15476790816</v>
      </c>
      <c r="W1160">
        <v>-25861.052415601909</v>
      </c>
      <c r="X1160">
        <v>-28078.333333333328</v>
      </c>
      <c r="Y1160">
        <v>2217.2809177314193</v>
      </c>
      <c r="Z1160">
        <v>377398.20718351007</v>
      </c>
      <c r="AA1160">
        <v>0</v>
      </c>
      <c r="AB1160">
        <v>351537.15476790816</v>
      </c>
    </row>
    <row r="1161" spans="7:28" x14ac:dyDescent="0.25">
      <c r="G1161">
        <v>1524935372</v>
      </c>
      <c r="H1161">
        <v>1814</v>
      </c>
      <c r="I1161" s="63">
        <v>44524</v>
      </c>
      <c r="J1161">
        <v>-255000000</v>
      </c>
      <c r="K1161" s="63">
        <v>44525</v>
      </c>
      <c r="L1161" s="63">
        <v>46345</v>
      </c>
      <c r="M1161" s="63">
        <v>45281</v>
      </c>
      <c r="N1161">
        <v>7.54</v>
      </c>
      <c r="O1161">
        <v>1</v>
      </c>
      <c r="P1161">
        <v>0</v>
      </c>
      <c r="Q1161">
        <v>12250749.752696201</v>
      </c>
      <c r="R1161">
        <v>12276610.805111803</v>
      </c>
      <c r="S1161">
        <v>11899212.597928293</v>
      </c>
      <c r="T1161">
        <v>0</v>
      </c>
      <c r="U1161">
        <v>-351537.15476790816</v>
      </c>
      <c r="V1161">
        <v>-351537.15476790816</v>
      </c>
      <c r="W1161">
        <v>25861.052415601909</v>
      </c>
      <c r="X1161">
        <v>28078.333333333328</v>
      </c>
      <c r="Y1161">
        <v>-2217.2809177314193</v>
      </c>
      <c r="Z1161">
        <v>-377398.20718351007</v>
      </c>
      <c r="AA1161">
        <v>0</v>
      </c>
      <c r="AB1161">
        <v>-351537.15476790816</v>
      </c>
    </row>
    <row r="1162" spans="7:28" x14ac:dyDescent="0.25">
      <c r="G1162">
        <v>1524935382</v>
      </c>
      <c r="H1162">
        <v>1814</v>
      </c>
      <c r="I1162" s="63">
        <v>44530</v>
      </c>
      <c r="J1162">
        <v>125000000</v>
      </c>
      <c r="K1162" s="63">
        <v>44531</v>
      </c>
      <c r="L1162" s="63">
        <v>46351</v>
      </c>
      <c r="M1162" s="63">
        <v>45287</v>
      </c>
      <c r="N1162">
        <v>7.3132999999999999</v>
      </c>
      <c r="O1162">
        <v>-1</v>
      </c>
      <c r="P1162">
        <v>0</v>
      </c>
      <c r="Q1162">
        <v>-6668385.7453382537</v>
      </c>
      <c r="R1162">
        <v>-6681250.4930561855</v>
      </c>
      <c r="S1162">
        <v>-6495058.4538914971</v>
      </c>
      <c r="T1162">
        <v>0</v>
      </c>
      <c r="U1162">
        <v>173327.29144675657</v>
      </c>
      <c r="V1162">
        <v>173327.29144675657</v>
      </c>
      <c r="W1162">
        <v>-12864.747717931867</v>
      </c>
      <c r="X1162">
        <v>-14551.041666666661</v>
      </c>
      <c r="Y1162">
        <v>1686.293948734794</v>
      </c>
      <c r="Z1162">
        <v>186192.03916468844</v>
      </c>
      <c r="AA1162">
        <v>0</v>
      </c>
      <c r="AB1162">
        <v>173327.29144675657</v>
      </c>
    </row>
    <row r="1163" spans="7:28" x14ac:dyDescent="0.25">
      <c r="G1163">
        <v>1524936195</v>
      </c>
      <c r="H1163">
        <v>1814</v>
      </c>
      <c r="I1163" s="63">
        <v>44532</v>
      </c>
      <c r="J1163">
        <v>125000000</v>
      </c>
      <c r="K1163" s="63">
        <v>44533</v>
      </c>
      <c r="L1163" s="63">
        <v>46353</v>
      </c>
      <c r="M1163" s="63">
        <v>45289</v>
      </c>
      <c r="N1163">
        <v>7.28</v>
      </c>
      <c r="O1163">
        <v>-1</v>
      </c>
      <c r="P1163">
        <v>0</v>
      </c>
      <c r="Q1163">
        <v>-6750992.7003540322</v>
      </c>
      <c r="R1163">
        <v>-6763884.8212204278</v>
      </c>
      <c r="S1163">
        <v>-6577199.081218563</v>
      </c>
      <c r="T1163">
        <v>0</v>
      </c>
      <c r="U1163">
        <v>173793.6191354692</v>
      </c>
      <c r="V1163">
        <v>173793.6191354692</v>
      </c>
      <c r="W1163">
        <v>-12892.120866395533</v>
      </c>
      <c r="X1163">
        <v>-14664.236111111108</v>
      </c>
      <c r="Y1163">
        <v>1772.1152447155746</v>
      </c>
      <c r="Z1163">
        <v>186685.74000186473</v>
      </c>
      <c r="AA1163">
        <v>0</v>
      </c>
      <c r="AB1163">
        <v>173793.6191354692</v>
      </c>
    </row>
    <row r="1164" spans="7:28" x14ac:dyDescent="0.25">
      <c r="G1164">
        <v>1524936196</v>
      </c>
      <c r="H1164">
        <v>1814</v>
      </c>
      <c r="I1164" s="63">
        <v>44532</v>
      </c>
      <c r="J1164">
        <v>-725000000</v>
      </c>
      <c r="K1164" s="63">
        <v>44533</v>
      </c>
      <c r="L1164" s="63">
        <v>46353</v>
      </c>
      <c r="M1164" s="63">
        <v>45289</v>
      </c>
      <c r="N1164">
        <v>7.28</v>
      </c>
      <c r="O1164">
        <v>1</v>
      </c>
      <c r="P1164">
        <v>0</v>
      </c>
      <c r="Q1164">
        <v>39155757.662053376</v>
      </c>
      <c r="R1164">
        <v>39230531.963078529</v>
      </c>
      <c r="S1164">
        <v>38147754.671067685</v>
      </c>
      <c r="T1164">
        <v>0</v>
      </c>
      <c r="U1164">
        <v>-1008002.9909856915</v>
      </c>
      <c r="V1164">
        <v>-1008002.9909856915</v>
      </c>
      <c r="W1164">
        <v>74774.301025152206</v>
      </c>
      <c r="X1164">
        <v>85052.569444444438</v>
      </c>
      <c r="Y1164">
        <v>-10278.268419292232</v>
      </c>
      <c r="Z1164">
        <v>-1082777.2920108438</v>
      </c>
      <c r="AA1164">
        <v>0</v>
      </c>
      <c r="AB1164">
        <v>-1008002.9909856915</v>
      </c>
    </row>
    <row r="1165" spans="7:28" x14ac:dyDescent="0.25">
      <c r="G1165">
        <v>1524936197</v>
      </c>
      <c r="H1165">
        <v>1814</v>
      </c>
      <c r="I1165" s="63">
        <v>44532</v>
      </c>
      <c r="J1165">
        <v>725000000</v>
      </c>
      <c r="K1165" s="63">
        <v>44533</v>
      </c>
      <c r="L1165" s="63">
        <v>46353</v>
      </c>
      <c r="M1165" s="63">
        <v>45289</v>
      </c>
      <c r="N1165">
        <v>7.28</v>
      </c>
      <c r="O1165">
        <v>-1</v>
      </c>
      <c r="P1165">
        <v>0</v>
      </c>
      <c r="Q1165">
        <v>-39155757.662053376</v>
      </c>
      <c r="R1165">
        <v>-39230531.963078529</v>
      </c>
      <c r="S1165">
        <v>-38147754.671067685</v>
      </c>
      <c r="T1165">
        <v>0</v>
      </c>
      <c r="U1165">
        <v>1008002.9909856915</v>
      </c>
      <c r="V1165">
        <v>1008002.9909856915</v>
      </c>
      <c r="W1165">
        <v>-74774.301025152206</v>
      </c>
      <c r="X1165">
        <v>-85052.569444444438</v>
      </c>
      <c r="Y1165">
        <v>10278.268419292232</v>
      </c>
      <c r="Z1165">
        <v>1082777.2920108438</v>
      </c>
      <c r="AA1165">
        <v>0</v>
      </c>
      <c r="AB1165">
        <v>1008002.9909856915</v>
      </c>
    </row>
    <row r="1166" spans="7:28" x14ac:dyDescent="0.25">
      <c r="G1166">
        <v>1524936201</v>
      </c>
      <c r="H1166">
        <v>1814</v>
      </c>
      <c r="I1166" s="63">
        <v>44532</v>
      </c>
      <c r="J1166">
        <v>725000000</v>
      </c>
      <c r="K1166" s="63">
        <v>44533</v>
      </c>
      <c r="L1166" s="63">
        <v>46353</v>
      </c>
      <c r="M1166" s="63">
        <v>45289</v>
      </c>
      <c r="N1166">
        <v>7.2725999999999997</v>
      </c>
      <c r="O1166">
        <v>-1</v>
      </c>
      <c r="P1166">
        <v>0</v>
      </c>
      <c r="Q1166">
        <v>-39295787.392497659</v>
      </c>
      <c r="R1166">
        <v>-39370598.240314305</v>
      </c>
      <c r="S1166">
        <v>-38287906.954688191</v>
      </c>
      <c r="T1166">
        <v>0</v>
      </c>
      <c r="U1166">
        <v>1007880.4378094673</v>
      </c>
      <c r="V1166">
        <v>1007880.4378094673</v>
      </c>
      <c r="W1166">
        <v>-74810.847816646099</v>
      </c>
      <c r="X1166">
        <v>-85201.597222222219</v>
      </c>
      <c r="Y1166">
        <v>10390.74940557612</v>
      </c>
      <c r="Z1166">
        <v>1082691.2856261134</v>
      </c>
      <c r="AA1166">
        <v>0</v>
      </c>
      <c r="AB1166">
        <v>1007880.4378094673</v>
      </c>
    </row>
    <row r="1167" spans="7:28" x14ac:dyDescent="0.25">
      <c r="G1167">
        <v>1524936202</v>
      </c>
      <c r="H1167">
        <v>1814</v>
      </c>
      <c r="I1167" s="63">
        <v>44532</v>
      </c>
      <c r="J1167">
        <v>-725000000</v>
      </c>
      <c r="K1167" s="63">
        <v>44533</v>
      </c>
      <c r="L1167" s="63">
        <v>46353</v>
      </c>
      <c r="M1167" s="63">
        <v>45289</v>
      </c>
      <c r="N1167">
        <v>7.2725999999999997</v>
      </c>
      <c r="O1167">
        <v>1</v>
      </c>
      <c r="P1167">
        <v>0</v>
      </c>
      <c r="Q1167">
        <v>39295787.392497659</v>
      </c>
      <c r="R1167">
        <v>39370598.240314305</v>
      </c>
      <c r="S1167">
        <v>38287906.954688191</v>
      </c>
      <c r="T1167">
        <v>0</v>
      </c>
      <c r="U1167">
        <v>-1007880.4378094673</v>
      </c>
      <c r="V1167">
        <v>-1007880.4378094673</v>
      </c>
      <c r="W1167">
        <v>74810.847816646099</v>
      </c>
      <c r="X1167">
        <v>85201.597222222219</v>
      </c>
      <c r="Y1167">
        <v>-10390.74940557612</v>
      </c>
      <c r="Z1167">
        <v>-1082691.2856261134</v>
      </c>
      <c r="AA1167">
        <v>0</v>
      </c>
      <c r="AB1167">
        <v>-1007880.4378094673</v>
      </c>
    </row>
    <row r="1168" spans="7:28" x14ac:dyDescent="0.25">
      <c r="G1168">
        <v>1524942329</v>
      </c>
      <c r="H1168">
        <v>1814</v>
      </c>
      <c r="I1168" s="63">
        <v>44546</v>
      </c>
      <c r="J1168">
        <v>140000000</v>
      </c>
      <c r="K1168" s="63">
        <v>44547</v>
      </c>
      <c r="L1168" s="63">
        <v>48187</v>
      </c>
      <c r="M1168" s="63">
        <v>45275</v>
      </c>
      <c r="N1168">
        <v>7.18</v>
      </c>
      <c r="O1168">
        <v>-1</v>
      </c>
      <c r="P1168">
        <v>0</v>
      </c>
      <c r="Q1168">
        <v>-13151045.204135969</v>
      </c>
      <c r="R1168">
        <v>-13164232.3851711</v>
      </c>
      <c r="S1168">
        <v>-12523989.175351419</v>
      </c>
      <c r="T1168">
        <v>0</v>
      </c>
      <c r="U1168">
        <v>627056.02878455073</v>
      </c>
      <c r="V1168">
        <v>627056.02878455073</v>
      </c>
      <c r="W1168">
        <v>-13187.181035131216</v>
      </c>
      <c r="X1168">
        <v>-16819.444444444449</v>
      </c>
      <c r="Y1168">
        <v>3632.2634093132328</v>
      </c>
      <c r="Z1168">
        <v>640243.20981968194</v>
      </c>
      <c r="AA1168">
        <v>0</v>
      </c>
      <c r="AB1168">
        <v>627056.02878455073</v>
      </c>
    </row>
    <row r="1169" spans="7:28" x14ac:dyDescent="0.25">
      <c r="G1169">
        <v>1524942330</v>
      </c>
      <c r="H1169">
        <v>1814</v>
      </c>
      <c r="I1169" s="63">
        <v>44546</v>
      </c>
      <c r="J1169">
        <v>-140000000</v>
      </c>
      <c r="K1169" s="63">
        <v>44547</v>
      </c>
      <c r="L1169" s="63">
        <v>48187</v>
      </c>
      <c r="M1169" s="63">
        <v>45275</v>
      </c>
      <c r="N1169">
        <v>7.18</v>
      </c>
      <c r="O1169">
        <v>1</v>
      </c>
      <c r="P1169">
        <v>0</v>
      </c>
      <c r="Q1169">
        <v>13151045.204135969</v>
      </c>
      <c r="R1169">
        <v>13164232.3851711</v>
      </c>
      <c r="S1169">
        <v>12523989.175351419</v>
      </c>
      <c r="T1169">
        <v>0</v>
      </c>
      <c r="U1169">
        <v>-627056.02878455073</v>
      </c>
      <c r="V1169">
        <v>-627056.02878455073</v>
      </c>
      <c r="W1169">
        <v>13187.181035131216</v>
      </c>
      <c r="X1169">
        <v>16819.444444444449</v>
      </c>
      <c r="Y1169">
        <v>-3632.2634093132328</v>
      </c>
      <c r="Z1169">
        <v>-640243.20981968194</v>
      </c>
      <c r="AA1169">
        <v>0</v>
      </c>
      <c r="AB1169">
        <v>-627056.02878455073</v>
      </c>
    </row>
    <row r="1170" spans="7:28" x14ac:dyDescent="0.25">
      <c r="G1170">
        <v>1524942332</v>
      </c>
      <c r="H1170">
        <v>1814</v>
      </c>
      <c r="I1170" s="63">
        <v>44546</v>
      </c>
      <c r="J1170">
        <v>-140000000</v>
      </c>
      <c r="K1170" s="63">
        <v>44547</v>
      </c>
      <c r="L1170" s="63">
        <v>48187</v>
      </c>
      <c r="M1170" s="63">
        <v>45275</v>
      </c>
      <c r="N1170">
        <v>7.2649999999999997</v>
      </c>
      <c r="O1170">
        <v>1</v>
      </c>
      <c r="P1170">
        <v>0</v>
      </c>
      <c r="Q1170">
        <v>12461324.228352062</v>
      </c>
      <c r="R1170">
        <v>12474343.203435898</v>
      </c>
      <c r="S1170">
        <v>11832336.011179216</v>
      </c>
      <c r="T1170">
        <v>0</v>
      </c>
      <c r="U1170">
        <v>-628988.2171728462</v>
      </c>
      <c r="V1170">
        <v>-628988.2171728462</v>
      </c>
      <c r="W1170">
        <v>13018.975083835423</v>
      </c>
      <c r="X1170">
        <v>16488.888888888898</v>
      </c>
      <c r="Y1170">
        <v>-3469.9138050534748</v>
      </c>
      <c r="Z1170">
        <v>-642007.19225668162</v>
      </c>
      <c r="AA1170">
        <v>0</v>
      </c>
      <c r="AB1170">
        <v>-628988.2171728462</v>
      </c>
    </row>
    <row r="1171" spans="7:28" x14ac:dyDescent="0.25">
      <c r="G1171">
        <v>1524942333</v>
      </c>
      <c r="H1171">
        <v>1814</v>
      </c>
      <c r="I1171" s="63">
        <v>44546</v>
      </c>
      <c r="J1171">
        <v>140000000</v>
      </c>
      <c r="K1171" s="63">
        <v>44547</v>
      </c>
      <c r="L1171" s="63">
        <v>48187</v>
      </c>
      <c r="M1171" s="63">
        <v>45275</v>
      </c>
      <c r="N1171">
        <v>7.2649999999999997</v>
      </c>
      <c r="O1171">
        <v>-1</v>
      </c>
      <c r="P1171">
        <v>0</v>
      </c>
      <c r="Q1171">
        <v>-12461324.228352062</v>
      </c>
      <c r="R1171">
        <v>-12474343.203435898</v>
      </c>
      <c r="S1171">
        <v>-11832336.011179216</v>
      </c>
      <c r="T1171">
        <v>0</v>
      </c>
      <c r="U1171">
        <v>628988.2171728462</v>
      </c>
      <c r="V1171">
        <v>628988.2171728462</v>
      </c>
      <c r="W1171">
        <v>-13018.975083835423</v>
      </c>
      <c r="X1171">
        <v>-16488.888888888898</v>
      </c>
      <c r="Y1171">
        <v>3469.9138050534748</v>
      </c>
      <c r="Z1171">
        <v>642007.19225668162</v>
      </c>
      <c r="AA1171">
        <v>0</v>
      </c>
      <c r="AB1171">
        <v>628988.2171728462</v>
      </c>
    </row>
    <row r="1172" spans="7:28" x14ac:dyDescent="0.25">
      <c r="G1172">
        <v>1524943038</v>
      </c>
      <c r="H1172">
        <v>1814</v>
      </c>
      <c r="I1172" s="63">
        <v>44550</v>
      </c>
      <c r="J1172">
        <v>-380000000</v>
      </c>
      <c r="K1172" s="63">
        <v>44551</v>
      </c>
      <c r="L1172" s="63">
        <v>45643</v>
      </c>
      <c r="M1172" s="63">
        <v>45279</v>
      </c>
      <c r="N1172">
        <v>7.2050000000000001</v>
      </c>
      <c r="O1172">
        <v>1</v>
      </c>
      <c r="P1172">
        <v>0</v>
      </c>
      <c r="Q1172">
        <v>14444149.375682067</v>
      </c>
      <c r="R1172">
        <v>14464769.791894764</v>
      </c>
      <c r="S1172">
        <v>14367407.555826049</v>
      </c>
      <c r="T1172">
        <v>0</v>
      </c>
      <c r="U1172">
        <v>-76741.819856017828</v>
      </c>
      <c r="V1172">
        <v>-76741.819856017828</v>
      </c>
      <c r="W1172">
        <v>20620.416212696582</v>
      </c>
      <c r="X1172">
        <v>45375.166666666664</v>
      </c>
      <c r="Y1172">
        <v>-24754.750453970082</v>
      </c>
      <c r="Z1172">
        <v>-97362.23606871441</v>
      </c>
      <c r="AA1172">
        <v>0</v>
      </c>
      <c r="AB1172">
        <v>-76741.819856017828</v>
      </c>
    </row>
    <row r="1173" spans="7:28" x14ac:dyDescent="0.25">
      <c r="G1173">
        <v>1524943039</v>
      </c>
      <c r="H1173">
        <v>1814</v>
      </c>
      <c r="I1173" s="63">
        <v>44550</v>
      </c>
      <c r="J1173">
        <v>380000000</v>
      </c>
      <c r="K1173" s="63">
        <v>44551</v>
      </c>
      <c r="L1173" s="63">
        <v>45643</v>
      </c>
      <c r="M1173" s="63">
        <v>45279</v>
      </c>
      <c r="N1173">
        <v>7.2050000000000001</v>
      </c>
      <c r="O1173">
        <v>-1</v>
      </c>
      <c r="P1173">
        <v>0</v>
      </c>
      <c r="Q1173">
        <v>-14444149.375682067</v>
      </c>
      <c r="R1173">
        <v>-14464769.791894764</v>
      </c>
      <c r="S1173">
        <v>-14367407.555826049</v>
      </c>
      <c r="T1173">
        <v>0</v>
      </c>
      <c r="U1173">
        <v>76741.819856017828</v>
      </c>
      <c r="V1173">
        <v>76741.819856017828</v>
      </c>
      <c r="W1173">
        <v>-20620.416212696582</v>
      </c>
      <c r="X1173">
        <v>-45375.166666666664</v>
      </c>
      <c r="Y1173">
        <v>24754.750453970082</v>
      </c>
      <c r="Z1173">
        <v>97362.23606871441</v>
      </c>
      <c r="AA1173">
        <v>0</v>
      </c>
      <c r="AB1173">
        <v>76741.819856017828</v>
      </c>
    </row>
    <row r="1174" spans="7:28" x14ac:dyDescent="0.25">
      <c r="G1174">
        <v>1524943041</v>
      </c>
      <c r="H1174">
        <v>1814</v>
      </c>
      <c r="I1174" s="63">
        <v>44551</v>
      </c>
      <c r="J1174">
        <v>380000000</v>
      </c>
      <c r="K1174" s="63">
        <v>44552</v>
      </c>
      <c r="L1174" s="63">
        <v>45644</v>
      </c>
      <c r="M1174" s="63">
        <v>45280</v>
      </c>
      <c r="N1174">
        <v>7.3</v>
      </c>
      <c r="O1174">
        <v>-1</v>
      </c>
      <c r="P1174">
        <v>0</v>
      </c>
      <c r="Q1174">
        <v>-14053215.227465626</v>
      </c>
      <c r="R1174">
        <v>-14073799.183968302</v>
      </c>
      <c r="S1174">
        <v>-13975874.599176664</v>
      </c>
      <c r="T1174">
        <v>0</v>
      </c>
      <c r="U1174">
        <v>77340.628288961947</v>
      </c>
      <c r="V1174">
        <v>77340.628288961947</v>
      </c>
      <c r="W1174">
        <v>-20583.95650267601</v>
      </c>
      <c r="X1174">
        <v>-44375.555555555547</v>
      </c>
      <c r="Y1174">
        <v>23791.599052879537</v>
      </c>
      <c r="Z1174">
        <v>97924.584791637957</v>
      </c>
      <c r="AA1174">
        <v>0</v>
      </c>
      <c r="AB1174">
        <v>77340.628288961947</v>
      </c>
    </row>
    <row r="1175" spans="7:28" x14ac:dyDescent="0.25">
      <c r="G1175">
        <v>1524943042</v>
      </c>
      <c r="H1175">
        <v>1814</v>
      </c>
      <c r="I1175" s="63">
        <v>44551</v>
      </c>
      <c r="J1175">
        <v>-380000000</v>
      </c>
      <c r="K1175" s="63">
        <v>44552</v>
      </c>
      <c r="L1175" s="63">
        <v>45644</v>
      </c>
      <c r="M1175" s="63">
        <v>45280</v>
      </c>
      <c r="N1175">
        <v>7.3</v>
      </c>
      <c r="O1175">
        <v>1</v>
      </c>
      <c r="P1175">
        <v>0</v>
      </c>
      <c r="Q1175">
        <v>14053215.227465626</v>
      </c>
      <c r="R1175">
        <v>14073799.183968302</v>
      </c>
      <c r="S1175">
        <v>13975874.599176664</v>
      </c>
      <c r="T1175">
        <v>0</v>
      </c>
      <c r="U1175">
        <v>-77340.628288961947</v>
      </c>
      <c r="V1175">
        <v>-77340.628288961947</v>
      </c>
      <c r="W1175">
        <v>20583.95650267601</v>
      </c>
      <c r="X1175">
        <v>44375.555555555547</v>
      </c>
      <c r="Y1175">
        <v>-23791.599052879537</v>
      </c>
      <c r="Z1175">
        <v>-97924.584791637957</v>
      </c>
      <c r="AA1175">
        <v>0</v>
      </c>
      <c r="AB1175">
        <v>-77340.628288961947</v>
      </c>
    </row>
    <row r="1176" spans="7:28" x14ac:dyDescent="0.25">
      <c r="G1176">
        <v>1524957780</v>
      </c>
      <c r="H1176">
        <v>1814</v>
      </c>
      <c r="I1176" s="63">
        <v>44572</v>
      </c>
      <c r="J1176">
        <v>280000000</v>
      </c>
      <c r="K1176" s="63">
        <v>44573</v>
      </c>
      <c r="L1176" s="63">
        <v>48213</v>
      </c>
      <c r="M1176" s="63">
        <v>45273</v>
      </c>
      <c r="N1176">
        <v>7.7275</v>
      </c>
      <c r="O1176">
        <v>-1</v>
      </c>
      <c r="P1176">
        <v>0</v>
      </c>
      <c r="Q1176">
        <v>-17591257.595576271</v>
      </c>
      <c r="R1176">
        <v>-17615473.329904258</v>
      </c>
      <c r="S1176">
        <v>-16302646.136647046</v>
      </c>
      <c r="T1176">
        <v>0</v>
      </c>
      <c r="U1176">
        <v>1288611.4589292258</v>
      </c>
      <c r="V1176">
        <v>1288611.4589292258</v>
      </c>
      <c r="W1176">
        <v>-24215.734327986836</v>
      </c>
      <c r="X1176">
        <v>-29384.444444444438</v>
      </c>
      <c r="Y1176">
        <v>5168.7101164576015</v>
      </c>
      <c r="Z1176">
        <v>1312827.1932572126</v>
      </c>
      <c r="AA1176">
        <v>0</v>
      </c>
      <c r="AB1176">
        <v>1288611.4589292258</v>
      </c>
    </row>
    <row r="1177" spans="7:28" x14ac:dyDescent="0.25">
      <c r="G1177">
        <v>1524957781</v>
      </c>
      <c r="H1177">
        <v>1814</v>
      </c>
      <c r="I1177" s="63">
        <v>44572</v>
      </c>
      <c r="J1177">
        <v>-280000000</v>
      </c>
      <c r="K1177" s="63">
        <v>44573</v>
      </c>
      <c r="L1177" s="63">
        <v>48213</v>
      </c>
      <c r="M1177" s="63">
        <v>45273</v>
      </c>
      <c r="N1177">
        <v>7.7275</v>
      </c>
      <c r="O1177">
        <v>1</v>
      </c>
      <c r="P1177">
        <v>0</v>
      </c>
      <c r="Q1177">
        <v>17591257.595576271</v>
      </c>
      <c r="R1177">
        <v>17615473.329904258</v>
      </c>
      <c r="S1177">
        <v>16302646.136647046</v>
      </c>
      <c r="T1177">
        <v>0</v>
      </c>
      <c r="U1177">
        <v>-1288611.4589292258</v>
      </c>
      <c r="V1177">
        <v>-1288611.4589292258</v>
      </c>
      <c r="W1177">
        <v>24215.734327986836</v>
      </c>
      <c r="X1177">
        <v>29384.444444444438</v>
      </c>
      <c r="Y1177">
        <v>-5168.7101164576015</v>
      </c>
      <c r="Z1177">
        <v>-1312827.1932572126</v>
      </c>
      <c r="AA1177">
        <v>0</v>
      </c>
      <c r="AB1177">
        <v>-1288611.4589292258</v>
      </c>
    </row>
    <row r="1178" spans="7:28" x14ac:dyDescent="0.25">
      <c r="G1178">
        <v>1524957854</v>
      </c>
      <c r="H1178">
        <v>1814</v>
      </c>
      <c r="I1178" s="63">
        <v>44573</v>
      </c>
      <c r="J1178">
        <v>100000000</v>
      </c>
      <c r="K1178" s="63">
        <v>44574</v>
      </c>
      <c r="L1178" s="63">
        <v>46394</v>
      </c>
      <c r="M1178" s="63">
        <v>45274</v>
      </c>
      <c r="N1178">
        <v>7.5510000000000002</v>
      </c>
      <c r="O1178">
        <v>-1</v>
      </c>
      <c r="P1178">
        <v>0</v>
      </c>
      <c r="Q1178">
        <v>-4887366.9143314548</v>
      </c>
      <c r="R1178">
        <v>-4897525.8723629154</v>
      </c>
      <c r="S1178">
        <v>-4738589.607860323</v>
      </c>
      <c r="T1178">
        <v>0</v>
      </c>
      <c r="U1178">
        <v>148777.30647113174</v>
      </c>
      <c r="V1178">
        <v>148777.30647113174</v>
      </c>
      <c r="W1178">
        <v>-10158.958031460643</v>
      </c>
      <c r="X1178">
        <v>-10983.611111111108</v>
      </c>
      <c r="Y1178">
        <v>824.65307965046486</v>
      </c>
      <c r="Z1178">
        <v>158936.26450259238</v>
      </c>
      <c r="AA1178">
        <v>0</v>
      </c>
      <c r="AB1178">
        <v>148777.30647113174</v>
      </c>
    </row>
    <row r="1179" spans="7:28" x14ac:dyDescent="0.25">
      <c r="G1179">
        <v>1524957872</v>
      </c>
      <c r="H1179">
        <v>1814</v>
      </c>
      <c r="I1179" s="63">
        <v>44573</v>
      </c>
      <c r="J1179">
        <v>-250000000</v>
      </c>
      <c r="K1179" s="63">
        <v>44574</v>
      </c>
      <c r="L1179" s="63">
        <v>48215</v>
      </c>
      <c r="M1179" s="63">
        <v>45274</v>
      </c>
      <c r="N1179">
        <v>7.6478999999999999</v>
      </c>
      <c r="O1179">
        <v>1</v>
      </c>
      <c r="P1179">
        <v>1</v>
      </c>
      <c r="Q1179">
        <v>16850070.820213959</v>
      </c>
      <c r="R1179">
        <v>16871969.804287538</v>
      </c>
      <c r="S1179">
        <v>15702170.662479863</v>
      </c>
      <c r="T1179">
        <v>0</v>
      </c>
      <c r="U1179">
        <v>-1147900.1577340961</v>
      </c>
      <c r="V1179">
        <v>-1147900.1577340961</v>
      </c>
      <c r="W1179">
        <v>21898.984073579311</v>
      </c>
      <c r="X1179">
        <v>26786.111111111106</v>
      </c>
      <c r="Y1179">
        <v>-4887.1270375317945</v>
      </c>
      <c r="Z1179">
        <v>-1169799.1418076754</v>
      </c>
      <c r="AA1179">
        <v>0</v>
      </c>
      <c r="AB1179">
        <v>-1147900.1577340961</v>
      </c>
    </row>
    <row r="1180" spans="7:28" x14ac:dyDescent="0.25">
      <c r="G1180">
        <v>1524957873</v>
      </c>
      <c r="H1180">
        <v>1814</v>
      </c>
      <c r="I1180" s="63">
        <v>44573</v>
      </c>
      <c r="J1180">
        <v>250000000</v>
      </c>
      <c r="K1180" s="63">
        <v>44574</v>
      </c>
      <c r="L1180" s="63">
        <v>48215</v>
      </c>
      <c r="M1180" s="63">
        <v>45274</v>
      </c>
      <c r="N1180">
        <v>7.6478999999999999</v>
      </c>
      <c r="O1180">
        <v>-1</v>
      </c>
      <c r="P1180">
        <v>1</v>
      </c>
      <c r="Q1180">
        <v>-16850070.820213959</v>
      </c>
      <c r="R1180">
        <v>-16871969.804287538</v>
      </c>
      <c r="S1180">
        <v>-15702170.662479863</v>
      </c>
      <c r="T1180">
        <v>0</v>
      </c>
      <c r="U1180">
        <v>1147900.1577340961</v>
      </c>
      <c r="V1180">
        <v>1147900.1577340961</v>
      </c>
      <c r="W1180">
        <v>-21898.984073579311</v>
      </c>
      <c r="X1180">
        <v>-26786.111111111106</v>
      </c>
      <c r="Y1180">
        <v>4887.1270375317945</v>
      </c>
      <c r="Z1180">
        <v>1169799.1418076754</v>
      </c>
      <c r="AA1180">
        <v>0</v>
      </c>
      <c r="AB1180">
        <v>1147900.1577340961</v>
      </c>
    </row>
    <row r="1181" spans="7:28" x14ac:dyDescent="0.25">
      <c r="G1181">
        <v>1524967341</v>
      </c>
      <c r="H1181">
        <v>1814</v>
      </c>
      <c r="I1181" s="63">
        <v>44595</v>
      </c>
      <c r="J1181">
        <v>30000000</v>
      </c>
      <c r="K1181" s="63">
        <v>44596</v>
      </c>
      <c r="L1181" s="63">
        <v>48236</v>
      </c>
      <c r="M1181" s="63">
        <v>45268</v>
      </c>
      <c r="N1181">
        <v>7.5549999999999997</v>
      </c>
      <c r="O1181">
        <v>-1</v>
      </c>
      <c r="P1181">
        <v>0</v>
      </c>
      <c r="Q1181">
        <v>-2215995.4307405781</v>
      </c>
      <c r="R1181">
        <v>-2218667.8779882509</v>
      </c>
      <c r="S1181">
        <v>-2077899.8136117663</v>
      </c>
      <c r="T1181">
        <v>0</v>
      </c>
      <c r="U1181">
        <v>138095.61712881178</v>
      </c>
      <c r="V1181">
        <v>138095.61712881178</v>
      </c>
      <c r="W1181">
        <v>-2672.4472476728261</v>
      </c>
      <c r="X1181">
        <v>-3293.3333333333335</v>
      </c>
      <c r="Y1181">
        <v>620.88608566050743</v>
      </c>
      <c r="Z1181">
        <v>140768.0643764846</v>
      </c>
      <c r="AA1181">
        <v>0</v>
      </c>
      <c r="AB1181">
        <v>138095.61712881178</v>
      </c>
    </row>
    <row r="1182" spans="7:28" x14ac:dyDescent="0.25">
      <c r="G1182">
        <v>1524967356</v>
      </c>
      <c r="H1182">
        <v>1814</v>
      </c>
      <c r="I1182" s="63">
        <v>44595</v>
      </c>
      <c r="J1182">
        <v>-1590000000</v>
      </c>
      <c r="K1182" s="63">
        <v>44596</v>
      </c>
      <c r="L1182" s="63">
        <v>46052</v>
      </c>
      <c r="M1182" s="63">
        <v>45268</v>
      </c>
      <c r="N1182">
        <v>7.399</v>
      </c>
      <c r="O1182">
        <v>1</v>
      </c>
      <c r="P1182">
        <v>0</v>
      </c>
      <c r="Q1182">
        <v>78911356.813006848</v>
      </c>
      <c r="R1182">
        <v>79067119.591837466</v>
      </c>
      <c r="S1182">
        <v>77603969.417019963</v>
      </c>
      <c r="T1182">
        <v>0</v>
      </c>
      <c r="U1182">
        <v>-1307387.3959868848</v>
      </c>
      <c r="V1182">
        <v>-1307387.3959868848</v>
      </c>
      <c r="W1182">
        <v>155762.77883061767</v>
      </c>
      <c r="X1182">
        <v>181436.66666666663</v>
      </c>
      <c r="Y1182">
        <v>-25673.887836048962</v>
      </c>
      <c r="Z1182">
        <v>-1463150.1748175025</v>
      </c>
      <c r="AA1182">
        <v>0</v>
      </c>
      <c r="AB1182">
        <v>-1307387.3959868848</v>
      </c>
    </row>
    <row r="1183" spans="7:28" x14ac:dyDescent="0.25">
      <c r="G1183">
        <v>1524967357</v>
      </c>
      <c r="H1183">
        <v>1814</v>
      </c>
      <c r="I1183" s="63">
        <v>44595</v>
      </c>
      <c r="J1183">
        <v>1000000000</v>
      </c>
      <c r="K1183" s="63">
        <v>44596</v>
      </c>
      <c r="L1183" s="63">
        <v>47144</v>
      </c>
      <c r="M1183" s="63">
        <v>45268</v>
      </c>
      <c r="N1183">
        <v>7.4248000000000003</v>
      </c>
      <c r="O1183">
        <v>-1</v>
      </c>
      <c r="P1183">
        <v>0</v>
      </c>
      <c r="Q1183">
        <v>-60645268.262883723</v>
      </c>
      <c r="R1183">
        <v>-60742668.640666127</v>
      </c>
      <c r="S1183">
        <v>-58050409.791829944</v>
      </c>
      <c r="T1183">
        <v>0</v>
      </c>
      <c r="U1183">
        <v>2594858.4710537791</v>
      </c>
      <c r="V1183">
        <v>2594858.4710537791</v>
      </c>
      <c r="W1183">
        <v>-97400.377782404423</v>
      </c>
      <c r="X1183">
        <v>-113394.44444444441</v>
      </c>
      <c r="Y1183">
        <v>15994.066662039986</v>
      </c>
      <c r="Z1183">
        <v>2692258.8488361835</v>
      </c>
      <c r="AA1183">
        <v>0</v>
      </c>
      <c r="AB1183">
        <v>2594858.4710537791</v>
      </c>
    </row>
    <row r="1184" spans="7:28" x14ac:dyDescent="0.25">
      <c r="G1184">
        <v>1524971357</v>
      </c>
      <c r="H1184">
        <v>1814</v>
      </c>
      <c r="I1184" s="63">
        <v>44601</v>
      </c>
      <c r="J1184">
        <v>-20000000</v>
      </c>
      <c r="K1184" s="63">
        <v>44602</v>
      </c>
      <c r="L1184" s="63">
        <v>45330</v>
      </c>
      <c r="M1184" s="63">
        <v>45274</v>
      </c>
      <c r="N1184">
        <v>7.56</v>
      </c>
      <c r="O1184">
        <v>1</v>
      </c>
      <c r="P1184">
        <v>0</v>
      </c>
      <c r="Q1184">
        <v>182208.53908945684</v>
      </c>
      <c r="R1184">
        <v>182269.99809626862</v>
      </c>
      <c r="S1184">
        <v>182490.0387842498</v>
      </c>
      <c r="T1184">
        <v>0</v>
      </c>
      <c r="U1184">
        <v>281.49969479296124</v>
      </c>
      <c r="V1184">
        <v>281.49969479296124</v>
      </c>
      <c r="W1184">
        <v>61.459006811783183</v>
      </c>
      <c r="X1184">
        <v>2191.7222222222222</v>
      </c>
      <c r="Y1184">
        <v>-2130.263215410439</v>
      </c>
      <c r="Z1184">
        <v>220.04068798117805</v>
      </c>
      <c r="AA1184">
        <v>0</v>
      </c>
      <c r="AB1184">
        <v>281.49969479296124</v>
      </c>
    </row>
    <row r="1185" spans="7:28" x14ac:dyDescent="0.25">
      <c r="G1185">
        <v>1524979774</v>
      </c>
      <c r="H1185">
        <v>1814</v>
      </c>
      <c r="I1185" s="63">
        <v>44602</v>
      </c>
      <c r="J1185">
        <v>-150000000</v>
      </c>
      <c r="K1185" s="63">
        <v>44603</v>
      </c>
      <c r="L1185" s="63">
        <v>48243</v>
      </c>
      <c r="M1185" s="63">
        <v>45275</v>
      </c>
      <c r="N1185">
        <v>7.6890000000000001</v>
      </c>
      <c r="O1185">
        <v>1</v>
      </c>
      <c r="P1185">
        <v>0</v>
      </c>
      <c r="Q1185">
        <v>9803166.0132339597</v>
      </c>
      <c r="R1185">
        <v>9816213.1652581394</v>
      </c>
      <c r="S1185">
        <v>9108051.5976829678</v>
      </c>
      <c r="T1185">
        <v>0</v>
      </c>
      <c r="U1185">
        <v>-695114.41555099189</v>
      </c>
      <c r="V1185">
        <v>-695114.41555099189</v>
      </c>
      <c r="W1185">
        <v>13047.152024179697</v>
      </c>
      <c r="X1185">
        <v>15900.000000000005</v>
      </c>
      <c r="Y1185">
        <v>-2852.8479758203084</v>
      </c>
      <c r="Z1185">
        <v>-708161.56757517159</v>
      </c>
      <c r="AA1185">
        <v>0</v>
      </c>
      <c r="AB1185">
        <v>-695114.41555099189</v>
      </c>
    </row>
    <row r="1186" spans="7:28" x14ac:dyDescent="0.25">
      <c r="G1186">
        <v>1525004954</v>
      </c>
      <c r="H1186">
        <v>1814</v>
      </c>
      <c r="I1186" s="63">
        <v>44610</v>
      </c>
      <c r="J1186">
        <v>-350000000</v>
      </c>
      <c r="K1186" s="63">
        <v>44337</v>
      </c>
      <c r="L1186" s="63">
        <v>47977</v>
      </c>
      <c r="M1186" s="63">
        <v>45289</v>
      </c>
      <c r="N1186">
        <v>7.0250000000000004</v>
      </c>
      <c r="O1186">
        <v>1</v>
      </c>
      <c r="P1186">
        <v>0</v>
      </c>
      <c r="Q1186">
        <v>33517839.602235466</v>
      </c>
      <c r="R1186">
        <v>33551368.130267799</v>
      </c>
      <c r="S1186">
        <v>32062673.924115032</v>
      </c>
      <c r="T1186">
        <v>0</v>
      </c>
      <c r="U1186">
        <v>-1455165.6781204343</v>
      </c>
      <c r="V1186">
        <v>-1455165.6781204343</v>
      </c>
      <c r="W1186">
        <v>33528.528032332659</v>
      </c>
      <c r="X1186">
        <v>43539.027777777766</v>
      </c>
      <c r="Y1186">
        <v>-10010.499745445108</v>
      </c>
      <c r="Z1186">
        <v>-1488694.2061527669</v>
      </c>
      <c r="AA1186">
        <v>0</v>
      </c>
      <c r="AB1186">
        <v>-1455165.6781204343</v>
      </c>
    </row>
    <row r="1187" spans="7:28" x14ac:dyDescent="0.25">
      <c r="G1187">
        <v>1525004956</v>
      </c>
      <c r="H1187">
        <v>1814</v>
      </c>
      <c r="I1187" s="63">
        <v>44610</v>
      </c>
      <c r="J1187">
        <v>-250000000</v>
      </c>
      <c r="K1187" s="63">
        <v>44370</v>
      </c>
      <c r="L1187" s="63">
        <v>48010</v>
      </c>
      <c r="M1187" s="63">
        <v>45294</v>
      </c>
      <c r="N1187">
        <v>7.04</v>
      </c>
      <c r="O1187">
        <v>1</v>
      </c>
      <c r="P1187">
        <v>0</v>
      </c>
      <c r="Q1187">
        <v>24662390.56260857</v>
      </c>
      <c r="R1187">
        <v>23817984.475373283</v>
      </c>
      <c r="S1187">
        <v>22741241.432295397</v>
      </c>
      <c r="T1187">
        <v>868583.33333335863</v>
      </c>
      <c r="U1187">
        <v>-1921149.1303131729</v>
      </c>
      <c r="V1187">
        <v>-1052565.7969798143</v>
      </c>
      <c r="W1187">
        <v>24177.246098071802</v>
      </c>
      <c r="X1187">
        <v>30998.611111111109</v>
      </c>
      <c r="Y1187">
        <v>-6821.3650130393071</v>
      </c>
      <c r="Z1187">
        <v>-1076743.0430778861</v>
      </c>
      <c r="AA1187">
        <v>0</v>
      </c>
      <c r="AB1187">
        <v>-1052565.7969798143</v>
      </c>
    </row>
    <row r="1188" spans="7:28" x14ac:dyDescent="0.25">
      <c r="G1188">
        <v>1525004958</v>
      </c>
      <c r="H1188">
        <v>1814</v>
      </c>
      <c r="I1188" s="63">
        <v>44610</v>
      </c>
      <c r="J1188">
        <v>-250000000</v>
      </c>
      <c r="K1188" s="63">
        <v>44371</v>
      </c>
      <c r="L1188" s="63">
        <v>48011</v>
      </c>
      <c r="M1188" s="63">
        <v>45267</v>
      </c>
      <c r="N1188">
        <v>7.05</v>
      </c>
      <c r="O1188">
        <v>1</v>
      </c>
      <c r="P1188">
        <v>0</v>
      </c>
      <c r="Q1188">
        <v>24498937.990360051</v>
      </c>
      <c r="R1188">
        <v>24522938.980553001</v>
      </c>
      <c r="S1188">
        <v>23445478.014217645</v>
      </c>
      <c r="T1188">
        <v>0</v>
      </c>
      <c r="U1188">
        <v>-1053459.9761424065</v>
      </c>
      <c r="V1188">
        <v>-1053459.9761424065</v>
      </c>
      <c r="W1188">
        <v>24000.990192949772</v>
      </c>
      <c r="X1188">
        <v>30951.388888888891</v>
      </c>
      <c r="Y1188">
        <v>-6950.3986959391186</v>
      </c>
      <c r="Z1188">
        <v>-1077460.9663353562</v>
      </c>
      <c r="AA1188">
        <v>0</v>
      </c>
      <c r="AB1188">
        <v>-1053459.9761424065</v>
      </c>
    </row>
    <row r="1189" spans="7:28" x14ac:dyDescent="0.25">
      <c r="G1189">
        <v>1525004964</v>
      </c>
      <c r="H1189">
        <v>1814</v>
      </c>
      <c r="I1189" s="63">
        <v>44610</v>
      </c>
      <c r="J1189">
        <v>-200000000</v>
      </c>
      <c r="K1189" s="63">
        <v>44384</v>
      </c>
      <c r="L1189" s="63">
        <v>48024</v>
      </c>
      <c r="M1189" s="63">
        <v>45280</v>
      </c>
      <c r="N1189">
        <v>7.0716999999999999</v>
      </c>
      <c r="O1189">
        <v>1</v>
      </c>
      <c r="P1189">
        <v>0</v>
      </c>
      <c r="Q1189">
        <v>19101836.680217862</v>
      </c>
      <c r="R1189">
        <v>19120909.459005132</v>
      </c>
      <c r="S1189">
        <v>18254601.469253778</v>
      </c>
      <c r="T1189">
        <v>0</v>
      </c>
      <c r="U1189">
        <v>-847235.21096408367</v>
      </c>
      <c r="V1189">
        <v>-847235.21096408367</v>
      </c>
      <c r="W1189">
        <v>19072.778787270188</v>
      </c>
      <c r="X1189">
        <v>24623.888888888883</v>
      </c>
      <c r="Y1189">
        <v>-5551.1101016186949</v>
      </c>
      <c r="Z1189">
        <v>-866307.98975135386</v>
      </c>
      <c r="AA1189">
        <v>0</v>
      </c>
      <c r="AB1189">
        <v>-847235.21096408367</v>
      </c>
    </row>
    <row r="1190" spans="7:28" x14ac:dyDescent="0.25">
      <c r="G1190">
        <v>1525004968</v>
      </c>
      <c r="H1190">
        <v>1814</v>
      </c>
      <c r="I1190" s="63">
        <v>44610</v>
      </c>
      <c r="J1190">
        <v>300000000</v>
      </c>
      <c r="K1190" s="63">
        <v>44393</v>
      </c>
      <c r="L1190" s="63">
        <v>48033</v>
      </c>
      <c r="M1190" s="63">
        <v>45289</v>
      </c>
      <c r="N1190">
        <v>6.96</v>
      </c>
      <c r="O1190">
        <v>-1</v>
      </c>
      <c r="P1190">
        <v>0</v>
      </c>
      <c r="Q1190">
        <v>-30246104.797546968</v>
      </c>
      <c r="R1190">
        <v>-30275130.940189496</v>
      </c>
      <c r="S1190">
        <v>-28976052.670201898</v>
      </c>
      <c r="T1190">
        <v>0</v>
      </c>
      <c r="U1190">
        <v>1270052.1273450702</v>
      </c>
      <c r="V1190">
        <v>1270052.1273450702</v>
      </c>
      <c r="W1190">
        <v>-29026.142642527819</v>
      </c>
      <c r="X1190">
        <v>-37860.833333333336</v>
      </c>
      <c r="Y1190">
        <v>8834.6906908055171</v>
      </c>
      <c r="Z1190">
        <v>1299078.2699875981</v>
      </c>
      <c r="AA1190">
        <v>0</v>
      </c>
      <c r="AB1190">
        <v>1270052.1273450702</v>
      </c>
    </row>
    <row r="1191" spans="7:28" x14ac:dyDescent="0.25">
      <c r="G1191">
        <v>1525004970</v>
      </c>
      <c r="H1191">
        <v>1814</v>
      </c>
      <c r="I1191" s="63">
        <v>44610</v>
      </c>
      <c r="J1191">
        <v>-300000000</v>
      </c>
      <c r="K1191" s="63">
        <v>44449</v>
      </c>
      <c r="L1191" s="63">
        <v>48089</v>
      </c>
      <c r="M1191" s="63">
        <v>45289</v>
      </c>
      <c r="N1191">
        <v>6.9950000000000001</v>
      </c>
      <c r="O1191">
        <v>1</v>
      </c>
      <c r="P1191">
        <v>0</v>
      </c>
      <c r="Q1191">
        <v>30105225.210046694</v>
      </c>
      <c r="R1191">
        <v>30134138.063695714</v>
      </c>
      <c r="S1191">
        <v>28809487.154442489</v>
      </c>
      <c r="T1191">
        <v>0</v>
      </c>
      <c r="U1191">
        <v>-1295738.0556042045</v>
      </c>
      <c r="V1191">
        <v>-1295738.0556042045</v>
      </c>
      <c r="W1191">
        <v>28912.853649020195</v>
      </c>
      <c r="X1191">
        <v>37569.166666666664</v>
      </c>
      <c r="Y1191">
        <v>-8656.3130176464692</v>
      </c>
      <c r="Z1191">
        <v>-1324650.9092532247</v>
      </c>
      <c r="AA1191">
        <v>0</v>
      </c>
      <c r="AB1191">
        <v>-1295738.0556042045</v>
      </c>
    </row>
    <row r="1192" spans="7:28" x14ac:dyDescent="0.25">
      <c r="G1192">
        <v>1525004978</v>
      </c>
      <c r="H1192">
        <v>1814</v>
      </c>
      <c r="I1192" s="63">
        <v>44610</v>
      </c>
      <c r="J1192">
        <v>-320000000</v>
      </c>
      <c r="K1192" s="63">
        <v>44596</v>
      </c>
      <c r="L1192" s="63">
        <v>46052</v>
      </c>
      <c r="M1192" s="63">
        <v>45268</v>
      </c>
      <c r="N1192">
        <v>7.4</v>
      </c>
      <c r="O1192">
        <v>1</v>
      </c>
      <c r="P1192">
        <v>0</v>
      </c>
      <c r="Q1192">
        <v>15875076.546185277</v>
      </c>
      <c r="R1192">
        <v>15906423.242487311</v>
      </c>
      <c r="S1192">
        <v>15611950.884106174</v>
      </c>
      <c r="T1192">
        <v>0</v>
      </c>
      <c r="U1192">
        <v>-263125.66207910329</v>
      </c>
      <c r="V1192">
        <v>-263125.66207910329</v>
      </c>
      <c r="W1192">
        <v>31346.696302033961</v>
      </c>
      <c r="X1192">
        <v>36506.66666666665</v>
      </c>
      <c r="Y1192">
        <v>-5159.9703646326889</v>
      </c>
      <c r="Z1192">
        <v>-294472.35838113725</v>
      </c>
      <c r="AA1192">
        <v>0</v>
      </c>
      <c r="AB1192">
        <v>-263125.66207910329</v>
      </c>
    </row>
    <row r="1193" spans="7:28" x14ac:dyDescent="0.25">
      <c r="G1193">
        <v>1525004983</v>
      </c>
      <c r="H1193">
        <v>1814</v>
      </c>
      <c r="I1193" s="63">
        <v>44610</v>
      </c>
      <c r="J1193">
        <v>-250000000</v>
      </c>
      <c r="K1193" s="63">
        <v>44525</v>
      </c>
      <c r="L1193" s="63">
        <v>46345</v>
      </c>
      <c r="M1193" s="63">
        <v>45281</v>
      </c>
      <c r="N1193">
        <v>7.585</v>
      </c>
      <c r="O1193">
        <v>1</v>
      </c>
      <c r="P1193">
        <v>0</v>
      </c>
      <c r="Q1193">
        <v>11716297.633484371</v>
      </c>
      <c r="R1193">
        <v>11741574.588688508</v>
      </c>
      <c r="S1193">
        <v>11371399.486058429</v>
      </c>
      <c r="T1193">
        <v>0</v>
      </c>
      <c r="U1193">
        <v>-344898.14742594212</v>
      </c>
      <c r="V1193">
        <v>-344898.14742594212</v>
      </c>
      <c r="W1193">
        <v>25276.95520413667</v>
      </c>
      <c r="X1193">
        <v>27215.277777777766</v>
      </c>
      <c r="Y1193">
        <v>-1938.3225736410968</v>
      </c>
      <c r="Z1193">
        <v>-370175.10263007879</v>
      </c>
      <c r="AA1193">
        <v>0</v>
      </c>
      <c r="AB1193">
        <v>-344898.14742594212</v>
      </c>
    </row>
    <row r="1194" spans="7:28" x14ac:dyDescent="0.25">
      <c r="G1194">
        <v>1525004985</v>
      </c>
      <c r="H1194">
        <v>1814</v>
      </c>
      <c r="I1194" s="63">
        <v>44610</v>
      </c>
      <c r="J1194">
        <v>170000000</v>
      </c>
      <c r="K1194" s="63">
        <v>44389</v>
      </c>
      <c r="L1194" s="63">
        <v>48029</v>
      </c>
      <c r="M1194" s="63">
        <v>45286</v>
      </c>
      <c r="N1194">
        <v>6.9550000000000001</v>
      </c>
      <c r="O1194">
        <v>-1</v>
      </c>
      <c r="P1194">
        <v>0</v>
      </c>
      <c r="Q1194">
        <v>-17253758.86174833</v>
      </c>
      <c r="R1194">
        <v>-17270229.961439617</v>
      </c>
      <c r="S1194">
        <v>-16535236.676231861</v>
      </c>
      <c r="T1194">
        <v>0</v>
      </c>
      <c r="U1194">
        <v>718522.18551646918</v>
      </c>
      <c r="V1194">
        <v>718522.18551646918</v>
      </c>
      <c r="W1194">
        <v>-16471.099691286683</v>
      </c>
      <c r="X1194">
        <v>-21477.611111111109</v>
      </c>
      <c r="Y1194">
        <v>5006.5114198244264</v>
      </c>
      <c r="Z1194">
        <v>734993.28520775586</v>
      </c>
      <c r="AA1194">
        <v>0</v>
      </c>
      <c r="AB1194">
        <v>718522.18551646918</v>
      </c>
    </row>
    <row r="1195" spans="7:28" x14ac:dyDescent="0.25">
      <c r="G1195">
        <v>1525033236</v>
      </c>
      <c r="H1195">
        <v>1814</v>
      </c>
      <c r="I1195" s="63">
        <v>44624</v>
      </c>
      <c r="J1195">
        <v>150000000</v>
      </c>
      <c r="K1195" s="63">
        <v>44627</v>
      </c>
      <c r="L1195" s="63">
        <v>48267</v>
      </c>
      <c r="M1195" s="63">
        <v>45271</v>
      </c>
      <c r="N1195">
        <v>8.01</v>
      </c>
      <c r="O1195">
        <v>-1</v>
      </c>
      <c r="P1195">
        <v>0</v>
      </c>
      <c r="Q1195">
        <v>-7077559.9064100087</v>
      </c>
      <c r="R1195">
        <v>-7089924.7664075941</v>
      </c>
      <c r="S1195">
        <v>-6369739.7233704478</v>
      </c>
      <c r="T1195">
        <v>0</v>
      </c>
      <c r="U1195">
        <v>707820.18303956091</v>
      </c>
      <c r="V1195">
        <v>707820.18303956091</v>
      </c>
      <c r="W1195">
        <v>-12364.859997585416</v>
      </c>
      <c r="X1195">
        <v>-14570.833333333328</v>
      </c>
      <c r="Y1195">
        <v>2205.9733357479126</v>
      </c>
      <c r="Z1195">
        <v>720185.04303714633</v>
      </c>
      <c r="AA1195">
        <v>0</v>
      </c>
      <c r="AB1195">
        <v>707820.18303956091</v>
      </c>
    </row>
    <row r="1196" spans="7:28" x14ac:dyDescent="0.25">
      <c r="G1196">
        <v>1525838264</v>
      </c>
      <c r="H1196">
        <v>1814</v>
      </c>
      <c r="I1196" s="63">
        <v>45184</v>
      </c>
      <c r="J1196">
        <v>85784348</v>
      </c>
      <c r="K1196" s="63">
        <v>45184</v>
      </c>
      <c r="L1196" s="63">
        <v>45912</v>
      </c>
      <c r="M1196" s="63">
        <v>45268</v>
      </c>
      <c r="N1196">
        <v>10.23</v>
      </c>
      <c r="O1196">
        <v>-1</v>
      </c>
      <c r="P1196">
        <v>0</v>
      </c>
      <c r="Q1196">
        <v>79375.832716625184</v>
      </c>
      <c r="R1196">
        <v>72674.514328541234</v>
      </c>
      <c r="S1196">
        <v>131888.54048278183</v>
      </c>
      <c r="T1196">
        <v>0</v>
      </c>
      <c r="U1196">
        <v>52512.707766156644</v>
      </c>
      <c r="V1196">
        <v>52512.707766156644</v>
      </c>
      <c r="W1196">
        <v>-6701.3183880839497</v>
      </c>
      <c r="X1196">
        <v>-3042.961455444442</v>
      </c>
      <c r="Y1196">
        <v>-3658.3569326395077</v>
      </c>
      <c r="Z1196">
        <v>59214.026154240593</v>
      </c>
      <c r="AA1196">
        <v>0</v>
      </c>
      <c r="AB1196">
        <v>52512.707766156644</v>
      </c>
    </row>
    <row r="1197" spans="7:28" x14ac:dyDescent="0.25">
      <c r="G1197">
        <v>1525838265</v>
      </c>
      <c r="H1197">
        <v>1814</v>
      </c>
      <c r="I1197" s="63">
        <v>45184</v>
      </c>
      <c r="J1197">
        <v>-1580000000</v>
      </c>
      <c r="K1197" s="63">
        <v>45184</v>
      </c>
      <c r="L1197" s="63">
        <v>45548</v>
      </c>
      <c r="M1197" s="63">
        <v>45268</v>
      </c>
      <c r="N1197">
        <v>11.19</v>
      </c>
      <c r="O1197">
        <v>1</v>
      </c>
      <c r="P1197">
        <v>0</v>
      </c>
      <c r="Q1197">
        <v>-339557.69076025486</v>
      </c>
      <c r="R1197">
        <v>-299456.07872006297</v>
      </c>
      <c r="S1197">
        <v>-508330.10611754656</v>
      </c>
      <c r="T1197">
        <v>0</v>
      </c>
      <c r="U1197">
        <v>-168772.4153572917</v>
      </c>
      <c r="V1197">
        <v>-168772.4153572917</v>
      </c>
      <c r="W1197">
        <v>40101.612040191889</v>
      </c>
      <c r="X1197">
        <v>13912.777777777745</v>
      </c>
      <c r="Y1197">
        <v>26188.834262414144</v>
      </c>
      <c r="Z1197">
        <v>-208874.02739748359</v>
      </c>
      <c r="AA1197">
        <v>0</v>
      </c>
      <c r="AB1197">
        <v>-168772.4153572917</v>
      </c>
    </row>
    <row r="1198" spans="7:28" x14ac:dyDescent="0.25">
      <c r="G1198">
        <v>1525838268</v>
      </c>
      <c r="H1198">
        <v>1814</v>
      </c>
      <c r="I1198" s="63">
        <v>45184</v>
      </c>
      <c r="J1198">
        <v>-294565169</v>
      </c>
      <c r="K1198" s="63">
        <v>45187</v>
      </c>
      <c r="L1198" s="63">
        <v>46279</v>
      </c>
      <c r="M1198" s="63">
        <v>45271</v>
      </c>
      <c r="N1198">
        <v>9.6549999999999994</v>
      </c>
      <c r="O1198">
        <v>1</v>
      </c>
      <c r="P1198">
        <v>0</v>
      </c>
      <c r="Q1198">
        <v>-1271364.6325853169</v>
      </c>
      <c r="R1198">
        <v>-1245684.2754232436</v>
      </c>
      <c r="S1198">
        <v>-1649255.2972698957</v>
      </c>
      <c r="T1198">
        <v>0</v>
      </c>
      <c r="U1198">
        <v>-377890.66468457878</v>
      </c>
      <c r="V1198">
        <v>-377890.66468457878</v>
      </c>
      <c r="W1198">
        <v>25680.357162073255</v>
      </c>
      <c r="X1198">
        <v>15153.741471888885</v>
      </c>
      <c r="Y1198">
        <v>10526.61569018437</v>
      </c>
      <c r="Z1198">
        <v>-403571.02184665203</v>
      </c>
      <c r="AA1198">
        <v>0</v>
      </c>
      <c r="AB1198">
        <v>-377890.66468457878</v>
      </c>
    </row>
    <row r="1199" spans="7:28" x14ac:dyDescent="0.25">
      <c r="G1199">
        <v>1525838274</v>
      </c>
      <c r="H1199">
        <v>1814</v>
      </c>
      <c r="I1199" s="63">
        <v>45187</v>
      </c>
      <c r="J1199">
        <v>3780000000</v>
      </c>
      <c r="K1199" s="63">
        <v>45188</v>
      </c>
      <c r="L1199" s="63">
        <v>45356</v>
      </c>
      <c r="M1199" s="63">
        <v>45273</v>
      </c>
      <c r="N1199">
        <v>11.484999999999999</v>
      </c>
      <c r="O1199">
        <v>-1</v>
      </c>
      <c r="P1199">
        <v>0</v>
      </c>
      <c r="Q1199">
        <v>-134406.32708024979</v>
      </c>
      <c r="R1199">
        <v>-144671.65215484798</v>
      </c>
      <c r="S1199">
        <v>-183034.23875673115</v>
      </c>
      <c r="T1199">
        <v>0</v>
      </c>
      <c r="U1199">
        <v>-48627.911676481366</v>
      </c>
      <c r="V1199">
        <v>-48627.911676481366</v>
      </c>
      <c r="W1199">
        <v>-10265.325074598193</v>
      </c>
      <c r="X1199">
        <v>-2152.4999999999668</v>
      </c>
      <c r="Y1199">
        <v>-8112.8250745982259</v>
      </c>
      <c r="Z1199">
        <v>-38362.586601883173</v>
      </c>
      <c r="AA1199">
        <v>0</v>
      </c>
      <c r="AB1199">
        <v>-48627.911676481366</v>
      </c>
    </row>
    <row r="1200" spans="7:28" x14ac:dyDescent="0.25">
      <c r="G1200">
        <v>1525838275</v>
      </c>
      <c r="H1200">
        <v>1814</v>
      </c>
      <c r="I1200" s="63">
        <v>45187</v>
      </c>
      <c r="J1200">
        <v>-2550000000</v>
      </c>
      <c r="K1200" s="63">
        <v>45188</v>
      </c>
      <c r="L1200" s="63">
        <v>45440</v>
      </c>
      <c r="M1200" s="63">
        <v>45273</v>
      </c>
      <c r="N1200">
        <v>11.4</v>
      </c>
      <c r="O1200">
        <v>1</v>
      </c>
      <c r="P1200">
        <v>0</v>
      </c>
      <c r="Q1200">
        <v>-375336.02168411016</v>
      </c>
      <c r="R1200">
        <v>-346855.75643849373</v>
      </c>
      <c r="S1200">
        <v>-511610.65149775147</v>
      </c>
      <c r="T1200">
        <v>0</v>
      </c>
      <c r="U1200">
        <v>-136274.62981364131</v>
      </c>
      <c r="V1200">
        <v>-136274.62981364131</v>
      </c>
      <c r="W1200">
        <v>28480.265245616436</v>
      </c>
      <c r="X1200">
        <v>7472.9166666665706</v>
      </c>
      <c r="Y1200">
        <v>21007.348578949866</v>
      </c>
      <c r="Z1200">
        <v>-164754.89505925775</v>
      </c>
      <c r="AA1200">
        <v>0</v>
      </c>
      <c r="AB1200">
        <v>-136274.62981364131</v>
      </c>
    </row>
    <row r="1201" spans="7:28" x14ac:dyDescent="0.25">
      <c r="G1201">
        <v>1525838298</v>
      </c>
      <c r="H1201">
        <v>1814</v>
      </c>
      <c r="I1201" s="63">
        <v>45188</v>
      </c>
      <c r="J1201">
        <v>655000000</v>
      </c>
      <c r="K1201" s="63">
        <v>45188</v>
      </c>
      <c r="L1201" s="63">
        <v>47008</v>
      </c>
      <c r="M1201" s="63">
        <v>45273</v>
      </c>
      <c r="N1201">
        <v>9.1349999999999998</v>
      </c>
      <c r="O1201">
        <v>-1</v>
      </c>
      <c r="P1201">
        <v>0</v>
      </c>
      <c r="Q1201">
        <v>5806477.1564643681</v>
      </c>
      <c r="R1201">
        <v>5751918.5181515813</v>
      </c>
      <c r="S1201">
        <v>7472190.9169335067</v>
      </c>
      <c r="T1201">
        <v>0</v>
      </c>
      <c r="U1201">
        <v>1665713.7604691386</v>
      </c>
      <c r="V1201">
        <v>1665713.7604691386</v>
      </c>
      <c r="W1201">
        <v>-54558.638312786818</v>
      </c>
      <c r="X1201">
        <v>-43129.930555555533</v>
      </c>
      <c r="Y1201">
        <v>-11428.707757231285</v>
      </c>
      <c r="Z1201">
        <v>1720272.3987819254</v>
      </c>
      <c r="AA1201">
        <v>0</v>
      </c>
      <c r="AB1201">
        <v>1665713.7604691386</v>
      </c>
    </row>
    <row r="1202" spans="7:28" x14ac:dyDescent="0.25">
      <c r="G1202">
        <v>1525839201</v>
      </c>
      <c r="H1202">
        <v>1814</v>
      </c>
      <c r="I1202" s="63">
        <v>45188</v>
      </c>
      <c r="J1202">
        <v>-165000000</v>
      </c>
      <c r="K1202" s="63">
        <v>45189</v>
      </c>
      <c r="L1202" s="63">
        <v>47737</v>
      </c>
      <c r="M1202" s="63">
        <v>45273</v>
      </c>
      <c r="N1202">
        <v>9.1050000000000004</v>
      </c>
      <c r="O1202">
        <v>1</v>
      </c>
      <c r="P1202">
        <v>0</v>
      </c>
      <c r="Q1202">
        <v>-2580081.3333804011</v>
      </c>
      <c r="R1202">
        <v>-2568571.3637500703</v>
      </c>
      <c r="S1202">
        <v>-3236530.9198325127</v>
      </c>
      <c r="T1202">
        <v>0</v>
      </c>
      <c r="U1202">
        <v>-656449.5864521116</v>
      </c>
      <c r="V1202">
        <v>-656449.5864521116</v>
      </c>
      <c r="W1202">
        <v>11509.969630330801</v>
      </c>
      <c r="X1202">
        <v>11002.291666666661</v>
      </c>
      <c r="Y1202">
        <v>507.67796366414041</v>
      </c>
      <c r="Z1202">
        <v>-667959.5560824424</v>
      </c>
      <c r="AA1202">
        <v>0</v>
      </c>
      <c r="AB1202">
        <v>-656449.5864521116</v>
      </c>
    </row>
    <row r="1203" spans="7:28" x14ac:dyDescent="0.25">
      <c r="G1203">
        <v>1525839202</v>
      </c>
      <c r="H1203">
        <v>1814</v>
      </c>
      <c r="I1203" s="63">
        <v>45188</v>
      </c>
      <c r="J1203">
        <v>-165000000</v>
      </c>
      <c r="K1203" s="63">
        <v>45189</v>
      </c>
      <c r="L1203" s="63">
        <v>47737</v>
      </c>
      <c r="M1203" s="63">
        <v>45273</v>
      </c>
      <c r="N1203">
        <v>9.1</v>
      </c>
      <c r="O1203">
        <v>1</v>
      </c>
      <c r="P1203">
        <v>0</v>
      </c>
      <c r="Q1203">
        <v>-2537603.2185043991</v>
      </c>
      <c r="R1203">
        <v>-2526082.8772806227</v>
      </c>
      <c r="S1203">
        <v>-3193953.921662733</v>
      </c>
      <c r="T1203">
        <v>0</v>
      </c>
      <c r="U1203">
        <v>-656350.7031583339</v>
      </c>
      <c r="V1203">
        <v>-656350.7031583339</v>
      </c>
      <c r="W1203">
        <v>11520.34122377634</v>
      </c>
      <c r="X1203">
        <v>11025.20833333333</v>
      </c>
      <c r="Y1203">
        <v>495.13289044301018</v>
      </c>
      <c r="Z1203">
        <v>-667871.04438211024</v>
      </c>
      <c r="AA1203">
        <v>0</v>
      </c>
      <c r="AB1203">
        <v>-656350.7031583339</v>
      </c>
    </row>
    <row r="1204" spans="7:28" x14ac:dyDescent="0.25">
      <c r="G1204">
        <v>1525839520</v>
      </c>
      <c r="H1204">
        <v>1814</v>
      </c>
      <c r="I1204" s="63">
        <v>45189</v>
      </c>
      <c r="J1204">
        <v>-260000000</v>
      </c>
      <c r="K1204" s="63">
        <v>45190</v>
      </c>
      <c r="L1204" s="63">
        <v>48830</v>
      </c>
      <c r="M1204" s="63">
        <v>45274</v>
      </c>
      <c r="N1204">
        <v>9.11</v>
      </c>
      <c r="O1204">
        <v>1</v>
      </c>
      <c r="P1204">
        <v>0</v>
      </c>
      <c r="Q1204">
        <v>-4930221.8290219307</v>
      </c>
      <c r="R1204">
        <v>-4913535.2739037573</v>
      </c>
      <c r="S1204">
        <v>-6369696.9339925647</v>
      </c>
      <c r="T1204">
        <v>0</v>
      </c>
      <c r="U1204">
        <v>-1439475.104970634</v>
      </c>
      <c r="V1204">
        <v>-1439475.104970634</v>
      </c>
      <c r="W1204">
        <v>16686.555118173361</v>
      </c>
      <c r="X1204">
        <v>17297.944444444445</v>
      </c>
      <c r="Y1204">
        <v>-611.38932627108443</v>
      </c>
      <c r="Z1204">
        <v>-1456161.6600888073</v>
      </c>
      <c r="AA1204">
        <v>0</v>
      </c>
      <c r="AB1204">
        <v>-1439475.104970634</v>
      </c>
    </row>
    <row r="1205" spans="7:28" x14ac:dyDescent="0.25">
      <c r="G1205">
        <v>1525839522</v>
      </c>
      <c r="H1205">
        <v>1814</v>
      </c>
      <c r="I1205" s="63">
        <v>45189</v>
      </c>
      <c r="J1205">
        <v>330000000</v>
      </c>
      <c r="K1205" s="63">
        <v>45190</v>
      </c>
      <c r="L1205" s="63">
        <v>46282</v>
      </c>
      <c r="M1205" s="63">
        <v>45274</v>
      </c>
      <c r="N1205">
        <v>9.7050000000000001</v>
      </c>
      <c r="O1205">
        <v>-1</v>
      </c>
      <c r="P1205">
        <v>0</v>
      </c>
      <c r="Q1205">
        <v>1924903.5318854898</v>
      </c>
      <c r="R1205">
        <v>1896250.1843516231</v>
      </c>
      <c r="S1205">
        <v>2350613.2608481348</v>
      </c>
      <c r="T1205">
        <v>0</v>
      </c>
      <c r="U1205">
        <v>425709.72896264493</v>
      </c>
      <c r="V1205">
        <v>425709.72896264493</v>
      </c>
      <c r="W1205">
        <v>-28653.347533866763</v>
      </c>
      <c r="X1205">
        <v>-16500.916666666668</v>
      </c>
      <c r="Y1205">
        <v>-12152.430867200095</v>
      </c>
      <c r="Z1205">
        <v>454363.0764965117</v>
      </c>
      <c r="AA1205">
        <v>0</v>
      </c>
      <c r="AB1205">
        <v>425709.72896264493</v>
      </c>
    </row>
    <row r="1206" spans="7:28" x14ac:dyDescent="0.25">
      <c r="G1206">
        <v>1525839529</v>
      </c>
      <c r="H1206">
        <v>1814</v>
      </c>
      <c r="I1206" s="63">
        <v>45189</v>
      </c>
      <c r="J1206">
        <v>-470000000</v>
      </c>
      <c r="K1206" s="63">
        <v>45190</v>
      </c>
      <c r="L1206" s="63">
        <v>45918</v>
      </c>
      <c r="M1206" s="63">
        <v>45274</v>
      </c>
      <c r="N1206">
        <v>10.29</v>
      </c>
      <c r="O1206">
        <v>1</v>
      </c>
      <c r="P1206">
        <v>0</v>
      </c>
      <c r="Q1206">
        <v>-1139130.1715722382</v>
      </c>
      <c r="R1206">
        <v>-1102404.8317623287</v>
      </c>
      <c r="S1206">
        <v>-1431546.281777367</v>
      </c>
      <c r="T1206">
        <v>0</v>
      </c>
      <c r="U1206">
        <v>-292416.11020512879</v>
      </c>
      <c r="V1206">
        <v>-292416.11020512879</v>
      </c>
      <c r="W1206">
        <v>36725.339809909463</v>
      </c>
      <c r="X1206">
        <v>15863.805555555569</v>
      </c>
      <c r="Y1206">
        <v>20861.534254353894</v>
      </c>
      <c r="Z1206">
        <v>-329141.45001503825</v>
      </c>
      <c r="AA1206">
        <v>0</v>
      </c>
      <c r="AB1206">
        <v>-292416.11020512879</v>
      </c>
    </row>
    <row r="1207" spans="7:28" x14ac:dyDescent="0.25">
      <c r="G1207">
        <v>1525839532</v>
      </c>
      <c r="H1207">
        <v>1814</v>
      </c>
      <c r="I1207" s="63">
        <v>45189</v>
      </c>
      <c r="J1207">
        <v>-5640000000</v>
      </c>
      <c r="K1207" s="63">
        <v>45190</v>
      </c>
      <c r="L1207" s="63">
        <v>45358</v>
      </c>
      <c r="M1207" s="63">
        <v>45274</v>
      </c>
      <c r="N1207">
        <v>11.505000000000001</v>
      </c>
      <c r="O1207">
        <v>1</v>
      </c>
      <c r="P1207">
        <v>0</v>
      </c>
      <c r="Q1207">
        <v>-177378.47024106979</v>
      </c>
      <c r="R1207">
        <v>-160834.37797498703</v>
      </c>
      <c r="S1207">
        <v>-107829.90388381481</v>
      </c>
      <c r="T1207">
        <v>0</v>
      </c>
      <c r="U1207">
        <v>69548.566357254982</v>
      </c>
      <c r="V1207">
        <v>69548.566357254982</v>
      </c>
      <c r="W1207">
        <v>16544.092266082764</v>
      </c>
      <c r="X1207">
        <v>15.666666666464916</v>
      </c>
      <c r="Y1207">
        <v>16528.4255994163</v>
      </c>
      <c r="Z1207">
        <v>53004.474091172218</v>
      </c>
      <c r="AA1207">
        <v>0</v>
      </c>
      <c r="AB1207">
        <v>69548.566357254982</v>
      </c>
    </row>
    <row r="1208" spans="7:28" x14ac:dyDescent="0.25">
      <c r="G1208">
        <v>1525839533</v>
      </c>
      <c r="H1208">
        <v>1814</v>
      </c>
      <c r="I1208" s="63">
        <v>45189</v>
      </c>
      <c r="J1208">
        <v>43000000</v>
      </c>
      <c r="K1208" s="63">
        <v>45190</v>
      </c>
      <c r="L1208" s="63">
        <v>47010</v>
      </c>
      <c r="M1208" s="63">
        <v>45274</v>
      </c>
      <c r="N1208">
        <v>9.1999999999999993</v>
      </c>
      <c r="O1208">
        <v>-1</v>
      </c>
      <c r="P1208">
        <v>0</v>
      </c>
      <c r="Q1208">
        <v>498380.3589659147</v>
      </c>
      <c r="R1208">
        <v>494829.2794040069</v>
      </c>
      <c r="S1208">
        <v>607996.87195524015</v>
      </c>
      <c r="T1208">
        <v>0</v>
      </c>
      <c r="U1208">
        <v>109616.51298932545</v>
      </c>
      <c r="V1208">
        <v>109616.51298932545</v>
      </c>
      <c r="W1208">
        <v>-3551.0795619077981</v>
      </c>
      <c r="X1208">
        <v>-2753.3138888888893</v>
      </c>
      <c r="Y1208">
        <v>-797.76567301890873</v>
      </c>
      <c r="Z1208">
        <v>113167.59255123325</v>
      </c>
      <c r="AA1208">
        <v>0</v>
      </c>
      <c r="AB1208">
        <v>109616.51298932545</v>
      </c>
    </row>
    <row r="1209" spans="7:28" x14ac:dyDescent="0.25">
      <c r="G1209">
        <v>1525839537</v>
      </c>
      <c r="H1209">
        <v>1814</v>
      </c>
      <c r="I1209" s="63">
        <v>45189</v>
      </c>
      <c r="J1209">
        <v>-3775000000</v>
      </c>
      <c r="K1209" s="63">
        <v>45190</v>
      </c>
      <c r="L1209" s="63">
        <v>45358</v>
      </c>
      <c r="M1209" s="63">
        <v>45274</v>
      </c>
      <c r="N1209">
        <v>11.502000000000001</v>
      </c>
      <c r="O1209">
        <v>1</v>
      </c>
      <c r="P1209">
        <v>0</v>
      </c>
      <c r="Q1209">
        <v>-84060.967959314585</v>
      </c>
      <c r="R1209">
        <v>-72976.41059614718</v>
      </c>
      <c r="S1209">
        <v>-37499.619361788034</v>
      </c>
      <c r="T1209">
        <v>0</v>
      </c>
      <c r="U1209">
        <v>46561.34859752655</v>
      </c>
      <c r="V1209">
        <v>46561.34859752655</v>
      </c>
      <c r="W1209">
        <v>11084.557363167405</v>
      </c>
      <c r="X1209">
        <v>325.06944444433299</v>
      </c>
      <c r="Y1209">
        <v>10759.487918723073</v>
      </c>
      <c r="Z1209">
        <v>35476.791234359145</v>
      </c>
      <c r="AA1209">
        <v>0</v>
      </c>
      <c r="AB1209">
        <v>46561.34859752655</v>
      </c>
    </row>
    <row r="1210" spans="7:28" x14ac:dyDescent="0.25">
      <c r="G1210">
        <v>1525839541</v>
      </c>
      <c r="H1210">
        <v>1814</v>
      </c>
      <c r="I1210" s="63">
        <v>45189</v>
      </c>
      <c r="J1210">
        <v>-330000000</v>
      </c>
      <c r="K1210" s="63">
        <v>45190</v>
      </c>
      <c r="L1210" s="63">
        <v>45918</v>
      </c>
      <c r="M1210" s="63">
        <v>45274</v>
      </c>
      <c r="N1210">
        <v>10.33</v>
      </c>
      <c r="O1210">
        <v>1</v>
      </c>
      <c r="P1210">
        <v>0</v>
      </c>
      <c r="Q1210">
        <v>-1023657.8350697383</v>
      </c>
      <c r="R1210">
        <v>-997935.48813402653</v>
      </c>
      <c r="S1210">
        <v>-1229069.0227012485</v>
      </c>
      <c r="T1210">
        <v>0</v>
      </c>
      <c r="U1210">
        <v>-205411.1876315102</v>
      </c>
      <c r="V1210">
        <v>-205411.1876315102</v>
      </c>
      <c r="W1210">
        <v>25722.346935711801</v>
      </c>
      <c r="X1210">
        <v>10771.749999999998</v>
      </c>
      <c r="Y1210">
        <v>14950.596935711803</v>
      </c>
      <c r="Z1210">
        <v>-231133.534567222</v>
      </c>
      <c r="AA1210">
        <v>0</v>
      </c>
      <c r="AB1210">
        <v>-205411.1876315102</v>
      </c>
    </row>
    <row r="1211" spans="7:28" x14ac:dyDescent="0.25">
      <c r="G1211">
        <v>1525839554</v>
      </c>
      <c r="H1211">
        <v>1814</v>
      </c>
      <c r="I1211" s="63">
        <v>45189</v>
      </c>
      <c r="J1211">
        <v>260000000</v>
      </c>
      <c r="K1211" s="63">
        <v>45190</v>
      </c>
      <c r="L1211" s="63">
        <v>48830</v>
      </c>
      <c r="M1211" s="63">
        <v>45274</v>
      </c>
      <c r="N1211">
        <v>9.1300000000000008</v>
      </c>
      <c r="O1211">
        <v>-1</v>
      </c>
      <c r="P1211">
        <v>0</v>
      </c>
      <c r="Q1211">
        <v>5274151.7386046648</v>
      </c>
      <c r="R1211">
        <v>5257549.3111137152</v>
      </c>
      <c r="S1211">
        <v>6714797.576351285</v>
      </c>
      <c r="T1211">
        <v>0</v>
      </c>
      <c r="U1211">
        <v>1440645.8377466202</v>
      </c>
      <c r="V1211">
        <v>1440645.8377466202</v>
      </c>
      <c r="W1211">
        <v>-16602.427490949631</v>
      </c>
      <c r="X1211">
        <v>-17153.499999999996</v>
      </c>
      <c r="Y1211">
        <v>551.07250905036562</v>
      </c>
      <c r="Z1211">
        <v>1457248.2652375698</v>
      </c>
      <c r="AA1211">
        <v>0</v>
      </c>
      <c r="AB1211">
        <v>1440645.8377466202</v>
      </c>
    </row>
    <row r="1212" spans="7:28" x14ac:dyDescent="0.25">
      <c r="G1212">
        <v>1525839566</v>
      </c>
      <c r="H1212">
        <v>1814</v>
      </c>
      <c r="I1212" s="63">
        <v>45189</v>
      </c>
      <c r="J1212">
        <v>-94500000</v>
      </c>
      <c r="K1212" s="63">
        <v>45190</v>
      </c>
      <c r="L1212" s="63">
        <v>45918</v>
      </c>
      <c r="M1212" s="63">
        <v>45274</v>
      </c>
      <c r="N1212">
        <v>10.3325</v>
      </c>
      <c r="O1212">
        <v>1</v>
      </c>
      <c r="P1212">
        <v>0</v>
      </c>
      <c r="Q1212">
        <v>-297144.66161254421</v>
      </c>
      <c r="R1212">
        <v>-289779.85384998471</v>
      </c>
      <c r="S1212">
        <v>-355968.70572939143</v>
      </c>
      <c r="T1212">
        <v>0</v>
      </c>
      <c r="U1212">
        <v>-58824.044116847217</v>
      </c>
      <c r="V1212">
        <v>-58824.044116847217</v>
      </c>
      <c r="W1212">
        <v>7364.8077625595033</v>
      </c>
      <c r="X1212">
        <v>3078.0749999999998</v>
      </c>
      <c r="Y1212">
        <v>4286.7327625595035</v>
      </c>
      <c r="Z1212">
        <v>-66188.85187940672</v>
      </c>
      <c r="AA1212">
        <v>0</v>
      </c>
      <c r="AB1212">
        <v>-58824.044116847217</v>
      </c>
    </row>
    <row r="1213" spans="7:28" x14ac:dyDescent="0.25">
      <c r="G1213">
        <v>1525839567</v>
      </c>
      <c r="H1213">
        <v>1814</v>
      </c>
      <c r="I1213" s="63">
        <v>45189</v>
      </c>
      <c r="J1213">
        <v>985000000</v>
      </c>
      <c r="K1213" s="63">
        <v>45190</v>
      </c>
      <c r="L1213" s="63">
        <v>46282</v>
      </c>
      <c r="M1213" s="63">
        <v>45274</v>
      </c>
      <c r="N1213">
        <v>9.7725000000000009</v>
      </c>
      <c r="O1213">
        <v>-1</v>
      </c>
      <c r="P1213">
        <v>0</v>
      </c>
      <c r="Q1213">
        <v>7408970.0699088573</v>
      </c>
      <c r="R1213">
        <v>7323884.3913274705</v>
      </c>
      <c r="S1213">
        <v>8680978.6976078153</v>
      </c>
      <c r="T1213">
        <v>0</v>
      </c>
      <c r="U1213">
        <v>1272008.6276989579</v>
      </c>
      <c r="V1213">
        <v>1272008.6276989579</v>
      </c>
      <c r="W1213">
        <v>-85085.678581386805</v>
      </c>
      <c r="X1213">
        <v>-47405.861111111088</v>
      </c>
      <c r="Y1213">
        <v>-37679.817470275717</v>
      </c>
      <c r="Z1213">
        <v>1357094.3062803447</v>
      </c>
      <c r="AA1213">
        <v>0</v>
      </c>
      <c r="AB1213">
        <v>1272008.6276989579</v>
      </c>
    </row>
    <row r="1214" spans="7:28" x14ac:dyDescent="0.25">
      <c r="G1214">
        <v>1525839568</v>
      </c>
      <c r="H1214">
        <v>1814</v>
      </c>
      <c r="I1214" s="63">
        <v>45189</v>
      </c>
      <c r="J1214">
        <v>-1430000000</v>
      </c>
      <c r="K1214" s="63">
        <v>45190</v>
      </c>
      <c r="L1214" s="63">
        <v>45918</v>
      </c>
      <c r="M1214" s="63">
        <v>45274</v>
      </c>
      <c r="N1214">
        <v>10.37</v>
      </c>
      <c r="O1214">
        <v>1</v>
      </c>
      <c r="P1214">
        <v>0</v>
      </c>
      <c r="Q1214">
        <v>-5405837.0982322395</v>
      </c>
      <c r="R1214">
        <v>-5294648.8913030326</v>
      </c>
      <c r="S1214">
        <v>-6296375.8216911554</v>
      </c>
      <c r="T1214">
        <v>0</v>
      </c>
      <c r="U1214">
        <v>-890538.72345891595</v>
      </c>
      <c r="V1214">
        <v>-890538.72345891595</v>
      </c>
      <c r="W1214">
        <v>111188.20692920685</v>
      </c>
      <c r="X1214">
        <v>45088.694444444503</v>
      </c>
      <c r="Y1214">
        <v>66099.512484762352</v>
      </c>
      <c r="Z1214">
        <v>-1001726.9303881228</v>
      </c>
      <c r="AA1214">
        <v>0</v>
      </c>
      <c r="AB1214">
        <v>-890538.72345891595</v>
      </c>
    </row>
    <row r="1215" spans="7:28" x14ac:dyDescent="0.25">
      <c r="G1215">
        <v>1525839569</v>
      </c>
      <c r="H1215">
        <v>1814</v>
      </c>
      <c r="I1215" s="63">
        <v>45190</v>
      </c>
      <c r="J1215">
        <v>480000000</v>
      </c>
      <c r="K1215" s="63">
        <v>45191</v>
      </c>
      <c r="L1215" s="63">
        <v>45919</v>
      </c>
      <c r="M1215" s="63">
        <v>45275</v>
      </c>
      <c r="N1215">
        <v>10.42</v>
      </c>
      <c r="O1215">
        <v>-1</v>
      </c>
      <c r="P1215">
        <v>0</v>
      </c>
      <c r="Q1215">
        <v>2259613.4177705348</v>
      </c>
      <c r="R1215">
        <v>2222380.7011497617</v>
      </c>
      <c r="S1215">
        <v>2559486.5508494228</v>
      </c>
      <c r="T1215">
        <v>0</v>
      </c>
      <c r="U1215">
        <v>299873.13307888806</v>
      </c>
      <c r="V1215">
        <v>299873.13307888806</v>
      </c>
      <c r="W1215">
        <v>-37232.716620773077</v>
      </c>
      <c r="X1215">
        <v>-14466.666666666682</v>
      </c>
      <c r="Y1215">
        <v>-22766.049954106395</v>
      </c>
      <c r="Z1215">
        <v>337105.84969966114</v>
      </c>
      <c r="AA1215">
        <v>0</v>
      </c>
      <c r="AB1215">
        <v>299873.13307888806</v>
      </c>
    </row>
    <row r="1216" spans="7:28" x14ac:dyDescent="0.25">
      <c r="G1216">
        <v>1525839570</v>
      </c>
      <c r="H1216">
        <v>1814</v>
      </c>
      <c r="I1216" s="63">
        <v>45190</v>
      </c>
      <c r="J1216">
        <v>-200000000</v>
      </c>
      <c r="K1216" s="63">
        <v>45191</v>
      </c>
      <c r="L1216" s="63">
        <v>45919</v>
      </c>
      <c r="M1216" s="63">
        <v>45275</v>
      </c>
      <c r="N1216">
        <v>10.4</v>
      </c>
      <c r="O1216">
        <v>1</v>
      </c>
      <c r="P1216">
        <v>0</v>
      </c>
      <c r="Q1216">
        <v>-873693.23187319934</v>
      </c>
      <c r="R1216">
        <v>-858160.36088902503</v>
      </c>
      <c r="S1216">
        <v>-998610.68230897933</v>
      </c>
      <c r="T1216">
        <v>0</v>
      </c>
      <c r="U1216">
        <v>-124917.45043577999</v>
      </c>
      <c r="V1216">
        <v>-124917.45043577999</v>
      </c>
      <c r="W1216">
        <v>15532.870984174311</v>
      </c>
      <c r="X1216">
        <v>6138.8888888888914</v>
      </c>
      <c r="Y1216">
        <v>9393.9820952854207</v>
      </c>
      <c r="Z1216">
        <v>-140450.3214199543</v>
      </c>
      <c r="AA1216">
        <v>0</v>
      </c>
      <c r="AB1216">
        <v>-124917.45043577999</v>
      </c>
    </row>
    <row r="1217" spans="7:28" x14ac:dyDescent="0.25">
      <c r="G1217">
        <v>1525839572</v>
      </c>
      <c r="H1217">
        <v>1814</v>
      </c>
      <c r="I1217" s="63">
        <v>45190</v>
      </c>
      <c r="J1217">
        <v>910000000</v>
      </c>
      <c r="K1217" s="63">
        <v>45191</v>
      </c>
      <c r="L1217" s="63">
        <v>45555</v>
      </c>
      <c r="M1217" s="63">
        <v>45275</v>
      </c>
      <c r="N1217">
        <v>11.27</v>
      </c>
      <c r="O1217">
        <v>-1</v>
      </c>
      <c r="P1217">
        <v>0</v>
      </c>
      <c r="Q1217">
        <v>966784.3967603296</v>
      </c>
      <c r="R1217">
        <v>942868.24685864151</v>
      </c>
      <c r="S1217">
        <v>1069422.9524805248</v>
      </c>
      <c r="T1217">
        <v>0</v>
      </c>
      <c r="U1217">
        <v>102638.55572019517</v>
      </c>
      <c r="V1217">
        <v>102638.55572019517</v>
      </c>
      <c r="W1217">
        <v>-23916.149901688099</v>
      </c>
      <c r="X1217">
        <v>-5940.2777777778256</v>
      </c>
      <c r="Y1217">
        <v>-17975.872123910274</v>
      </c>
      <c r="Z1217">
        <v>126554.70562188327</v>
      </c>
      <c r="AA1217">
        <v>0</v>
      </c>
      <c r="AB1217">
        <v>102638.55572019517</v>
      </c>
    </row>
    <row r="1218" spans="7:28" x14ac:dyDescent="0.25">
      <c r="G1218">
        <v>1525839580</v>
      </c>
      <c r="H1218">
        <v>1814</v>
      </c>
      <c r="I1218" s="63">
        <v>45190</v>
      </c>
      <c r="J1218">
        <v>300000000</v>
      </c>
      <c r="K1218" s="63">
        <v>45191</v>
      </c>
      <c r="L1218" s="63">
        <v>45919</v>
      </c>
      <c r="M1218" s="63">
        <v>45275</v>
      </c>
      <c r="N1218">
        <v>10.37</v>
      </c>
      <c r="O1218">
        <v>-1</v>
      </c>
      <c r="P1218">
        <v>0</v>
      </c>
      <c r="Q1218">
        <v>1157962.0403660536</v>
      </c>
      <c r="R1218">
        <v>1134619.4460074231</v>
      </c>
      <c r="S1218">
        <v>1345271.4172388092</v>
      </c>
      <c r="T1218">
        <v>0</v>
      </c>
      <c r="U1218">
        <v>187309.37687275559</v>
      </c>
      <c r="V1218">
        <v>187309.37687275559</v>
      </c>
      <c r="W1218">
        <v>-23342.594358630478</v>
      </c>
      <c r="X1218">
        <v>-9458.3333333333558</v>
      </c>
      <c r="Y1218">
        <v>-13884.261025297123</v>
      </c>
      <c r="Z1218">
        <v>210651.97123138607</v>
      </c>
      <c r="AA1218">
        <v>0</v>
      </c>
      <c r="AB1218">
        <v>187309.37687275559</v>
      </c>
    </row>
    <row r="1219" spans="7:28" x14ac:dyDescent="0.25">
      <c r="G1219">
        <v>1525839582</v>
      </c>
      <c r="H1219">
        <v>1814</v>
      </c>
      <c r="I1219" s="63">
        <v>45190</v>
      </c>
      <c r="J1219">
        <v>-475000000</v>
      </c>
      <c r="K1219" s="63">
        <v>45191</v>
      </c>
      <c r="L1219" s="63">
        <v>45919</v>
      </c>
      <c r="M1219" s="63">
        <v>45275</v>
      </c>
      <c r="N1219">
        <v>10.41</v>
      </c>
      <c r="O1219">
        <v>1</v>
      </c>
      <c r="P1219">
        <v>0</v>
      </c>
      <c r="Q1219">
        <v>-2155548.60185045</v>
      </c>
      <c r="R1219">
        <v>-2118680.8796454668</v>
      </c>
      <c r="S1219">
        <v>-2452262.8015476316</v>
      </c>
      <c r="T1219">
        <v>0</v>
      </c>
      <c r="U1219">
        <v>-296714.19969718158</v>
      </c>
      <c r="V1219">
        <v>-296714.19969718158</v>
      </c>
      <c r="W1219">
        <v>36867.722204983234</v>
      </c>
      <c r="X1219">
        <v>14447.916666666688</v>
      </c>
      <c r="Y1219">
        <v>22419.805538316548</v>
      </c>
      <c r="Z1219">
        <v>-333581.92190216482</v>
      </c>
      <c r="AA1219">
        <v>0</v>
      </c>
      <c r="AB1219">
        <v>-296714.19969718158</v>
      </c>
    </row>
    <row r="1220" spans="7:28" x14ac:dyDescent="0.25">
      <c r="G1220">
        <v>1525839583</v>
      </c>
      <c r="H1220">
        <v>1814</v>
      </c>
      <c r="I1220" s="63">
        <v>45190</v>
      </c>
      <c r="J1220">
        <v>475000000</v>
      </c>
      <c r="K1220" s="63">
        <v>45191</v>
      </c>
      <c r="L1220" s="63">
        <v>45919</v>
      </c>
      <c r="M1220" s="63">
        <v>45275</v>
      </c>
      <c r="N1220">
        <v>10.38</v>
      </c>
      <c r="O1220">
        <v>-1</v>
      </c>
      <c r="P1220">
        <v>0</v>
      </c>
      <c r="Q1220">
        <v>1913967.0733978897</v>
      </c>
      <c r="R1220">
        <v>1877030.8120457381</v>
      </c>
      <c r="S1220">
        <v>2210575.508358568</v>
      </c>
      <c r="T1220">
        <v>0</v>
      </c>
      <c r="U1220">
        <v>296608.43496067822</v>
      </c>
      <c r="V1220">
        <v>296608.43496067822</v>
      </c>
      <c r="W1220">
        <v>-36936.261352151632</v>
      </c>
      <c r="X1220">
        <v>-14843.750000000013</v>
      </c>
      <c r="Y1220">
        <v>-22092.511352151618</v>
      </c>
      <c r="Z1220">
        <v>333544.69631282985</v>
      </c>
      <c r="AA1220">
        <v>0</v>
      </c>
      <c r="AB1220">
        <v>296608.43496067822</v>
      </c>
    </row>
    <row r="1221" spans="7:28" x14ac:dyDescent="0.25">
      <c r="G1221">
        <v>1525839584</v>
      </c>
      <c r="H1221">
        <v>1814</v>
      </c>
      <c r="I1221" s="63">
        <v>45190</v>
      </c>
      <c r="J1221">
        <v>285000000</v>
      </c>
      <c r="K1221" s="63">
        <v>45191</v>
      </c>
      <c r="L1221" s="63">
        <v>45919</v>
      </c>
      <c r="M1221" s="63">
        <v>45275</v>
      </c>
      <c r="N1221">
        <v>10.35</v>
      </c>
      <c r="O1221">
        <v>-1</v>
      </c>
      <c r="P1221">
        <v>0</v>
      </c>
      <c r="Q1221">
        <v>1003431.3269658014</v>
      </c>
      <c r="R1221">
        <v>981228.44666624069</v>
      </c>
      <c r="S1221">
        <v>1181332.9291003421</v>
      </c>
      <c r="T1221">
        <v>0</v>
      </c>
      <c r="U1221">
        <v>177901.60213454068</v>
      </c>
      <c r="V1221">
        <v>177901.60213454068</v>
      </c>
      <c r="W1221">
        <v>-22202.880299560726</v>
      </c>
      <c r="X1221">
        <v>-9143.7500000000146</v>
      </c>
      <c r="Y1221">
        <v>-13059.130299560711</v>
      </c>
      <c r="Z1221">
        <v>200104.4824341014</v>
      </c>
      <c r="AA1221">
        <v>0</v>
      </c>
      <c r="AB1221">
        <v>177901.60213454068</v>
      </c>
    </row>
    <row r="1222" spans="7:28" x14ac:dyDescent="0.25">
      <c r="G1222">
        <v>1525839585</v>
      </c>
      <c r="H1222">
        <v>1814</v>
      </c>
      <c r="I1222" s="63">
        <v>45190</v>
      </c>
      <c r="J1222">
        <v>130000000</v>
      </c>
      <c r="K1222" s="63">
        <v>45190</v>
      </c>
      <c r="L1222" s="63">
        <v>48830</v>
      </c>
      <c r="M1222" s="63">
        <v>45274</v>
      </c>
      <c r="N1222">
        <v>9.1349999999999998</v>
      </c>
      <c r="O1222">
        <v>-1</v>
      </c>
      <c r="P1222">
        <v>0</v>
      </c>
      <c r="Q1222">
        <v>2680067.1080006808</v>
      </c>
      <c r="R1222">
        <v>2671776.4102086723</v>
      </c>
      <c r="S1222">
        <v>3400536.3684710115</v>
      </c>
      <c r="T1222">
        <v>0</v>
      </c>
      <c r="U1222">
        <v>720469.26047033072</v>
      </c>
      <c r="V1222">
        <v>720469.26047033072</v>
      </c>
      <c r="W1222">
        <v>-8290.6977920085192</v>
      </c>
      <c r="X1222">
        <v>-8558.6944444444453</v>
      </c>
      <c r="Y1222">
        <v>267.99665243592608</v>
      </c>
      <c r="Z1222">
        <v>728759.95826233923</v>
      </c>
      <c r="AA1222">
        <v>0</v>
      </c>
      <c r="AB1222">
        <v>720469.26047033072</v>
      </c>
    </row>
    <row r="1223" spans="7:28" x14ac:dyDescent="0.25">
      <c r="G1223">
        <v>1525839586</v>
      </c>
      <c r="H1223">
        <v>1814</v>
      </c>
      <c r="I1223" s="63">
        <v>45190</v>
      </c>
      <c r="J1223">
        <v>660000000</v>
      </c>
      <c r="K1223" s="63">
        <v>45190</v>
      </c>
      <c r="L1223" s="63">
        <v>46282</v>
      </c>
      <c r="M1223" s="63">
        <v>45274</v>
      </c>
      <c r="N1223">
        <v>9.7200000000000006</v>
      </c>
      <c r="O1223">
        <v>-1</v>
      </c>
      <c r="P1223">
        <v>0</v>
      </c>
      <c r="Q1223">
        <v>4097491.2799765766</v>
      </c>
      <c r="R1223">
        <v>4040250.1340972483</v>
      </c>
      <c r="S1223">
        <v>4949108.7138127685</v>
      </c>
      <c r="T1223">
        <v>0</v>
      </c>
      <c r="U1223">
        <v>851617.43383619189</v>
      </c>
      <c r="V1223">
        <v>851617.43383619189</v>
      </c>
      <c r="W1223">
        <v>-57241.145879328251</v>
      </c>
      <c r="X1223">
        <v>-32726.833333333318</v>
      </c>
      <c r="Y1223">
        <v>-24514.312545994933</v>
      </c>
      <c r="Z1223">
        <v>908858.57971552014</v>
      </c>
      <c r="AA1223">
        <v>0</v>
      </c>
      <c r="AB1223">
        <v>851617.43383619189</v>
      </c>
    </row>
    <row r="1224" spans="7:28" x14ac:dyDescent="0.25">
      <c r="G1224">
        <v>1525839587</v>
      </c>
      <c r="H1224">
        <v>1814</v>
      </c>
      <c r="I1224" s="63">
        <v>45190</v>
      </c>
      <c r="J1224">
        <v>9505000000</v>
      </c>
      <c r="K1224" s="63">
        <v>45190</v>
      </c>
      <c r="L1224" s="63">
        <v>45358</v>
      </c>
      <c r="M1224" s="63">
        <v>45274</v>
      </c>
      <c r="N1224">
        <v>11.51</v>
      </c>
      <c r="O1224">
        <v>-1</v>
      </c>
      <c r="P1224">
        <v>0</v>
      </c>
      <c r="Q1224">
        <v>444395.61861866713</v>
      </c>
      <c r="R1224">
        <v>416560.97191536427</v>
      </c>
      <c r="S1224">
        <v>327231.32256263494</v>
      </c>
      <c r="T1224">
        <v>0</v>
      </c>
      <c r="U1224">
        <v>-117164.29605603218</v>
      </c>
      <c r="V1224">
        <v>-117164.29605603218</v>
      </c>
      <c r="W1224">
        <v>-27834.64670330286</v>
      </c>
      <c r="X1224">
        <v>1293.7361111109392</v>
      </c>
      <c r="Y1224">
        <v>-29128.382814413799</v>
      </c>
      <c r="Z1224">
        <v>-89329.649352729321</v>
      </c>
      <c r="AA1224">
        <v>0</v>
      </c>
      <c r="AB1224">
        <v>-117164.29605603218</v>
      </c>
    </row>
    <row r="1225" spans="7:28" x14ac:dyDescent="0.25">
      <c r="G1225">
        <v>1525839601</v>
      </c>
      <c r="H1225">
        <v>1814</v>
      </c>
      <c r="I1225" s="63">
        <v>45191</v>
      </c>
      <c r="J1225">
        <v>150000000</v>
      </c>
      <c r="K1225" s="63">
        <v>45194</v>
      </c>
      <c r="L1225" s="63">
        <v>47014</v>
      </c>
      <c r="M1225" s="63">
        <v>45278</v>
      </c>
      <c r="N1225">
        <v>9.2799999999999994</v>
      </c>
      <c r="O1225">
        <v>-1</v>
      </c>
      <c r="P1225">
        <v>0</v>
      </c>
      <c r="Q1225">
        <v>2270099.7953604683</v>
      </c>
      <c r="R1225">
        <v>2257850.4886605144</v>
      </c>
      <c r="S1225">
        <v>2653850.2199224755</v>
      </c>
      <c r="T1225">
        <v>0</v>
      </c>
      <c r="U1225">
        <v>383750.42456200719</v>
      </c>
      <c r="V1225">
        <v>383750.42456200719</v>
      </c>
      <c r="W1225">
        <v>-12249.306699953973</v>
      </c>
      <c r="X1225">
        <v>-9265.4166666666697</v>
      </c>
      <c r="Y1225">
        <v>-2983.8900332873036</v>
      </c>
      <c r="Z1225">
        <v>395999.73126196116</v>
      </c>
      <c r="AA1225">
        <v>0</v>
      </c>
      <c r="AB1225">
        <v>383750.42456200719</v>
      </c>
    </row>
    <row r="1226" spans="7:28" x14ac:dyDescent="0.25">
      <c r="G1226">
        <v>1525839603</v>
      </c>
      <c r="H1226">
        <v>1814</v>
      </c>
      <c r="I1226" s="63">
        <v>45191</v>
      </c>
      <c r="J1226">
        <v>-480000000</v>
      </c>
      <c r="K1226" s="63">
        <v>45194</v>
      </c>
      <c r="L1226" s="63">
        <v>45922</v>
      </c>
      <c r="M1226" s="63">
        <v>45278</v>
      </c>
      <c r="N1226">
        <v>10.315</v>
      </c>
      <c r="O1226">
        <v>1</v>
      </c>
      <c r="P1226">
        <v>0</v>
      </c>
      <c r="Q1226">
        <v>-1536140.1090644002</v>
      </c>
      <c r="R1226">
        <v>-1498588.9820456803</v>
      </c>
      <c r="S1226">
        <v>-1837979.2846787423</v>
      </c>
      <c r="T1226">
        <v>0</v>
      </c>
      <c r="U1226">
        <v>-301839.17561434209</v>
      </c>
      <c r="V1226">
        <v>-301839.17561434209</v>
      </c>
      <c r="W1226">
        <v>37551.127018719912</v>
      </c>
      <c r="X1226">
        <v>15849.333333333343</v>
      </c>
      <c r="Y1226">
        <v>21701.793685386569</v>
      </c>
      <c r="Z1226">
        <v>-339390.30263306201</v>
      </c>
      <c r="AA1226">
        <v>0</v>
      </c>
      <c r="AB1226">
        <v>-301839.17561434209</v>
      </c>
    </row>
    <row r="1227" spans="7:28" x14ac:dyDescent="0.25">
      <c r="G1227">
        <v>1525839617</v>
      </c>
      <c r="H1227">
        <v>1814</v>
      </c>
      <c r="I1227" s="63">
        <v>45191</v>
      </c>
      <c r="J1227">
        <v>180000000</v>
      </c>
      <c r="K1227" s="63">
        <v>45191</v>
      </c>
      <c r="L1227" s="63">
        <v>48831</v>
      </c>
      <c r="M1227" s="63">
        <v>45275</v>
      </c>
      <c r="N1227">
        <v>9.18</v>
      </c>
      <c r="O1227">
        <v>-1</v>
      </c>
      <c r="P1227">
        <v>0</v>
      </c>
      <c r="Q1227">
        <v>4258567.8353570998</v>
      </c>
      <c r="R1227">
        <v>4247221.5748559833</v>
      </c>
      <c r="S1227">
        <v>5258123.6970889568</v>
      </c>
      <c r="T1227">
        <v>0</v>
      </c>
      <c r="U1227">
        <v>999555.86173185706</v>
      </c>
      <c r="V1227">
        <v>999555.86173185706</v>
      </c>
      <c r="W1227">
        <v>-11346.260501116514</v>
      </c>
      <c r="X1227">
        <v>-11625.000000000011</v>
      </c>
      <c r="Y1227">
        <v>278.73949888349671</v>
      </c>
      <c r="Z1227">
        <v>1010902.1222329736</v>
      </c>
      <c r="AA1227">
        <v>0</v>
      </c>
      <c r="AB1227">
        <v>999555.86173185706</v>
      </c>
    </row>
    <row r="1228" spans="7:28" x14ac:dyDescent="0.25">
      <c r="G1228">
        <v>1525839618</v>
      </c>
      <c r="H1228">
        <v>1814</v>
      </c>
      <c r="I1228" s="63">
        <v>45191</v>
      </c>
      <c r="J1228">
        <v>-960000000</v>
      </c>
      <c r="K1228" s="63">
        <v>45191</v>
      </c>
      <c r="L1228" s="63">
        <v>45919</v>
      </c>
      <c r="M1228" s="63">
        <v>45275</v>
      </c>
      <c r="N1228">
        <v>10.355</v>
      </c>
      <c r="O1228">
        <v>1</v>
      </c>
      <c r="P1228">
        <v>0</v>
      </c>
      <c r="Q1228">
        <v>-3461354.0372591019</v>
      </c>
      <c r="R1228">
        <v>-3386588.4746995568</v>
      </c>
      <c r="S1228">
        <v>-4060637.1652024388</v>
      </c>
      <c r="T1228">
        <v>0</v>
      </c>
      <c r="U1228">
        <v>-599283.12794333696</v>
      </c>
      <c r="V1228">
        <v>-599283.12794333696</v>
      </c>
      <c r="W1228">
        <v>74765.56255954504</v>
      </c>
      <c r="X1228">
        <v>30666.666666666693</v>
      </c>
      <c r="Y1228">
        <v>44098.895892878347</v>
      </c>
      <c r="Z1228">
        <v>-674048.690502882</v>
      </c>
      <c r="AA1228">
        <v>0</v>
      </c>
      <c r="AB1228">
        <v>-599283.12794333696</v>
      </c>
    </row>
    <row r="1229" spans="7:28" x14ac:dyDescent="0.25">
      <c r="G1229">
        <v>1525839620</v>
      </c>
      <c r="H1229">
        <v>1814</v>
      </c>
      <c r="I1229" s="63">
        <v>45191</v>
      </c>
      <c r="J1229">
        <v>-2580000000</v>
      </c>
      <c r="K1229" s="63">
        <v>45191</v>
      </c>
      <c r="L1229" s="63">
        <v>45443</v>
      </c>
      <c r="M1229" s="63">
        <v>45275</v>
      </c>
      <c r="N1229">
        <v>11.44</v>
      </c>
      <c r="O1229">
        <v>1</v>
      </c>
      <c r="P1229">
        <v>0</v>
      </c>
      <c r="Q1229">
        <v>-1025914.2806555927</v>
      </c>
      <c r="R1229">
        <v>-996418.36447256804</v>
      </c>
      <c r="S1229">
        <v>-1168309.8707205951</v>
      </c>
      <c r="T1229">
        <v>0</v>
      </c>
      <c r="U1229">
        <v>-142395.59006500244</v>
      </c>
      <c r="V1229">
        <v>-142395.59006500244</v>
      </c>
      <c r="W1229">
        <v>29495.916183024645</v>
      </c>
      <c r="X1229">
        <v>4658.3333333334167</v>
      </c>
      <c r="Y1229">
        <v>24837.582849691229</v>
      </c>
      <c r="Z1229">
        <v>-171891.50624802709</v>
      </c>
      <c r="AA1229">
        <v>0</v>
      </c>
      <c r="AB1229">
        <v>-142395.59006500244</v>
      </c>
    </row>
    <row r="1230" spans="7:28" x14ac:dyDescent="0.25">
      <c r="G1230">
        <v>1525839621</v>
      </c>
      <c r="H1230">
        <v>1814</v>
      </c>
      <c r="I1230" s="63">
        <v>45191</v>
      </c>
      <c r="J1230">
        <v>3800000000</v>
      </c>
      <c r="K1230" s="63">
        <v>45191</v>
      </c>
      <c r="L1230" s="63">
        <v>45359</v>
      </c>
      <c r="M1230" s="63">
        <v>45275</v>
      </c>
      <c r="N1230">
        <v>11.515000000000001</v>
      </c>
      <c r="O1230">
        <v>-1</v>
      </c>
      <c r="P1230">
        <v>0</v>
      </c>
      <c r="Q1230">
        <v>248031.35841226578</v>
      </c>
      <c r="R1230">
        <v>236448.81570121646</v>
      </c>
      <c r="S1230">
        <v>202214.66989633441</v>
      </c>
      <c r="T1230">
        <v>0</v>
      </c>
      <c r="U1230">
        <v>-45816.688515931368</v>
      </c>
      <c r="V1230">
        <v>-45816.688515931368</v>
      </c>
      <c r="W1230">
        <v>-11582.542711049318</v>
      </c>
      <c r="X1230">
        <v>1055.5555555554392</v>
      </c>
      <c r="Y1230">
        <v>-12638.098266604757</v>
      </c>
      <c r="Z1230">
        <v>-34234.14580488205</v>
      </c>
      <c r="AA1230">
        <v>0</v>
      </c>
      <c r="AB1230">
        <v>-45816.688515931368</v>
      </c>
    </row>
    <row r="1231" spans="7:28" x14ac:dyDescent="0.25">
      <c r="G1231">
        <v>1525840526</v>
      </c>
      <c r="H1231">
        <v>1814</v>
      </c>
      <c r="I1231" s="63">
        <v>45191</v>
      </c>
      <c r="J1231">
        <v>-440000000</v>
      </c>
      <c r="K1231" s="63">
        <v>45194</v>
      </c>
      <c r="L1231" s="63">
        <v>46650</v>
      </c>
      <c r="M1231" s="63">
        <v>45278</v>
      </c>
      <c r="N1231">
        <v>9.52</v>
      </c>
      <c r="O1231">
        <v>1</v>
      </c>
      <c r="P1231">
        <v>0</v>
      </c>
      <c r="Q1231">
        <v>-6046616.7501715273</v>
      </c>
      <c r="R1231">
        <v>-6009104.2199101299</v>
      </c>
      <c r="S1231">
        <v>-6979767.2260708809</v>
      </c>
      <c r="T1231">
        <v>0</v>
      </c>
      <c r="U1231">
        <v>-933150.47589935362</v>
      </c>
      <c r="V1231">
        <v>-933150.47589935362</v>
      </c>
      <c r="W1231">
        <v>37512.530261397362</v>
      </c>
      <c r="X1231">
        <v>24245.222222222234</v>
      </c>
      <c r="Y1231">
        <v>13267.308039175128</v>
      </c>
      <c r="Z1231">
        <v>-970663.00616075099</v>
      </c>
      <c r="AA1231">
        <v>0</v>
      </c>
      <c r="AB1231">
        <v>-933150.47589935362</v>
      </c>
    </row>
    <row r="1232" spans="7:28" x14ac:dyDescent="0.25">
      <c r="G1232">
        <v>1525840527</v>
      </c>
      <c r="H1232">
        <v>1814</v>
      </c>
      <c r="I1232" s="63">
        <v>45191</v>
      </c>
      <c r="J1232">
        <v>21082000</v>
      </c>
      <c r="K1232" s="63">
        <v>45145</v>
      </c>
      <c r="L1232" s="63">
        <v>46965</v>
      </c>
      <c r="M1232" s="63">
        <v>45286</v>
      </c>
      <c r="N1232">
        <v>8.6555</v>
      </c>
      <c r="O1232">
        <v>-1</v>
      </c>
      <c r="P1232">
        <v>0</v>
      </c>
      <c r="Q1232">
        <v>-199230.06564261019</v>
      </c>
      <c r="R1232">
        <v>-201102.09985884372</v>
      </c>
      <c r="S1232">
        <v>-147133.52136622742</v>
      </c>
      <c r="T1232">
        <v>0</v>
      </c>
      <c r="U1232">
        <v>52096.544276382774</v>
      </c>
      <c r="V1232">
        <v>52096.544276382774</v>
      </c>
      <c r="W1232">
        <v>-1872.0342162335292</v>
      </c>
      <c r="X1232">
        <v>-1667.6447611111112</v>
      </c>
      <c r="Y1232">
        <v>-204.38945512241798</v>
      </c>
      <c r="Z1232">
        <v>53968.578492616303</v>
      </c>
      <c r="AA1232">
        <v>0</v>
      </c>
      <c r="AB1232">
        <v>52096.544276382774</v>
      </c>
    </row>
    <row r="1233" spans="7:28" x14ac:dyDescent="0.25">
      <c r="G1233">
        <v>1525840528</v>
      </c>
      <c r="H1233">
        <v>1814</v>
      </c>
      <c r="I1233" s="63">
        <v>45191</v>
      </c>
      <c r="J1233">
        <v>-21188000</v>
      </c>
      <c r="K1233" s="63">
        <v>45153</v>
      </c>
      <c r="L1233" s="63">
        <v>46973</v>
      </c>
      <c r="M1233" s="63">
        <v>45293</v>
      </c>
      <c r="N1233">
        <v>8.8804999999999996</v>
      </c>
      <c r="O1233">
        <v>1</v>
      </c>
      <c r="P1233">
        <v>0</v>
      </c>
      <c r="Q1233">
        <v>3167.0146094989032</v>
      </c>
      <c r="R1233">
        <v>5000.3126331428066</v>
      </c>
      <c r="S1233">
        <v>-49649.239401835948</v>
      </c>
      <c r="T1233">
        <v>0</v>
      </c>
      <c r="U1233">
        <v>-52816.254011334851</v>
      </c>
      <c r="V1233">
        <v>-52816.254011334851</v>
      </c>
      <c r="W1233">
        <v>1833.2980236439034</v>
      </c>
      <c r="X1233">
        <v>1544.7229111111114</v>
      </c>
      <c r="Y1233">
        <v>288.57511253279199</v>
      </c>
      <c r="Z1233">
        <v>-54649.552034978755</v>
      </c>
      <c r="AA1233">
        <v>0</v>
      </c>
      <c r="AB1233">
        <v>-52816.254011334851</v>
      </c>
    </row>
    <row r="1234" spans="7:28" x14ac:dyDescent="0.25">
      <c r="G1234">
        <v>1525840529</v>
      </c>
      <c r="H1234">
        <v>1814</v>
      </c>
      <c r="I1234" s="63">
        <v>45191</v>
      </c>
      <c r="J1234">
        <v>220000000</v>
      </c>
      <c r="K1234" s="63">
        <v>45194</v>
      </c>
      <c r="L1234" s="63">
        <v>47014</v>
      </c>
      <c r="M1234" s="63">
        <v>45278</v>
      </c>
      <c r="N1234">
        <v>9.33</v>
      </c>
      <c r="O1234">
        <v>-1</v>
      </c>
      <c r="P1234">
        <v>0</v>
      </c>
      <c r="Q1234">
        <v>3761337.2147371918</v>
      </c>
      <c r="R1234">
        <v>3743478.6290640086</v>
      </c>
      <c r="S1234">
        <v>4324863.5956168473</v>
      </c>
      <c r="T1234">
        <v>0</v>
      </c>
      <c r="U1234">
        <v>563526.38087965548</v>
      </c>
      <c r="V1234">
        <v>563526.38087965548</v>
      </c>
      <c r="W1234">
        <v>-17858.585673183203</v>
      </c>
      <c r="X1234">
        <v>-13283.722222222224</v>
      </c>
      <c r="Y1234">
        <v>-4574.8634509609783</v>
      </c>
      <c r="Z1234">
        <v>581384.96655283868</v>
      </c>
      <c r="AA1234">
        <v>0</v>
      </c>
      <c r="AB1234">
        <v>563526.38087965548</v>
      </c>
    </row>
    <row r="1235" spans="7:28" x14ac:dyDescent="0.25">
      <c r="G1235">
        <v>1525840532</v>
      </c>
      <c r="H1235">
        <v>1814</v>
      </c>
      <c r="I1235" s="63">
        <v>45191</v>
      </c>
      <c r="J1235">
        <v>130000000</v>
      </c>
      <c r="K1235" s="63">
        <v>45194</v>
      </c>
      <c r="L1235" s="63">
        <v>48834</v>
      </c>
      <c r="M1235" s="63">
        <v>45278</v>
      </c>
      <c r="N1235">
        <v>9.1649999999999991</v>
      </c>
      <c r="O1235">
        <v>-1</v>
      </c>
      <c r="P1235">
        <v>0</v>
      </c>
      <c r="Q1235">
        <v>2981127.5184040964</v>
      </c>
      <c r="R1235">
        <v>2972907.7896050513</v>
      </c>
      <c r="S1235">
        <v>3702941.5763414204</v>
      </c>
      <c r="T1235">
        <v>0</v>
      </c>
      <c r="U1235">
        <v>721814.05793732405</v>
      </c>
      <c r="V1235">
        <v>721814.05793732405</v>
      </c>
      <c r="W1235">
        <v>-8219.7287990450859</v>
      </c>
      <c r="X1235">
        <v>-8445.3055555555566</v>
      </c>
      <c r="Y1235">
        <v>225.57675651047066</v>
      </c>
      <c r="Z1235">
        <v>730033.78673636913</v>
      </c>
      <c r="AA1235">
        <v>0</v>
      </c>
      <c r="AB1235">
        <v>721814.05793732405</v>
      </c>
    </row>
    <row r="1236" spans="7:28" x14ac:dyDescent="0.25">
      <c r="G1236">
        <v>1525840548</v>
      </c>
      <c r="H1236">
        <v>1814</v>
      </c>
      <c r="I1236" s="63">
        <v>45194</v>
      </c>
      <c r="J1236">
        <v>-220000000</v>
      </c>
      <c r="K1236" s="63">
        <v>45195</v>
      </c>
      <c r="L1236" s="63">
        <v>47015</v>
      </c>
      <c r="M1236" s="63">
        <v>45279</v>
      </c>
      <c r="N1236">
        <v>9.4600000000000009</v>
      </c>
      <c r="O1236">
        <v>1</v>
      </c>
      <c r="P1236">
        <v>0</v>
      </c>
      <c r="Q1236">
        <v>-4889795.0927195251</v>
      </c>
      <c r="R1236">
        <v>-4872216.7153394073</v>
      </c>
      <c r="S1236">
        <v>-5455348.4877242893</v>
      </c>
      <c r="T1236">
        <v>0</v>
      </c>
      <c r="U1236">
        <v>-565553.3950047642</v>
      </c>
      <c r="V1236">
        <v>-565553.3950047642</v>
      </c>
      <c r="W1236">
        <v>17578.377380117774</v>
      </c>
      <c r="X1236">
        <v>12489.277777777776</v>
      </c>
      <c r="Y1236">
        <v>5089.0996023399985</v>
      </c>
      <c r="Z1236">
        <v>-583131.77238488197</v>
      </c>
      <c r="AA1236">
        <v>0</v>
      </c>
      <c r="AB1236">
        <v>-565553.3950047642</v>
      </c>
    </row>
    <row r="1237" spans="7:28" x14ac:dyDescent="0.25">
      <c r="G1237">
        <v>1525840549</v>
      </c>
      <c r="H1237">
        <v>1814</v>
      </c>
      <c r="I1237" s="63">
        <v>45194</v>
      </c>
      <c r="J1237">
        <v>1950000000</v>
      </c>
      <c r="K1237" s="63">
        <v>45195</v>
      </c>
      <c r="L1237" s="63">
        <v>45923</v>
      </c>
      <c r="M1237" s="63">
        <v>45279</v>
      </c>
      <c r="N1237">
        <v>10.49</v>
      </c>
      <c r="O1237">
        <v>-1</v>
      </c>
      <c r="P1237">
        <v>0</v>
      </c>
      <c r="Q1237">
        <v>12111041.011342883</v>
      </c>
      <c r="R1237">
        <v>11959993.682676375</v>
      </c>
      <c r="S1237">
        <v>13342985.343408465</v>
      </c>
      <c r="T1237">
        <v>0</v>
      </c>
      <c r="U1237">
        <v>1231944.3320655823</v>
      </c>
      <c r="V1237">
        <v>1231944.3320655823</v>
      </c>
      <c r="W1237">
        <v>-151047.3286665082</v>
      </c>
      <c r="X1237">
        <v>-54908.749999999956</v>
      </c>
      <c r="Y1237">
        <v>-96138.578666508241</v>
      </c>
      <c r="Z1237">
        <v>1382991.6607320905</v>
      </c>
      <c r="AA1237">
        <v>0</v>
      </c>
      <c r="AB1237">
        <v>1231944.3320655823</v>
      </c>
    </row>
    <row r="1238" spans="7:28" x14ac:dyDescent="0.25">
      <c r="G1238">
        <v>1525840553</v>
      </c>
      <c r="H1238">
        <v>1814</v>
      </c>
      <c r="I1238" s="63">
        <v>45194</v>
      </c>
      <c r="J1238">
        <v>400000000</v>
      </c>
      <c r="K1238" s="63">
        <v>45028</v>
      </c>
      <c r="L1238" s="63">
        <v>45756</v>
      </c>
      <c r="M1238" s="63">
        <v>45280</v>
      </c>
      <c r="N1238">
        <v>10.050000000000001</v>
      </c>
      <c r="O1238">
        <v>-1</v>
      </c>
      <c r="P1238">
        <v>0</v>
      </c>
      <c r="Q1238">
        <v>-2770179.7030465603</v>
      </c>
      <c r="R1238">
        <v>-2795844.7834925652</v>
      </c>
      <c r="S1238">
        <v>-2623520.4812035635</v>
      </c>
      <c r="T1238">
        <v>0</v>
      </c>
      <c r="U1238">
        <v>146659.22184299678</v>
      </c>
      <c r="V1238">
        <v>146659.22184299678</v>
      </c>
      <c r="W1238">
        <v>-25665.080446004868</v>
      </c>
      <c r="X1238">
        <v>-16155.555555555537</v>
      </c>
      <c r="Y1238">
        <v>-9509.524890449331</v>
      </c>
      <c r="Z1238">
        <v>172324.30228900164</v>
      </c>
      <c r="AA1238">
        <v>0</v>
      </c>
      <c r="AB1238">
        <v>146659.22184299678</v>
      </c>
    </row>
    <row r="1239" spans="7:28" x14ac:dyDescent="0.25">
      <c r="G1239">
        <v>1525840559</v>
      </c>
      <c r="H1239">
        <v>1814</v>
      </c>
      <c r="I1239" s="63">
        <v>45194</v>
      </c>
      <c r="J1239">
        <v>915000000</v>
      </c>
      <c r="K1239" s="63">
        <v>45195</v>
      </c>
      <c r="L1239" s="63">
        <v>45559</v>
      </c>
      <c r="M1239" s="63">
        <v>45279</v>
      </c>
      <c r="N1239">
        <v>11.3</v>
      </c>
      <c r="O1239">
        <v>-1</v>
      </c>
      <c r="P1239">
        <v>0</v>
      </c>
      <c r="Q1239">
        <v>1299787.8483912796</v>
      </c>
      <c r="R1239">
        <v>1275195.7886252701</v>
      </c>
      <c r="S1239">
        <v>1406326.1339081079</v>
      </c>
      <c r="T1239">
        <v>0</v>
      </c>
      <c r="U1239">
        <v>106538.2855168283</v>
      </c>
      <c r="V1239">
        <v>106538.2855168283</v>
      </c>
      <c r="W1239">
        <v>-24592.05976600945</v>
      </c>
      <c r="X1239">
        <v>-5177.3749999999927</v>
      </c>
      <c r="Y1239">
        <v>-19414.684766009457</v>
      </c>
      <c r="Z1239">
        <v>131130.34528283775</v>
      </c>
      <c r="AA1239">
        <v>0</v>
      </c>
      <c r="AB1239">
        <v>106538.2855168283</v>
      </c>
    </row>
    <row r="1240" spans="7:28" x14ac:dyDescent="0.25">
      <c r="G1240">
        <v>1525840560</v>
      </c>
      <c r="H1240">
        <v>1814</v>
      </c>
      <c r="I1240" s="63">
        <v>45194</v>
      </c>
      <c r="J1240">
        <v>-290000000</v>
      </c>
      <c r="K1240" s="63">
        <v>45195</v>
      </c>
      <c r="L1240" s="63">
        <v>45923</v>
      </c>
      <c r="M1240" s="63">
        <v>45279</v>
      </c>
      <c r="N1240">
        <v>10.465</v>
      </c>
      <c r="O1240">
        <v>1</v>
      </c>
      <c r="P1240">
        <v>0</v>
      </c>
      <c r="Q1240">
        <v>-1678356.1500119343</v>
      </c>
      <c r="R1240">
        <v>-1655857.9197798893</v>
      </c>
      <c r="S1240">
        <v>-1861514.0929091126</v>
      </c>
      <c r="T1240">
        <v>0</v>
      </c>
      <c r="U1240">
        <v>-183157.94289717823</v>
      </c>
      <c r="V1240">
        <v>-183157.94289717823</v>
      </c>
      <c r="W1240">
        <v>22498.230232045054</v>
      </c>
      <c r="X1240">
        <v>8367.305555555562</v>
      </c>
      <c r="Y1240">
        <v>14130.924676489492</v>
      </c>
      <c r="Z1240">
        <v>-205656.17312922329</v>
      </c>
      <c r="AA1240">
        <v>0</v>
      </c>
      <c r="AB1240">
        <v>-183157.94289717823</v>
      </c>
    </row>
    <row r="1241" spans="7:28" x14ac:dyDescent="0.25">
      <c r="G1241">
        <v>1525840561</v>
      </c>
      <c r="H1241">
        <v>1814</v>
      </c>
      <c r="I1241" s="63">
        <v>45194</v>
      </c>
      <c r="J1241">
        <v>-1300000000</v>
      </c>
      <c r="K1241" s="63">
        <v>45195</v>
      </c>
      <c r="L1241" s="63">
        <v>45447</v>
      </c>
      <c r="M1241" s="63">
        <v>45279</v>
      </c>
      <c r="N1241">
        <v>11.475</v>
      </c>
      <c r="O1241">
        <v>1</v>
      </c>
      <c r="P1241">
        <v>0</v>
      </c>
      <c r="Q1241">
        <v>-828162.04973824322</v>
      </c>
      <c r="R1241">
        <v>-812749.97564846277</v>
      </c>
      <c r="S1241">
        <v>-902602.15490208566</v>
      </c>
      <c r="T1241">
        <v>0</v>
      </c>
      <c r="U1241">
        <v>-74440.10516384244</v>
      </c>
      <c r="V1241">
        <v>-74440.10516384244</v>
      </c>
      <c r="W1241">
        <v>15412.07408978045</v>
      </c>
      <c r="X1241">
        <v>1036.388888888923</v>
      </c>
      <c r="Y1241">
        <v>14375.685200891527</v>
      </c>
      <c r="Z1241">
        <v>-89852.17925362289</v>
      </c>
      <c r="AA1241">
        <v>0</v>
      </c>
      <c r="AB1241">
        <v>-74440.10516384244</v>
      </c>
    </row>
    <row r="1242" spans="7:28" x14ac:dyDescent="0.25">
      <c r="G1242">
        <v>1525840562</v>
      </c>
      <c r="H1242">
        <v>1814</v>
      </c>
      <c r="I1242" s="63">
        <v>45194</v>
      </c>
      <c r="J1242">
        <v>915000000</v>
      </c>
      <c r="K1242" s="63">
        <v>45195</v>
      </c>
      <c r="L1242" s="63">
        <v>45559</v>
      </c>
      <c r="M1242" s="63">
        <v>45279</v>
      </c>
      <c r="N1242">
        <v>11.285</v>
      </c>
      <c r="O1242">
        <v>-1</v>
      </c>
      <c r="P1242">
        <v>0</v>
      </c>
      <c r="Q1242">
        <v>1187973.4519693702</v>
      </c>
      <c r="R1242">
        <v>1163346.6674754322</v>
      </c>
      <c r="S1242">
        <v>1294477.1720151305</v>
      </c>
      <c r="T1242">
        <v>0</v>
      </c>
      <c r="U1242">
        <v>106503.72004576027</v>
      </c>
      <c r="V1242">
        <v>106503.72004576027</v>
      </c>
      <c r="W1242">
        <v>-24626.784493938088</v>
      </c>
      <c r="X1242">
        <v>-5558.6249999999854</v>
      </c>
      <c r="Y1242">
        <v>-19068.159493938103</v>
      </c>
      <c r="Z1242">
        <v>131130.50453969836</v>
      </c>
      <c r="AA1242">
        <v>0</v>
      </c>
      <c r="AB1242">
        <v>106503.72004576027</v>
      </c>
    </row>
    <row r="1243" spans="7:28" x14ac:dyDescent="0.25">
      <c r="G1243">
        <v>1525840565</v>
      </c>
      <c r="H1243">
        <v>1814</v>
      </c>
      <c r="I1243" s="63">
        <v>45194</v>
      </c>
      <c r="J1243">
        <v>-400000000</v>
      </c>
      <c r="K1243" s="63">
        <v>45194</v>
      </c>
      <c r="L1243" s="63">
        <v>45922</v>
      </c>
      <c r="M1243" s="63">
        <v>45278</v>
      </c>
      <c r="N1243">
        <v>10.29</v>
      </c>
      <c r="O1243">
        <v>1</v>
      </c>
      <c r="P1243">
        <v>0</v>
      </c>
      <c r="Q1243">
        <v>-1111004.196473375</v>
      </c>
      <c r="R1243">
        <v>-1079663.6740484983</v>
      </c>
      <c r="S1243">
        <v>-1362462.2179383039</v>
      </c>
      <c r="T1243">
        <v>0</v>
      </c>
      <c r="U1243">
        <v>-251458.02146492898</v>
      </c>
      <c r="V1243">
        <v>-251458.02146492898</v>
      </c>
      <c r="W1243">
        <v>31340.52242487669</v>
      </c>
      <c r="X1243">
        <v>13485.555555555566</v>
      </c>
      <c r="Y1243">
        <v>17854.966869321124</v>
      </c>
      <c r="Z1243">
        <v>-282798.54388980567</v>
      </c>
      <c r="AA1243">
        <v>0</v>
      </c>
      <c r="AB1243">
        <v>-251458.02146492898</v>
      </c>
    </row>
    <row r="1244" spans="7:28" x14ac:dyDescent="0.25">
      <c r="G1244">
        <v>1525840569</v>
      </c>
      <c r="H1244">
        <v>1814</v>
      </c>
      <c r="I1244" s="63">
        <v>45194</v>
      </c>
      <c r="J1244">
        <v>-970000000</v>
      </c>
      <c r="K1244" s="63">
        <v>45195</v>
      </c>
      <c r="L1244" s="63">
        <v>45923</v>
      </c>
      <c r="M1244" s="63">
        <v>45279</v>
      </c>
      <c r="N1244">
        <v>10.53</v>
      </c>
      <c r="O1244">
        <v>1</v>
      </c>
      <c r="P1244">
        <v>0</v>
      </c>
      <c r="Q1244">
        <v>-6681513.9212755859</v>
      </c>
      <c r="R1244">
        <v>-6606563.697993964</v>
      </c>
      <c r="S1244">
        <v>-7294617.8066905737</v>
      </c>
      <c r="T1244">
        <v>0</v>
      </c>
      <c r="U1244">
        <v>-613103.8854149878</v>
      </c>
      <c r="V1244">
        <v>-613103.8854149878</v>
      </c>
      <c r="W1244">
        <v>74950.223281621933</v>
      </c>
      <c r="X1244">
        <v>26235.80555555558</v>
      </c>
      <c r="Y1244">
        <v>48714.417726066356</v>
      </c>
      <c r="Z1244">
        <v>-688054.10869660974</v>
      </c>
      <c r="AA1244">
        <v>0</v>
      </c>
      <c r="AB1244">
        <v>-613103.8854149878</v>
      </c>
    </row>
    <row r="1245" spans="7:28" x14ac:dyDescent="0.25">
      <c r="G1245">
        <v>1525842664</v>
      </c>
      <c r="H1245">
        <v>1814</v>
      </c>
      <c r="I1245" s="63">
        <v>45195</v>
      </c>
      <c r="J1245">
        <v>-350000000</v>
      </c>
      <c r="K1245" s="63">
        <v>45195</v>
      </c>
      <c r="L1245" s="63">
        <v>47015</v>
      </c>
      <c r="M1245" s="63">
        <v>45279</v>
      </c>
      <c r="N1245">
        <v>9.43</v>
      </c>
      <c r="O1245">
        <v>1</v>
      </c>
      <c r="P1245">
        <v>0</v>
      </c>
      <c r="Q1245">
        <v>-7366802.7088619322</v>
      </c>
      <c r="R1245">
        <v>-7338734.8680950999</v>
      </c>
      <c r="S1245">
        <v>-8265885.0660189092</v>
      </c>
      <c r="T1245">
        <v>0</v>
      </c>
      <c r="U1245">
        <v>-899082.35715697706</v>
      </c>
      <c r="V1245">
        <v>-899082.35715697706</v>
      </c>
      <c r="W1245">
        <v>28067.840766832232</v>
      </c>
      <c r="X1245">
        <v>20160.972222222226</v>
      </c>
      <c r="Y1245">
        <v>7906.8685446100062</v>
      </c>
      <c r="Z1245">
        <v>-927150.19792380929</v>
      </c>
      <c r="AA1245">
        <v>0</v>
      </c>
      <c r="AB1245">
        <v>-899082.35715697706</v>
      </c>
    </row>
    <row r="1246" spans="7:28" x14ac:dyDescent="0.25">
      <c r="G1246">
        <v>1525842665</v>
      </c>
      <c r="H1246">
        <v>1814</v>
      </c>
      <c r="I1246" s="63">
        <v>45195</v>
      </c>
      <c r="J1246">
        <v>-1160000000</v>
      </c>
      <c r="K1246" s="63">
        <v>45195</v>
      </c>
      <c r="L1246" s="63">
        <v>45923</v>
      </c>
      <c r="M1246" s="63">
        <v>45279</v>
      </c>
      <c r="N1246">
        <v>10.47</v>
      </c>
      <c r="O1246">
        <v>1</v>
      </c>
      <c r="P1246">
        <v>0</v>
      </c>
      <c r="Q1246">
        <v>-6811643.0208759904</v>
      </c>
      <c r="R1246">
        <v>-6721677.9250305891</v>
      </c>
      <c r="S1246">
        <v>-7544318.2253465056</v>
      </c>
      <c r="T1246">
        <v>0</v>
      </c>
      <c r="U1246">
        <v>-732675.20447051525</v>
      </c>
      <c r="V1246">
        <v>-732675.20447051525</v>
      </c>
      <c r="W1246">
        <v>89965.095845401287</v>
      </c>
      <c r="X1246">
        <v>33308.111111111109</v>
      </c>
      <c r="Y1246">
        <v>56656.984734290178</v>
      </c>
      <c r="Z1246">
        <v>-822640.30031591654</v>
      </c>
      <c r="AA1246">
        <v>0</v>
      </c>
      <c r="AB1246">
        <v>-732675.20447051525</v>
      </c>
    </row>
    <row r="1247" spans="7:28" x14ac:dyDescent="0.25">
      <c r="G1247">
        <v>1525842666</v>
      </c>
      <c r="H1247">
        <v>1814</v>
      </c>
      <c r="I1247" s="63">
        <v>45195</v>
      </c>
      <c r="J1247">
        <v>-725000000</v>
      </c>
      <c r="K1247" s="63">
        <v>45195</v>
      </c>
      <c r="L1247" s="63">
        <v>45923</v>
      </c>
      <c r="M1247" s="63">
        <v>45279</v>
      </c>
      <c r="N1247">
        <v>10.484999999999999</v>
      </c>
      <c r="O1247">
        <v>1</v>
      </c>
      <c r="P1247">
        <v>0</v>
      </c>
      <c r="Q1247">
        <v>-4441436.4270969778</v>
      </c>
      <c r="R1247">
        <v>-4385260.4142237902</v>
      </c>
      <c r="S1247">
        <v>-4899439.8665446043</v>
      </c>
      <c r="T1247">
        <v>0</v>
      </c>
      <c r="U1247">
        <v>-458003.43944762647</v>
      </c>
      <c r="V1247">
        <v>-458003.43944762647</v>
      </c>
      <c r="W1247">
        <v>56176.012873187661</v>
      </c>
      <c r="X1247">
        <v>20515.486111111113</v>
      </c>
      <c r="Y1247">
        <v>35660.526762076552</v>
      </c>
      <c r="Z1247">
        <v>-514179.45232081413</v>
      </c>
      <c r="AA1247">
        <v>0</v>
      </c>
      <c r="AB1247">
        <v>-458003.43944762647</v>
      </c>
    </row>
    <row r="1248" spans="7:28" x14ac:dyDescent="0.25">
      <c r="G1248">
        <v>1525842667</v>
      </c>
      <c r="H1248">
        <v>1814</v>
      </c>
      <c r="I1248" s="63">
        <v>45195</v>
      </c>
      <c r="J1248">
        <v>900000000</v>
      </c>
      <c r="K1248" s="63">
        <v>45182</v>
      </c>
      <c r="L1248" s="63">
        <v>45546</v>
      </c>
      <c r="M1248" s="63">
        <v>45294</v>
      </c>
      <c r="N1248">
        <v>11.22</v>
      </c>
      <c r="O1248">
        <v>-1</v>
      </c>
      <c r="P1248">
        <v>0</v>
      </c>
      <c r="Q1248">
        <v>366845.77367863059</v>
      </c>
      <c r="R1248">
        <v>544761.9809204936</v>
      </c>
      <c r="S1248">
        <v>661982.83903460205</v>
      </c>
      <c r="T1248">
        <v>-200899.99999990594</v>
      </c>
      <c r="U1248">
        <v>295137.06535597146</v>
      </c>
      <c r="V1248">
        <v>94237.065356065519</v>
      </c>
      <c r="W1248">
        <v>-22983.792758042924</v>
      </c>
      <c r="X1248">
        <v>-7094.9999999999836</v>
      </c>
      <c r="Y1248">
        <v>-15888.79275804294</v>
      </c>
      <c r="Z1248">
        <v>117220.85811410844</v>
      </c>
      <c r="AA1248">
        <v>0</v>
      </c>
      <c r="AB1248">
        <v>94237.065356065519</v>
      </c>
    </row>
    <row r="1249" spans="7:28" x14ac:dyDescent="0.25">
      <c r="G1249">
        <v>1525842668</v>
      </c>
      <c r="H1249">
        <v>1814</v>
      </c>
      <c r="I1249" s="63">
        <v>45195</v>
      </c>
      <c r="J1249">
        <v>1850000000</v>
      </c>
      <c r="K1249" s="63">
        <v>45182</v>
      </c>
      <c r="L1249" s="63">
        <v>45546</v>
      </c>
      <c r="M1249" s="63">
        <v>45294</v>
      </c>
      <c r="N1249">
        <v>11.25</v>
      </c>
      <c r="O1249">
        <v>-1</v>
      </c>
      <c r="P1249">
        <v>0</v>
      </c>
      <c r="Q1249">
        <v>1208062.4386732578</v>
      </c>
      <c r="R1249">
        <v>1530754.529481113</v>
      </c>
      <c r="S1249">
        <v>1771702.7955748737</v>
      </c>
      <c r="T1249">
        <v>-369794.4444443807</v>
      </c>
      <c r="U1249">
        <v>563640.35690161586</v>
      </c>
      <c r="V1249">
        <v>193845.91245723516</v>
      </c>
      <c r="W1249">
        <v>-47102.353636525571</v>
      </c>
      <c r="X1249">
        <v>-13042.499999999993</v>
      </c>
      <c r="Y1249">
        <v>-34059.853636525579</v>
      </c>
      <c r="Z1249">
        <v>240948.26609376073</v>
      </c>
      <c r="AA1249">
        <v>0</v>
      </c>
      <c r="AB1249">
        <v>193845.91245723516</v>
      </c>
    </row>
    <row r="1250" spans="7:28" x14ac:dyDescent="0.25">
      <c r="G1250">
        <v>1525842669</v>
      </c>
      <c r="H1250">
        <v>1814</v>
      </c>
      <c r="I1250" s="63">
        <v>45195</v>
      </c>
      <c r="J1250">
        <v>1800000000</v>
      </c>
      <c r="K1250" s="63">
        <v>45182</v>
      </c>
      <c r="L1250" s="63">
        <v>45546</v>
      </c>
      <c r="M1250" s="63">
        <v>45294</v>
      </c>
      <c r="N1250">
        <v>11.255000000000001</v>
      </c>
      <c r="O1250">
        <v>-1</v>
      </c>
      <c r="P1250">
        <v>0</v>
      </c>
      <c r="Q1250">
        <v>1249032.1950162947</v>
      </c>
      <c r="R1250">
        <v>1556025.9227084517</v>
      </c>
      <c r="S1250">
        <v>1790461.1459299326</v>
      </c>
      <c r="T1250">
        <v>-352799.9999998901</v>
      </c>
      <c r="U1250">
        <v>541428.95091363788</v>
      </c>
      <c r="V1250">
        <v>188628.95091374777</v>
      </c>
      <c r="W1250">
        <v>-45806.272307733074</v>
      </c>
      <c r="X1250">
        <v>-12439.999999999951</v>
      </c>
      <c r="Y1250">
        <v>-33366.272307733125</v>
      </c>
      <c r="Z1250">
        <v>234435.22322148085</v>
      </c>
      <c r="AA1250">
        <v>0</v>
      </c>
      <c r="AB1250">
        <v>188628.95091374777</v>
      </c>
    </row>
    <row r="1251" spans="7:28" x14ac:dyDescent="0.25">
      <c r="G1251">
        <v>1525842670</v>
      </c>
      <c r="H1251">
        <v>1814</v>
      </c>
      <c r="I1251" s="63">
        <v>45195</v>
      </c>
      <c r="J1251">
        <v>-1835000000</v>
      </c>
      <c r="K1251" s="63">
        <v>45195</v>
      </c>
      <c r="L1251" s="63">
        <v>45559</v>
      </c>
      <c r="M1251" s="63">
        <v>45279</v>
      </c>
      <c r="N1251">
        <v>11.32</v>
      </c>
      <c r="O1251">
        <v>1</v>
      </c>
      <c r="P1251">
        <v>0</v>
      </c>
      <c r="Q1251">
        <v>-2905664.7632492781</v>
      </c>
      <c r="R1251">
        <v>-2856439.1131550372</v>
      </c>
      <c r="S1251">
        <v>-3119415.9371391833</v>
      </c>
      <c r="T1251">
        <v>0</v>
      </c>
      <c r="U1251">
        <v>-213751.17388990521</v>
      </c>
      <c r="V1251">
        <v>-213751.17388990521</v>
      </c>
      <c r="W1251">
        <v>49225.650094240904</v>
      </c>
      <c r="X1251">
        <v>9363.597222222179</v>
      </c>
      <c r="Y1251">
        <v>39862.052872018729</v>
      </c>
      <c r="Z1251">
        <v>-262976.82398414612</v>
      </c>
      <c r="AA1251">
        <v>0</v>
      </c>
      <c r="AB1251">
        <v>-213751.17388990521</v>
      </c>
    </row>
    <row r="1252" spans="7:28" x14ac:dyDescent="0.25">
      <c r="G1252">
        <v>1525842673</v>
      </c>
      <c r="H1252">
        <v>1814</v>
      </c>
      <c r="I1252" s="63">
        <v>45195</v>
      </c>
      <c r="J1252">
        <v>-911000000</v>
      </c>
      <c r="K1252" s="63">
        <v>45196</v>
      </c>
      <c r="L1252" s="63">
        <v>45448</v>
      </c>
      <c r="M1252" s="63">
        <v>45280</v>
      </c>
      <c r="N1252">
        <v>11.49</v>
      </c>
      <c r="O1252">
        <v>1</v>
      </c>
      <c r="P1252">
        <v>0</v>
      </c>
      <c r="Q1252">
        <v>-664693.63085550815</v>
      </c>
      <c r="R1252">
        <v>-653802.28367121518</v>
      </c>
      <c r="S1252">
        <v>-717320.70868186653</v>
      </c>
      <c r="T1252">
        <v>0</v>
      </c>
      <c r="U1252">
        <v>-52627.077826358378</v>
      </c>
      <c r="V1252">
        <v>-52627.077826358378</v>
      </c>
      <c r="W1252">
        <v>10891.347184292972</v>
      </c>
      <c r="X1252">
        <v>354.27777777774577</v>
      </c>
      <c r="Y1252">
        <v>10537.069406515226</v>
      </c>
      <c r="Z1252">
        <v>-63518.42501065135</v>
      </c>
      <c r="AA1252">
        <v>0</v>
      </c>
      <c r="AB1252">
        <v>-52627.077826358378</v>
      </c>
    </row>
    <row r="1253" spans="7:28" x14ac:dyDescent="0.25">
      <c r="G1253">
        <v>1525842674</v>
      </c>
      <c r="H1253">
        <v>1814</v>
      </c>
      <c r="I1253" s="63">
        <v>45195</v>
      </c>
      <c r="J1253">
        <v>-1835000000</v>
      </c>
      <c r="K1253" s="63">
        <v>45196</v>
      </c>
      <c r="L1253" s="63">
        <v>45560</v>
      </c>
      <c r="M1253" s="63">
        <v>45280</v>
      </c>
      <c r="N1253">
        <v>11.31</v>
      </c>
      <c r="O1253">
        <v>1</v>
      </c>
      <c r="P1253">
        <v>0</v>
      </c>
      <c r="Q1253">
        <v>-2808047.2116778791</v>
      </c>
      <c r="R1253">
        <v>-2758458.8565043509</v>
      </c>
      <c r="S1253">
        <v>-3023455.6035940349</v>
      </c>
      <c r="T1253">
        <v>0</v>
      </c>
      <c r="U1253">
        <v>-215408.39191615582</v>
      </c>
      <c r="V1253">
        <v>-215408.39191615582</v>
      </c>
      <c r="W1253">
        <v>49588.355173528194</v>
      </c>
      <c r="X1253">
        <v>9888.6111111110276</v>
      </c>
      <c r="Y1253">
        <v>39699.744062417165</v>
      </c>
      <c r="Z1253">
        <v>-264996.74708968401</v>
      </c>
      <c r="AA1253">
        <v>0</v>
      </c>
      <c r="AB1253">
        <v>-215408.39191615582</v>
      </c>
    </row>
    <row r="1254" spans="7:28" x14ac:dyDescent="0.25">
      <c r="G1254">
        <v>1525842675</v>
      </c>
      <c r="H1254">
        <v>1814</v>
      </c>
      <c r="I1254" s="63">
        <v>45195</v>
      </c>
      <c r="J1254">
        <v>965000000</v>
      </c>
      <c r="K1254" s="63">
        <v>45196</v>
      </c>
      <c r="L1254" s="63">
        <v>45924</v>
      </c>
      <c r="M1254" s="63">
        <v>45280</v>
      </c>
      <c r="N1254">
        <v>10.505000000000001</v>
      </c>
      <c r="O1254">
        <v>-1</v>
      </c>
      <c r="P1254">
        <v>0</v>
      </c>
      <c r="Q1254">
        <v>6314503.5351930857</v>
      </c>
      <c r="R1254">
        <v>6239766.7307676971</v>
      </c>
      <c r="S1254">
        <v>6925854.8128202558</v>
      </c>
      <c r="T1254">
        <v>0</v>
      </c>
      <c r="U1254">
        <v>611351.27762717009</v>
      </c>
      <c r="V1254">
        <v>611351.27762717009</v>
      </c>
      <c r="W1254">
        <v>-74736.804425388575</v>
      </c>
      <c r="X1254">
        <v>-26778.74999999996</v>
      </c>
      <c r="Y1254">
        <v>-47958.054425388618</v>
      </c>
      <c r="Z1254">
        <v>686088.08205255866</v>
      </c>
      <c r="AA1254">
        <v>0</v>
      </c>
      <c r="AB1254">
        <v>611351.27762717009</v>
      </c>
    </row>
    <row r="1255" spans="7:28" x14ac:dyDescent="0.25">
      <c r="G1255">
        <v>1525842677</v>
      </c>
      <c r="H1255">
        <v>1814</v>
      </c>
      <c r="I1255" s="63">
        <v>45195</v>
      </c>
      <c r="J1255">
        <v>675000000</v>
      </c>
      <c r="K1255" s="63">
        <v>45196</v>
      </c>
      <c r="L1255" s="63">
        <v>45924</v>
      </c>
      <c r="M1255" s="63">
        <v>45280</v>
      </c>
      <c r="N1255">
        <v>10.53</v>
      </c>
      <c r="O1255">
        <v>-1</v>
      </c>
      <c r="P1255">
        <v>0</v>
      </c>
      <c r="Q1255">
        <v>4702565.9992515147</v>
      </c>
      <c r="R1255">
        <v>4650369.8643273264</v>
      </c>
      <c r="S1255">
        <v>5130321.7821002752</v>
      </c>
      <c r="T1255">
        <v>0</v>
      </c>
      <c r="U1255">
        <v>427755.78284876049</v>
      </c>
      <c r="V1255">
        <v>427755.78284876049</v>
      </c>
      <c r="W1255">
        <v>-52196.134924188256</v>
      </c>
      <c r="X1255">
        <v>-18262.499999999996</v>
      </c>
      <c r="Y1255">
        <v>-33933.634924188256</v>
      </c>
      <c r="Z1255">
        <v>479951.91777294874</v>
      </c>
      <c r="AA1255">
        <v>0</v>
      </c>
      <c r="AB1255">
        <v>427755.78284876049</v>
      </c>
    </row>
    <row r="1256" spans="7:28" x14ac:dyDescent="0.25">
      <c r="G1256">
        <v>1525842684</v>
      </c>
      <c r="H1256">
        <v>1814</v>
      </c>
      <c r="I1256" s="63">
        <v>45195</v>
      </c>
      <c r="J1256">
        <v>1454500000</v>
      </c>
      <c r="K1256" s="63">
        <v>45196</v>
      </c>
      <c r="L1256" s="63">
        <v>45924</v>
      </c>
      <c r="M1256" s="63">
        <v>45280</v>
      </c>
      <c r="N1256">
        <v>10.574999999999999</v>
      </c>
      <c r="O1256">
        <v>-1</v>
      </c>
      <c r="P1256">
        <v>0</v>
      </c>
      <c r="Q1256">
        <v>11241236.886971116</v>
      </c>
      <c r="R1256">
        <v>11129077.683518142</v>
      </c>
      <c r="S1256">
        <v>12163462.621328264</v>
      </c>
      <c r="T1256">
        <v>0</v>
      </c>
      <c r="U1256">
        <v>922225.73435714841</v>
      </c>
      <c r="V1256">
        <v>922225.73435714841</v>
      </c>
      <c r="W1256">
        <v>-112159.20345297456</v>
      </c>
      <c r="X1256">
        <v>-37534.180555555526</v>
      </c>
      <c r="Y1256">
        <v>-74625.022897419025</v>
      </c>
      <c r="Z1256">
        <v>1034384.937810123</v>
      </c>
      <c r="AA1256">
        <v>0</v>
      </c>
      <c r="AB1256">
        <v>922225.73435714841</v>
      </c>
    </row>
    <row r="1257" spans="7:28" x14ac:dyDescent="0.25">
      <c r="G1257">
        <v>1525842685</v>
      </c>
      <c r="H1257">
        <v>1814</v>
      </c>
      <c r="I1257" s="63">
        <v>45195</v>
      </c>
      <c r="J1257">
        <v>680000000</v>
      </c>
      <c r="K1257" s="63">
        <v>45196</v>
      </c>
      <c r="L1257" s="63">
        <v>45924</v>
      </c>
      <c r="M1257" s="63">
        <v>45280</v>
      </c>
      <c r="N1257">
        <v>10.5807</v>
      </c>
      <c r="O1257">
        <v>-1</v>
      </c>
      <c r="P1257">
        <v>0</v>
      </c>
      <c r="Q1257">
        <v>5321061.2136336416</v>
      </c>
      <c r="R1257">
        <v>5268643.7302434593</v>
      </c>
      <c r="S1257">
        <v>5752244.3082966655</v>
      </c>
      <c r="T1257">
        <v>0</v>
      </c>
      <c r="U1257">
        <v>431183.09466302395</v>
      </c>
      <c r="V1257">
        <v>431183.09466302395</v>
      </c>
      <c r="W1257">
        <v>-52417.483390182257</v>
      </c>
      <c r="X1257">
        <v>-17440.111111111095</v>
      </c>
      <c r="Y1257">
        <v>-34977.372279071162</v>
      </c>
      <c r="Z1257">
        <v>483600.57805320621</v>
      </c>
      <c r="AA1257">
        <v>0</v>
      </c>
      <c r="AB1257">
        <v>431183.09466302395</v>
      </c>
    </row>
    <row r="1258" spans="7:28" x14ac:dyDescent="0.25">
      <c r="G1258">
        <v>1525842688</v>
      </c>
      <c r="H1258">
        <v>1814</v>
      </c>
      <c r="I1258" s="63">
        <v>45195</v>
      </c>
      <c r="J1258">
        <v>920000000</v>
      </c>
      <c r="K1258" s="63">
        <v>45196</v>
      </c>
      <c r="L1258" s="63">
        <v>45560</v>
      </c>
      <c r="M1258" s="63">
        <v>45280</v>
      </c>
      <c r="N1258">
        <v>11.35</v>
      </c>
      <c r="O1258">
        <v>-1</v>
      </c>
      <c r="P1258">
        <v>0</v>
      </c>
      <c r="Q1258">
        <v>1707556.8981916457</v>
      </c>
      <c r="R1258">
        <v>1682788.1786554605</v>
      </c>
      <c r="S1258">
        <v>1815647.404874146</v>
      </c>
      <c r="T1258">
        <v>0</v>
      </c>
      <c r="U1258">
        <v>108090.50668250024</v>
      </c>
      <c r="V1258">
        <v>108090.50668250024</v>
      </c>
      <c r="W1258">
        <v>-24768.719536185265</v>
      </c>
      <c r="X1258">
        <v>-3935.5555555555547</v>
      </c>
      <c r="Y1258">
        <v>-20833.16398062971</v>
      </c>
      <c r="Z1258">
        <v>132859.22621868551</v>
      </c>
      <c r="AA1258">
        <v>0</v>
      </c>
      <c r="AB1258">
        <v>108090.50668250024</v>
      </c>
    </row>
    <row r="1259" spans="7:28" x14ac:dyDescent="0.25">
      <c r="G1259">
        <v>1525842724</v>
      </c>
      <c r="H1259">
        <v>1814</v>
      </c>
      <c r="I1259" s="63">
        <v>45195</v>
      </c>
      <c r="J1259">
        <v>-20000000</v>
      </c>
      <c r="K1259" s="63">
        <v>45196</v>
      </c>
      <c r="L1259" s="63">
        <v>48836</v>
      </c>
      <c r="M1259" s="63">
        <v>45280</v>
      </c>
      <c r="N1259">
        <v>9.52</v>
      </c>
      <c r="O1259">
        <v>1</v>
      </c>
      <c r="P1259">
        <v>0</v>
      </c>
      <c r="Q1259">
        <v>-928898.15209994465</v>
      </c>
      <c r="R1259">
        <v>-927748.02933011949</v>
      </c>
      <c r="S1259">
        <v>-1041584.6263536643</v>
      </c>
      <c r="T1259">
        <v>0</v>
      </c>
      <c r="U1259">
        <v>-112686.47425371967</v>
      </c>
      <c r="V1259">
        <v>-112686.47425371967</v>
      </c>
      <c r="W1259">
        <v>1150.1227698251605</v>
      </c>
      <c r="X1259">
        <v>1102.2222222222222</v>
      </c>
      <c r="Y1259">
        <v>47.900547602938332</v>
      </c>
      <c r="Z1259">
        <v>-113836.59702354483</v>
      </c>
      <c r="AA1259">
        <v>0</v>
      </c>
      <c r="AB1259">
        <v>-112686.47425371967</v>
      </c>
    </row>
    <row r="1260" spans="7:28" x14ac:dyDescent="0.25">
      <c r="G1260">
        <v>1525842748</v>
      </c>
      <c r="H1260">
        <v>1814</v>
      </c>
      <c r="I1260" s="63">
        <v>45196</v>
      </c>
      <c r="J1260">
        <v>-1240000000</v>
      </c>
      <c r="K1260" s="63">
        <v>45196</v>
      </c>
      <c r="L1260" s="63">
        <v>45560</v>
      </c>
      <c r="M1260" s="63">
        <v>45280</v>
      </c>
      <c r="N1260">
        <v>11.345000000000001</v>
      </c>
      <c r="O1260">
        <v>1</v>
      </c>
      <c r="P1260">
        <v>0</v>
      </c>
      <c r="Q1260">
        <v>-2250995.5146086961</v>
      </c>
      <c r="R1260">
        <v>-2217595.9169150442</v>
      </c>
      <c r="S1260">
        <v>-2396667.0779479742</v>
      </c>
      <c r="T1260">
        <v>0</v>
      </c>
      <c r="U1260">
        <v>-145671.5633392781</v>
      </c>
      <c r="V1260">
        <v>-145671.5633392781</v>
      </c>
      <c r="W1260">
        <v>33399.597693651915</v>
      </c>
      <c r="X1260">
        <v>5476.6666666665988</v>
      </c>
      <c r="Y1260">
        <v>27922.931026985316</v>
      </c>
      <c r="Z1260">
        <v>-179071.16103293002</v>
      </c>
      <c r="AA1260">
        <v>0</v>
      </c>
      <c r="AB1260">
        <v>-145671.5633392781</v>
      </c>
    </row>
    <row r="1261" spans="7:28" x14ac:dyDescent="0.25">
      <c r="G1261">
        <v>1525842750</v>
      </c>
      <c r="H1261">
        <v>1814</v>
      </c>
      <c r="I1261" s="63">
        <v>45196</v>
      </c>
      <c r="J1261">
        <v>390000000</v>
      </c>
      <c r="K1261" s="63">
        <v>45196</v>
      </c>
      <c r="L1261" s="63">
        <v>45364</v>
      </c>
      <c r="M1261" s="63">
        <v>45280</v>
      </c>
      <c r="N1261">
        <v>11.53</v>
      </c>
      <c r="O1261">
        <v>-1</v>
      </c>
      <c r="P1261">
        <v>0</v>
      </c>
      <c r="Q1261">
        <v>50564.353063605726</v>
      </c>
      <c r="R1261">
        <v>49135.414053369313</v>
      </c>
      <c r="S1261">
        <v>46568.618294484913</v>
      </c>
      <c r="T1261">
        <v>0</v>
      </c>
      <c r="U1261">
        <v>-3995.7347691208124</v>
      </c>
      <c r="V1261">
        <v>-3995.7347691208124</v>
      </c>
      <c r="W1261">
        <v>-1428.9390102364123</v>
      </c>
      <c r="X1261">
        <v>281.66666666667777</v>
      </c>
      <c r="Y1261">
        <v>-1710.6056769030902</v>
      </c>
      <c r="Z1261">
        <v>-2566.7957588844001</v>
      </c>
      <c r="AA1261">
        <v>0</v>
      </c>
      <c r="AB1261">
        <v>-3995.7347691208124</v>
      </c>
    </row>
    <row r="1262" spans="7:28" x14ac:dyDescent="0.25">
      <c r="G1262">
        <v>1525844773</v>
      </c>
      <c r="H1262">
        <v>1814</v>
      </c>
      <c r="I1262" s="63">
        <v>45196</v>
      </c>
      <c r="J1262">
        <v>300000000</v>
      </c>
      <c r="K1262" s="63">
        <v>45044</v>
      </c>
      <c r="L1262" s="63">
        <v>45772</v>
      </c>
      <c r="M1262" s="63">
        <v>45268</v>
      </c>
      <c r="N1262">
        <v>9.9749999999999996</v>
      </c>
      <c r="O1262">
        <v>-1</v>
      </c>
      <c r="P1262">
        <v>0</v>
      </c>
      <c r="Q1262">
        <v>-2404334.3205863088</v>
      </c>
      <c r="R1262">
        <v>-2424300.3885505944</v>
      </c>
      <c r="S1262">
        <v>-2287191.0688012391</v>
      </c>
      <c r="T1262">
        <v>0</v>
      </c>
      <c r="U1262">
        <v>117143.2517850697</v>
      </c>
      <c r="V1262">
        <v>117143.2517850697</v>
      </c>
      <c r="W1262">
        <v>-19966.067964285612</v>
      </c>
      <c r="X1262">
        <v>-12766.666666666666</v>
      </c>
      <c r="Y1262">
        <v>-7199.401297618946</v>
      </c>
      <c r="Z1262">
        <v>137109.31974935532</v>
      </c>
      <c r="AA1262">
        <v>0</v>
      </c>
      <c r="AB1262">
        <v>117143.2517850697</v>
      </c>
    </row>
    <row r="1263" spans="7:28" x14ac:dyDescent="0.25">
      <c r="G1263">
        <v>1525844780</v>
      </c>
      <c r="H1263">
        <v>1814</v>
      </c>
      <c r="I1263" s="63">
        <v>45196</v>
      </c>
      <c r="J1263">
        <v>330000000</v>
      </c>
      <c r="K1263" s="63">
        <v>44995</v>
      </c>
      <c r="L1263" s="63">
        <v>46451</v>
      </c>
      <c r="M1263" s="63">
        <v>45275</v>
      </c>
      <c r="N1263">
        <v>9.42</v>
      </c>
      <c r="O1263">
        <v>-1</v>
      </c>
      <c r="P1263">
        <v>0</v>
      </c>
      <c r="Q1263">
        <v>1367164.4862719923</v>
      </c>
      <c r="R1263">
        <v>1338174.6957008392</v>
      </c>
      <c r="S1263">
        <v>1918189.5712284446</v>
      </c>
      <c r="T1263">
        <v>0</v>
      </c>
      <c r="U1263">
        <v>551025.08495645225</v>
      </c>
      <c r="V1263">
        <v>551025.08495645225</v>
      </c>
      <c r="W1263">
        <v>-28989.790571153164</v>
      </c>
      <c r="X1263">
        <v>-19112.500000000007</v>
      </c>
      <c r="Y1263">
        <v>-9877.2905711531566</v>
      </c>
      <c r="Z1263">
        <v>580014.87552760541</v>
      </c>
      <c r="AA1263">
        <v>0</v>
      </c>
      <c r="AB1263">
        <v>551025.08495645225</v>
      </c>
    </row>
    <row r="1264" spans="7:28" x14ac:dyDescent="0.25">
      <c r="G1264">
        <v>1525844781</v>
      </c>
      <c r="H1264">
        <v>1814</v>
      </c>
      <c r="I1264" s="63">
        <v>45196</v>
      </c>
      <c r="J1264">
        <v>-330000000</v>
      </c>
      <c r="K1264" s="63">
        <v>45006</v>
      </c>
      <c r="L1264" s="63">
        <v>46462</v>
      </c>
      <c r="M1264" s="63">
        <v>45286</v>
      </c>
      <c r="N1264">
        <v>8.9149999999999991</v>
      </c>
      <c r="O1264">
        <v>1</v>
      </c>
      <c r="P1264">
        <v>0</v>
      </c>
      <c r="Q1264">
        <v>3047563.8592868447</v>
      </c>
      <c r="R1264">
        <v>3077752.7616272569</v>
      </c>
      <c r="S1264">
        <v>2492558.4987429827</v>
      </c>
      <c r="T1264">
        <v>0</v>
      </c>
      <c r="U1264">
        <v>-555005.36054386199</v>
      </c>
      <c r="V1264">
        <v>-555005.36054386199</v>
      </c>
      <c r="W1264">
        <v>30188.90234041214</v>
      </c>
      <c r="X1264">
        <v>23725.166666666668</v>
      </c>
      <c r="Y1264">
        <v>6463.735673745472</v>
      </c>
      <c r="Z1264">
        <v>-585194.26288427413</v>
      </c>
      <c r="AA1264">
        <v>0</v>
      </c>
      <c r="AB1264">
        <v>-555005.36054386199</v>
      </c>
    </row>
    <row r="1265" spans="7:28" x14ac:dyDescent="0.25">
      <c r="G1265">
        <v>1525844782</v>
      </c>
      <c r="H1265">
        <v>1814</v>
      </c>
      <c r="I1265" s="63">
        <v>45196</v>
      </c>
      <c r="J1265">
        <v>-440000000</v>
      </c>
      <c r="K1265" s="63">
        <v>45009</v>
      </c>
      <c r="L1265" s="63">
        <v>46465</v>
      </c>
      <c r="M1265" s="63">
        <v>45289</v>
      </c>
      <c r="N1265">
        <v>8.7349999999999994</v>
      </c>
      <c r="O1265">
        <v>1</v>
      </c>
      <c r="P1265">
        <v>0</v>
      </c>
      <c r="Q1265">
        <v>6191879.9658408165</v>
      </c>
      <c r="R1265">
        <v>6232711.4888366312</v>
      </c>
      <c r="S1265">
        <v>5450893.6396412849</v>
      </c>
      <c r="T1265">
        <v>0</v>
      </c>
      <c r="U1265">
        <v>-740986.32619953156</v>
      </c>
      <c r="V1265">
        <v>-740986.32619953156</v>
      </c>
      <c r="W1265">
        <v>40831.522995814681</v>
      </c>
      <c r="X1265">
        <v>33834.777777777781</v>
      </c>
      <c r="Y1265">
        <v>6996.7452180369</v>
      </c>
      <c r="Z1265">
        <v>-781817.84919534624</v>
      </c>
      <c r="AA1265">
        <v>0</v>
      </c>
      <c r="AB1265">
        <v>-740986.32619953156</v>
      </c>
    </row>
    <row r="1266" spans="7:28" x14ac:dyDescent="0.25">
      <c r="G1266">
        <v>1525844783</v>
      </c>
      <c r="H1266">
        <v>1814</v>
      </c>
      <c r="I1266" s="63">
        <v>45196</v>
      </c>
      <c r="J1266">
        <v>440000000</v>
      </c>
      <c r="K1266" s="63">
        <v>45421</v>
      </c>
      <c r="L1266" s="63">
        <v>46513</v>
      </c>
      <c r="M1266" s="63">
        <v>45449</v>
      </c>
      <c r="N1266">
        <v>7.6</v>
      </c>
      <c r="O1266">
        <v>-1</v>
      </c>
      <c r="P1266">
        <v>0</v>
      </c>
      <c r="Q1266">
        <v>-13296486.059322312</v>
      </c>
      <c r="R1266">
        <v>-13334414.644151077</v>
      </c>
      <c r="S1266">
        <v>-12536276.237938106</v>
      </c>
      <c r="T1266">
        <v>0</v>
      </c>
      <c r="U1266">
        <v>760209.82138420641</v>
      </c>
      <c r="V1266">
        <v>760209.82138420641</v>
      </c>
      <c r="W1266">
        <v>-37928.5848287642</v>
      </c>
      <c r="X1266">
        <v>0</v>
      </c>
      <c r="Y1266">
        <v>-37928.5848287642</v>
      </c>
      <c r="Z1266">
        <v>798138.40621297061</v>
      </c>
      <c r="AA1266">
        <v>0</v>
      </c>
      <c r="AB1266">
        <v>760209.82138420641</v>
      </c>
    </row>
    <row r="1267" spans="7:28" x14ac:dyDescent="0.25">
      <c r="G1267">
        <v>1525844784</v>
      </c>
      <c r="H1267">
        <v>1814</v>
      </c>
      <c r="I1267" s="63">
        <v>45196</v>
      </c>
      <c r="J1267">
        <v>440000000</v>
      </c>
      <c r="K1267" s="63">
        <v>45093</v>
      </c>
      <c r="L1267" s="63">
        <v>46549</v>
      </c>
      <c r="M1267" s="63">
        <v>45289</v>
      </c>
      <c r="N1267">
        <v>8.6549999999999994</v>
      </c>
      <c r="O1267">
        <v>-1</v>
      </c>
      <c r="P1267">
        <v>0</v>
      </c>
      <c r="Q1267">
        <v>-6615443.559959963</v>
      </c>
      <c r="R1267">
        <v>-6656348.8589050323</v>
      </c>
      <c r="S1267">
        <v>-5789825.8492909372</v>
      </c>
      <c r="T1267">
        <v>0</v>
      </c>
      <c r="U1267">
        <v>825617.71066902578</v>
      </c>
      <c r="V1267">
        <v>825617.71066902578</v>
      </c>
      <c r="W1267">
        <v>-40905.298945069313</v>
      </c>
      <c r="X1267">
        <v>-34812.555555555569</v>
      </c>
      <c r="Y1267">
        <v>-6092.7433895137438</v>
      </c>
      <c r="Z1267">
        <v>866523.00961409509</v>
      </c>
      <c r="AA1267">
        <v>0</v>
      </c>
      <c r="AB1267">
        <v>825617.71066902578</v>
      </c>
    </row>
    <row r="1268" spans="7:28" x14ac:dyDescent="0.25">
      <c r="G1268">
        <v>1525844785</v>
      </c>
      <c r="H1268">
        <v>1814</v>
      </c>
      <c r="I1268" s="63">
        <v>45196</v>
      </c>
      <c r="J1268">
        <v>-440000000</v>
      </c>
      <c r="K1268" s="63">
        <v>45098</v>
      </c>
      <c r="L1268" s="63">
        <v>46554</v>
      </c>
      <c r="M1268" s="63">
        <v>45294</v>
      </c>
      <c r="N1268">
        <v>8.6150000000000002</v>
      </c>
      <c r="O1268">
        <v>1</v>
      </c>
      <c r="P1268">
        <v>0</v>
      </c>
      <c r="Q1268">
        <v>7926053.0870050639</v>
      </c>
      <c r="R1268">
        <v>6977704.6865797639</v>
      </c>
      <c r="S1268">
        <v>6106453.8932931572</v>
      </c>
      <c r="T1268">
        <v>989706.66666669631</v>
      </c>
      <c r="U1268">
        <v>-1819599.1937119067</v>
      </c>
      <c r="V1268">
        <v>-829892.52704521036</v>
      </c>
      <c r="W1268">
        <v>41358.266241396312</v>
      </c>
      <c r="X1268">
        <v>35307.555555555547</v>
      </c>
      <c r="Y1268">
        <v>6050.7106858407642</v>
      </c>
      <c r="Z1268">
        <v>-871250.79328660667</v>
      </c>
      <c r="AA1268">
        <v>0</v>
      </c>
      <c r="AB1268">
        <v>-829892.52704521036</v>
      </c>
    </row>
    <row r="1269" spans="7:28" x14ac:dyDescent="0.25">
      <c r="G1269">
        <v>1525844787</v>
      </c>
      <c r="H1269">
        <v>1814</v>
      </c>
      <c r="I1269" s="63">
        <v>45196</v>
      </c>
      <c r="J1269">
        <v>-438000000</v>
      </c>
      <c r="K1269" s="63">
        <v>45482</v>
      </c>
      <c r="L1269" s="63">
        <v>46574</v>
      </c>
      <c r="M1269" s="63">
        <v>45510</v>
      </c>
      <c r="N1269">
        <v>7.79</v>
      </c>
      <c r="O1269">
        <v>1</v>
      </c>
      <c r="P1269">
        <v>0</v>
      </c>
      <c r="Q1269">
        <v>8995326.9910880923</v>
      </c>
      <c r="R1269">
        <v>9028805.2538460195</v>
      </c>
      <c r="S1269">
        <v>8190859.0902356803</v>
      </c>
      <c r="T1269">
        <v>0</v>
      </c>
      <c r="U1269">
        <v>-804467.90085241199</v>
      </c>
      <c r="V1269">
        <v>-804467.90085241199</v>
      </c>
      <c r="W1269">
        <v>33478.262757927179</v>
      </c>
      <c r="X1269">
        <v>0</v>
      </c>
      <c r="Y1269">
        <v>33478.262757927179</v>
      </c>
      <c r="Z1269">
        <v>-837946.16361033916</v>
      </c>
      <c r="AA1269">
        <v>0</v>
      </c>
      <c r="AB1269">
        <v>-804467.90085241199</v>
      </c>
    </row>
    <row r="1270" spans="7:28" x14ac:dyDescent="0.25">
      <c r="G1270">
        <v>1525844789</v>
      </c>
      <c r="H1270">
        <v>1814</v>
      </c>
      <c r="I1270" s="63">
        <v>45196</v>
      </c>
      <c r="J1270">
        <v>675000000</v>
      </c>
      <c r="K1270" s="63">
        <v>45873</v>
      </c>
      <c r="L1270" s="63">
        <v>46601</v>
      </c>
      <c r="M1270" s="63">
        <v>45901</v>
      </c>
      <c r="N1270">
        <v>7.58</v>
      </c>
      <c r="O1270">
        <v>-1</v>
      </c>
      <c r="P1270">
        <v>0</v>
      </c>
      <c r="Q1270">
        <v>-4488508.6504026204</v>
      </c>
      <c r="R1270">
        <v>-4497812.9526069313</v>
      </c>
      <c r="S1270">
        <v>-3529769.1186372191</v>
      </c>
      <c r="T1270">
        <v>0</v>
      </c>
      <c r="U1270">
        <v>958739.53176540136</v>
      </c>
      <c r="V1270">
        <v>958739.53176540136</v>
      </c>
      <c r="W1270">
        <v>-9304.302204310894</v>
      </c>
      <c r="X1270">
        <v>0</v>
      </c>
      <c r="Y1270">
        <v>-9304.302204310894</v>
      </c>
      <c r="Z1270">
        <v>968043.83396971226</v>
      </c>
      <c r="AA1270">
        <v>0</v>
      </c>
      <c r="AB1270">
        <v>958739.53176540136</v>
      </c>
    </row>
    <row r="1271" spans="7:28" x14ac:dyDescent="0.25">
      <c r="G1271">
        <v>1525844790</v>
      </c>
      <c r="H1271">
        <v>1814</v>
      </c>
      <c r="I1271" s="63">
        <v>45196</v>
      </c>
      <c r="J1271">
        <v>-473000000</v>
      </c>
      <c r="K1271" s="63">
        <v>45785</v>
      </c>
      <c r="L1271" s="63">
        <v>46877</v>
      </c>
      <c r="M1271" s="63">
        <v>45813</v>
      </c>
      <c r="N1271">
        <v>7.22</v>
      </c>
      <c r="O1271">
        <v>1</v>
      </c>
      <c r="P1271">
        <v>0</v>
      </c>
      <c r="Q1271">
        <v>8905213.0160345286</v>
      </c>
      <c r="R1271">
        <v>8916774.0613278598</v>
      </c>
      <c r="S1271">
        <v>7998133.0048659742</v>
      </c>
      <c r="T1271">
        <v>0</v>
      </c>
      <c r="U1271">
        <v>-907080.01116855443</v>
      </c>
      <c r="V1271">
        <v>-907080.01116855443</v>
      </c>
      <c r="W1271">
        <v>11561.045293331146</v>
      </c>
      <c r="X1271">
        <v>0</v>
      </c>
      <c r="Y1271">
        <v>11561.045293331146</v>
      </c>
      <c r="Z1271">
        <v>-918641.05646188557</v>
      </c>
      <c r="AA1271">
        <v>0</v>
      </c>
      <c r="AB1271">
        <v>-907080.01116855443</v>
      </c>
    </row>
    <row r="1272" spans="7:28" x14ac:dyDescent="0.25">
      <c r="G1272">
        <v>1525844792</v>
      </c>
      <c r="H1272">
        <v>1814</v>
      </c>
      <c r="I1272" s="63">
        <v>45196</v>
      </c>
      <c r="J1272">
        <v>210000000</v>
      </c>
      <c r="K1272" s="63">
        <v>44630</v>
      </c>
      <c r="L1272" s="63">
        <v>48270</v>
      </c>
      <c r="M1272" s="63">
        <v>45274</v>
      </c>
      <c r="N1272">
        <v>8.24</v>
      </c>
      <c r="O1272">
        <v>-1</v>
      </c>
      <c r="P1272">
        <v>0</v>
      </c>
      <c r="Q1272">
        <v>-6999693.7079495639</v>
      </c>
      <c r="R1272">
        <v>-7016294.1833665818</v>
      </c>
      <c r="S1272">
        <v>-5999743.9133682698</v>
      </c>
      <c r="T1272">
        <v>0</v>
      </c>
      <c r="U1272">
        <v>999949.79458129406</v>
      </c>
      <c r="V1272">
        <v>999949.79458129406</v>
      </c>
      <c r="W1272">
        <v>-16600.475417017937</v>
      </c>
      <c r="X1272">
        <v>-19046.416666666668</v>
      </c>
      <c r="Y1272">
        <v>2445.9412496487312</v>
      </c>
      <c r="Z1272">
        <v>1016550.269998312</v>
      </c>
      <c r="AA1272">
        <v>0</v>
      </c>
      <c r="AB1272">
        <v>999949.79458129406</v>
      </c>
    </row>
    <row r="1273" spans="7:28" x14ac:dyDescent="0.25">
      <c r="G1273">
        <v>1525844795</v>
      </c>
      <c r="H1273">
        <v>1814</v>
      </c>
      <c r="I1273" s="63">
        <v>45196</v>
      </c>
      <c r="J1273">
        <v>-150000000</v>
      </c>
      <c r="K1273" s="63">
        <v>44691</v>
      </c>
      <c r="L1273" s="63">
        <v>48331</v>
      </c>
      <c r="M1273" s="63">
        <v>45279</v>
      </c>
      <c r="N1273">
        <v>9.1150000000000002</v>
      </c>
      <c r="O1273">
        <v>1</v>
      </c>
      <c r="P1273">
        <v>0</v>
      </c>
      <c r="Q1273">
        <v>-2833095.1500530392</v>
      </c>
      <c r="R1273">
        <v>-2823179.3620100617</v>
      </c>
      <c r="S1273">
        <v>-3581891.9262398928</v>
      </c>
      <c r="T1273">
        <v>0</v>
      </c>
      <c r="U1273">
        <v>-748796.77618685365</v>
      </c>
      <c r="V1273">
        <v>-748796.77618685365</v>
      </c>
      <c r="W1273">
        <v>9915.7880429774523</v>
      </c>
      <c r="X1273">
        <v>9952.9166666666624</v>
      </c>
      <c r="Y1273">
        <v>-37.128623689210144</v>
      </c>
      <c r="Z1273">
        <v>-758712.5642298311</v>
      </c>
      <c r="AA1273">
        <v>0</v>
      </c>
      <c r="AB1273">
        <v>-748796.77618685365</v>
      </c>
    </row>
    <row r="1274" spans="7:28" x14ac:dyDescent="0.25">
      <c r="G1274">
        <v>1525844796</v>
      </c>
      <c r="H1274">
        <v>1814</v>
      </c>
      <c r="I1274" s="63">
        <v>45196</v>
      </c>
      <c r="J1274">
        <v>-164000000</v>
      </c>
      <c r="K1274" s="63">
        <v>44995</v>
      </c>
      <c r="L1274" s="63">
        <v>48635</v>
      </c>
      <c r="M1274" s="63">
        <v>45275</v>
      </c>
      <c r="N1274">
        <v>8.9</v>
      </c>
      <c r="O1274">
        <v>1</v>
      </c>
      <c r="P1274">
        <v>0</v>
      </c>
      <c r="Q1274">
        <v>-897143.55301873386</v>
      </c>
      <c r="R1274">
        <v>-885964.95849217474</v>
      </c>
      <c r="S1274">
        <v>-1766498.7092878968</v>
      </c>
      <c r="T1274">
        <v>0</v>
      </c>
      <c r="U1274">
        <v>-869355.15626916289</v>
      </c>
      <c r="V1274">
        <v>-869355.15626916289</v>
      </c>
      <c r="W1274">
        <v>11178.594526559114</v>
      </c>
      <c r="X1274">
        <v>11867.222222222224</v>
      </c>
      <c r="Y1274">
        <v>-688.62769566310999</v>
      </c>
      <c r="Z1274">
        <v>-880533.75079572201</v>
      </c>
      <c r="AA1274">
        <v>0</v>
      </c>
      <c r="AB1274">
        <v>-869355.15626916289</v>
      </c>
    </row>
    <row r="1275" spans="7:28" x14ac:dyDescent="0.25">
      <c r="G1275">
        <v>1525844801</v>
      </c>
      <c r="H1275">
        <v>1814</v>
      </c>
      <c r="I1275" s="63">
        <v>45196</v>
      </c>
      <c r="J1275">
        <v>-500000000</v>
      </c>
      <c r="K1275" s="63">
        <v>45197</v>
      </c>
      <c r="L1275" s="63">
        <v>46653</v>
      </c>
      <c r="M1275" s="63">
        <v>45281</v>
      </c>
      <c r="N1275">
        <v>10.02</v>
      </c>
      <c r="O1275">
        <v>1</v>
      </c>
      <c r="P1275">
        <v>0</v>
      </c>
      <c r="Q1275">
        <v>-15074835.454083234</v>
      </c>
      <c r="R1275">
        <v>-15034266.972926199</v>
      </c>
      <c r="S1275">
        <v>-16147776.164392918</v>
      </c>
      <c r="T1275">
        <v>0</v>
      </c>
      <c r="U1275">
        <v>-1072940.7103096843</v>
      </c>
      <c r="V1275">
        <v>-1072940.7103096843</v>
      </c>
      <c r="W1275">
        <v>40568.481157034636</v>
      </c>
      <c r="X1275">
        <v>20611.111111111102</v>
      </c>
      <c r="Y1275">
        <v>19957.370045923533</v>
      </c>
      <c r="Z1275">
        <v>-1113509.1914667189</v>
      </c>
      <c r="AA1275">
        <v>0</v>
      </c>
      <c r="AB1275">
        <v>-1072940.7103096843</v>
      </c>
    </row>
    <row r="1276" spans="7:28" x14ac:dyDescent="0.25">
      <c r="G1276">
        <v>1525845597</v>
      </c>
      <c r="H1276">
        <v>1814</v>
      </c>
      <c r="I1276" s="63">
        <v>45196</v>
      </c>
      <c r="J1276">
        <v>5280000000</v>
      </c>
      <c r="K1276" s="63">
        <v>45197</v>
      </c>
      <c r="L1276" s="63">
        <v>45449</v>
      </c>
      <c r="M1276" s="63">
        <v>45281</v>
      </c>
      <c r="N1276">
        <v>11.57</v>
      </c>
      <c r="O1276">
        <v>-1</v>
      </c>
      <c r="P1276">
        <v>0</v>
      </c>
      <c r="Q1276">
        <v>6152543.2685478926</v>
      </c>
      <c r="R1276">
        <v>6089464.3335167766</v>
      </c>
      <c r="S1276">
        <v>6460622.6243873835</v>
      </c>
      <c r="T1276">
        <v>0</v>
      </c>
      <c r="U1276">
        <v>308079.35583949089</v>
      </c>
      <c r="V1276">
        <v>308079.35583949089</v>
      </c>
      <c r="W1276">
        <v>-63078.935031116009</v>
      </c>
      <c r="X1276">
        <v>9680.0000000001146</v>
      </c>
      <c r="Y1276">
        <v>-72758.935031116125</v>
      </c>
      <c r="Z1276">
        <v>371158.2908706069</v>
      </c>
      <c r="AA1276">
        <v>0</v>
      </c>
      <c r="AB1276">
        <v>308079.35583949089</v>
      </c>
    </row>
    <row r="1277" spans="7:28" x14ac:dyDescent="0.25">
      <c r="G1277">
        <v>1525845603</v>
      </c>
      <c r="H1277">
        <v>1814</v>
      </c>
      <c r="I1277" s="63">
        <v>45196</v>
      </c>
      <c r="J1277">
        <v>1340000000</v>
      </c>
      <c r="K1277" s="63">
        <v>45050</v>
      </c>
      <c r="L1277" s="63">
        <v>45302</v>
      </c>
      <c r="M1277" s="63">
        <v>45274</v>
      </c>
      <c r="N1277">
        <v>11.48</v>
      </c>
      <c r="O1277">
        <v>-1</v>
      </c>
      <c r="P1277">
        <v>0</v>
      </c>
      <c r="Q1277">
        <v>-57539.512292336673</v>
      </c>
      <c r="R1277">
        <v>-56653.318156644702</v>
      </c>
      <c r="S1277">
        <v>-59681.595393493772</v>
      </c>
      <c r="T1277">
        <v>0</v>
      </c>
      <c r="U1277">
        <v>-2142.083101157099</v>
      </c>
      <c r="V1277">
        <v>-2142.083101157099</v>
      </c>
      <c r="W1277">
        <v>886.19413569197059</v>
      </c>
      <c r="X1277">
        <v>-934.27777777778226</v>
      </c>
      <c r="Y1277">
        <v>1820.471913469753</v>
      </c>
      <c r="Z1277">
        <v>-3028.2772368490696</v>
      </c>
      <c r="AA1277">
        <v>0</v>
      </c>
      <c r="AB1277">
        <v>-2142.083101157099</v>
      </c>
    </row>
    <row r="1278" spans="7:28" x14ac:dyDescent="0.25">
      <c r="G1278">
        <v>1525845604</v>
      </c>
      <c r="H1278">
        <v>1814</v>
      </c>
      <c r="I1278" s="63">
        <v>45196</v>
      </c>
      <c r="J1278">
        <v>-210000000</v>
      </c>
      <c r="K1278" s="63">
        <v>44658</v>
      </c>
      <c r="L1278" s="63">
        <v>48302</v>
      </c>
      <c r="M1278" s="63">
        <v>45274</v>
      </c>
      <c r="N1278">
        <v>8.4450000000000003</v>
      </c>
      <c r="O1278">
        <v>1</v>
      </c>
      <c r="P1278">
        <v>1</v>
      </c>
      <c r="Q1278">
        <v>4497447.7611157745</v>
      </c>
      <c r="R1278">
        <v>4513409.5388146788</v>
      </c>
      <c r="S1278">
        <v>3481526.8516155928</v>
      </c>
      <c r="T1278">
        <v>0</v>
      </c>
      <c r="U1278">
        <v>-1015920.9095001817</v>
      </c>
      <c r="V1278">
        <v>-1015920.9095001817</v>
      </c>
      <c r="W1278">
        <v>15961.777698904276</v>
      </c>
      <c r="X1278">
        <v>17850.583333333336</v>
      </c>
      <c r="Y1278">
        <v>-1888.8056344290599</v>
      </c>
      <c r="Z1278">
        <v>-1031882.687199086</v>
      </c>
      <c r="AA1278">
        <v>0</v>
      </c>
      <c r="AB1278">
        <v>-1015920.9095001817</v>
      </c>
    </row>
    <row r="1279" spans="7:28" x14ac:dyDescent="0.25">
      <c r="G1279">
        <v>1525845623</v>
      </c>
      <c r="H1279">
        <v>1814</v>
      </c>
      <c r="I1279" s="63">
        <v>45197</v>
      </c>
      <c r="J1279">
        <v>1200000000</v>
      </c>
      <c r="K1279" s="63">
        <v>45198</v>
      </c>
      <c r="L1279" s="63">
        <v>45562</v>
      </c>
      <c r="M1279" s="63">
        <v>45282</v>
      </c>
      <c r="N1279">
        <v>11.41</v>
      </c>
      <c r="O1279">
        <v>-1</v>
      </c>
      <c r="P1279">
        <v>0</v>
      </c>
      <c r="Q1279">
        <v>2882055.8808912039</v>
      </c>
      <c r="R1279">
        <v>2849510.5678705722</v>
      </c>
      <c r="S1279">
        <v>3025509.9480913132</v>
      </c>
      <c r="T1279">
        <v>0</v>
      </c>
      <c r="U1279">
        <v>143454.06720010936</v>
      </c>
      <c r="V1279">
        <v>143454.06720010936</v>
      </c>
      <c r="W1279">
        <v>-32545.313020631671</v>
      </c>
      <c r="X1279">
        <v>-3133.3333333332753</v>
      </c>
      <c r="Y1279">
        <v>-29411.979687298397</v>
      </c>
      <c r="Z1279">
        <v>175999.38022074103</v>
      </c>
      <c r="AA1279">
        <v>0</v>
      </c>
      <c r="AB1279">
        <v>143454.06720010936</v>
      </c>
    </row>
    <row r="1280" spans="7:28" x14ac:dyDescent="0.25">
      <c r="G1280">
        <v>1525845624</v>
      </c>
      <c r="H1280">
        <v>1814</v>
      </c>
      <c r="I1280" s="63">
        <v>45197</v>
      </c>
      <c r="J1280">
        <v>45000000</v>
      </c>
      <c r="K1280" s="63">
        <v>45280</v>
      </c>
      <c r="L1280" s="63">
        <v>47100</v>
      </c>
      <c r="M1280" s="63">
        <v>45308</v>
      </c>
      <c r="N1280">
        <v>9.6</v>
      </c>
      <c r="O1280">
        <v>-1</v>
      </c>
      <c r="P1280">
        <v>0</v>
      </c>
      <c r="Q1280">
        <v>1417327.4847961441</v>
      </c>
      <c r="R1280">
        <v>1413923.5488075912</v>
      </c>
      <c r="S1280">
        <v>1538173.3488361184</v>
      </c>
      <c r="T1280">
        <v>0</v>
      </c>
      <c r="U1280">
        <v>120845.86403997429</v>
      </c>
      <c r="V1280">
        <v>120845.86403997429</v>
      </c>
      <c r="W1280">
        <v>-3403.9359885528684</v>
      </c>
      <c r="X1280">
        <v>0</v>
      </c>
      <c r="Y1280">
        <v>-3403.9359885528684</v>
      </c>
      <c r="Z1280">
        <v>124249.80002852716</v>
      </c>
      <c r="AA1280">
        <v>0</v>
      </c>
      <c r="AB1280">
        <v>120845.86403997429</v>
      </c>
    </row>
    <row r="1281" spans="7:28" x14ac:dyDescent="0.25">
      <c r="G1281">
        <v>1525845640</v>
      </c>
      <c r="H1281">
        <v>1814</v>
      </c>
      <c r="I1281" s="63">
        <v>45197</v>
      </c>
      <c r="J1281">
        <v>-500000000</v>
      </c>
      <c r="K1281" s="63">
        <v>45041</v>
      </c>
      <c r="L1281" s="63">
        <v>45769</v>
      </c>
      <c r="M1281" s="63">
        <v>45293</v>
      </c>
      <c r="N1281">
        <v>9.98</v>
      </c>
      <c r="O1281">
        <v>1</v>
      </c>
      <c r="P1281">
        <v>0</v>
      </c>
      <c r="Q1281">
        <v>3481549.4982064515</v>
      </c>
      <c r="R1281">
        <v>3514703.9293698445</v>
      </c>
      <c r="S1281">
        <v>3288629.1962951496</v>
      </c>
      <c r="T1281">
        <v>0</v>
      </c>
      <c r="U1281">
        <v>-192920.30191130191</v>
      </c>
      <c r="V1281">
        <v>-192920.30191130191</v>
      </c>
      <c r="W1281">
        <v>33154.431163392961</v>
      </c>
      <c r="X1281">
        <v>21181.944444444445</v>
      </c>
      <c r="Y1281">
        <v>11972.486718948516</v>
      </c>
      <c r="Z1281">
        <v>-226074.73307469487</v>
      </c>
      <c r="AA1281">
        <v>0</v>
      </c>
      <c r="AB1281">
        <v>-192920.30191130191</v>
      </c>
    </row>
    <row r="1282" spans="7:28" x14ac:dyDescent="0.25">
      <c r="G1282">
        <v>1525848001</v>
      </c>
      <c r="H1282">
        <v>1814</v>
      </c>
      <c r="I1282" s="63">
        <v>45197</v>
      </c>
      <c r="J1282">
        <v>-400000000</v>
      </c>
      <c r="K1282" s="63">
        <v>45198</v>
      </c>
      <c r="L1282" s="63">
        <v>45450</v>
      </c>
      <c r="M1282" s="63">
        <v>45282</v>
      </c>
      <c r="N1282">
        <v>11.505000000000001</v>
      </c>
      <c r="O1282">
        <v>1</v>
      </c>
      <c r="P1282">
        <v>0</v>
      </c>
      <c r="Q1282">
        <v>-334577.40004598722</v>
      </c>
      <c r="R1282">
        <v>-329702.98621824756</v>
      </c>
      <c r="S1282">
        <v>-358077.24467828125</v>
      </c>
      <c r="T1282">
        <v>0</v>
      </c>
      <c r="U1282">
        <v>-23499.844632294029</v>
      </c>
      <c r="V1282">
        <v>-23499.844632294029</v>
      </c>
      <c r="W1282">
        <v>4874.413827739656</v>
      </c>
      <c r="X1282">
        <v>-11.111111111137642</v>
      </c>
      <c r="Y1282">
        <v>4885.5249388507937</v>
      </c>
      <c r="Z1282">
        <v>-28374.258460033685</v>
      </c>
      <c r="AA1282">
        <v>0</v>
      </c>
      <c r="AB1282">
        <v>-23499.844632294029</v>
      </c>
    </row>
    <row r="1283" spans="7:28" x14ac:dyDescent="0.25">
      <c r="G1283">
        <v>1525848002</v>
      </c>
      <c r="H1283">
        <v>1814</v>
      </c>
      <c r="I1283" s="63">
        <v>45197</v>
      </c>
      <c r="J1283">
        <v>-500000000</v>
      </c>
      <c r="K1283" s="63">
        <v>45198</v>
      </c>
      <c r="L1283" s="63">
        <v>45450</v>
      </c>
      <c r="M1283" s="63">
        <v>45282</v>
      </c>
      <c r="N1283">
        <v>11.484999999999999</v>
      </c>
      <c r="O1283">
        <v>1</v>
      </c>
      <c r="P1283">
        <v>0</v>
      </c>
      <c r="Q1283">
        <v>-365511.66412900016</v>
      </c>
      <c r="R1283">
        <v>-359401.68143204227</v>
      </c>
      <c r="S1283">
        <v>-394874.47149091959</v>
      </c>
      <c r="T1283">
        <v>0</v>
      </c>
      <c r="U1283">
        <v>-29362.807361919433</v>
      </c>
      <c r="V1283">
        <v>-29362.807361919433</v>
      </c>
      <c r="W1283">
        <v>6109.9826969578862</v>
      </c>
      <c r="X1283">
        <v>263.88888888888295</v>
      </c>
      <c r="Y1283">
        <v>5846.093808069003</v>
      </c>
      <c r="Z1283">
        <v>-35472.790058877319</v>
      </c>
      <c r="AA1283">
        <v>0</v>
      </c>
      <c r="AB1283">
        <v>-29362.807361919433</v>
      </c>
    </row>
    <row r="1284" spans="7:28" x14ac:dyDescent="0.25">
      <c r="G1284">
        <v>1525848003</v>
      </c>
      <c r="H1284">
        <v>1814</v>
      </c>
      <c r="I1284" s="63">
        <v>45197</v>
      </c>
      <c r="J1284">
        <v>-4780000000</v>
      </c>
      <c r="K1284" s="63">
        <v>45198</v>
      </c>
      <c r="L1284" s="63">
        <v>45450</v>
      </c>
      <c r="M1284" s="63">
        <v>45282</v>
      </c>
      <c r="N1284">
        <v>11.48</v>
      </c>
      <c r="O1284">
        <v>1</v>
      </c>
      <c r="P1284">
        <v>0</v>
      </c>
      <c r="Q1284">
        <v>-3368314.403711319</v>
      </c>
      <c r="R1284">
        <v>-3309862.4217930436</v>
      </c>
      <c r="S1284">
        <v>-3648994.1658472419</v>
      </c>
      <c r="T1284">
        <v>0</v>
      </c>
      <c r="U1284">
        <v>-280679.76213592291</v>
      </c>
      <c r="V1284">
        <v>-280679.76213592291</v>
      </c>
      <c r="W1284">
        <v>58451.981918275356</v>
      </c>
      <c r="X1284">
        <v>3186.6666666665365</v>
      </c>
      <c r="Y1284">
        <v>55265.315251608823</v>
      </c>
      <c r="Z1284">
        <v>-339131.74405419827</v>
      </c>
      <c r="AA1284">
        <v>0</v>
      </c>
      <c r="AB1284">
        <v>-280679.76213592291</v>
      </c>
    </row>
    <row r="1285" spans="7:28" x14ac:dyDescent="0.25">
      <c r="G1285">
        <v>1525848005</v>
      </c>
      <c r="H1285">
        <v>1814</v>
      </c>
      <c r="I1285" s="63">
        <v>45197</v>
      </c>
      <c r="J1285">
        <v>-1940000000</v>
      </c>
      <c r="K1285" s="63">
        <v>45198</v>
      </c>
      <c r="L1285" s="63">
        <v>45366</v>
      </c>
      <c r="M1285" s="63">
        <v>45282</v>
      </c>
      <c r="N1285">
        <v>11.515000000000001</v>
      </c>
      <c r="O1285">
        <v>1</v>
      </c>
      <c r="P1285">
        <v>0</v>
      </c>
      <c r="Q1285">
        <v>-178372.08423726261</v>
      </c>
      <c r="R1285">
        <v>-170738.2771383971</v>
      </c>
      <c r="S1285">
        <v>-160292.514346838</v>
      </c>
      <c r="T1285">
        <v>0</v>
      </c>
      <c r="U1285">
        <v>18079.569890424609</v>
      </c>
      <c r="V1285">
        <v>18079.569890424609</v>
      </c>
      <c r="W1285">
        <v>7633.807098865509</v>
      </c>
      <c r="X1285">
        <v>-592.77777777784718</v>
      </c>
      <c r="Y1285">
        <v>8226.5848766433555</v>
      </c>
      <c r="Z1285">
        <v>10445.7627915591</v>
      </c>
      <c r="AA1285">
        <v>0</v>
      </c>
      <c r="AB1285">
        <v>18079.569890424609</v>
      </c>
    </row>
    <row r="1286" spans="7:28" x14ac:dyDescent="0.25">
      <c r="G1286">
        <v>1525848012</v>
      </c>
      <c r="H1286">
        <v>1814</v>
      </c>
      <c r="I1286" s="63">
        <v>45197</v>
      </c>
      <c r="J1286">
        <v>-220000000</v>
      </c>
      <c r="K1286" s="63">
        <v>45198</v>
      </c>
      <c r="L1286" s="63">
        <v>48841</v>
      </c>
      <c r="M1286" s="63">
        <v>45282</v>
      </c>
      <c r="N1286">
        <v>9.5950000000000006</v>
      </c>
      <c r="O1286">
        <v>1</v>
      </c>
      <c r="P1286">
        <v>1</v>
      </c>
      <c r="Q1286">
        <v>-11337329.367274344</v>
      </c>
      <c r="R1286">
        <v>-11324948.044062331</v>
      </c>
      <c r="S1286">
        <v>-12581673.298963055</v>
      </c>
      <c r="T1286">
        <v>0</v>
      </c>
      <c r="U1286">
        <v>-1244343.931688711</v>
      </c>
      <c r="V1286">
        <v>-1244343.931688711</v>
      </c>
      <c r="W1286">
        <v>12381.323212012649</v>
      </c>
      <c r="X1286">
        <v>11666.1111111111</v>
      </c>
      <c r="Y1286">
        <v>715.21210090154818</v>
      </c>
      <c r="Z1286">
        <v>-1256725.2549007237</v>
      </c>
      <c r="AA1286">
        <v>0</v>
      </c>
      <c r="AB1286">
        <v>-1244343.931688711</v>
      </c>
    </row>
    <row r="1287" spans="7:28" x14ac:dyDescent="0.25">
      <c r="G1287">
        <v>1525848013</v>
      </c>
      <c r="H1287">
        <v>1814</v>
      </c>
      <c r="I1287" s="63">
        <v>45197</v>
      </c>
      <c r="J1287">
        <v>-925000000</v>
      </c>
      <c r="K1287" s="63">
        <v>45198</v>
      </c>
      <c r="L1287" s="63">
        <v>45562</v>
      </c>
      <c r="M1287" s="63">
        <v>45282</v>
      </c>
      <c r="N1287">
        <v>11.35</v>
      </c>
      <c r="O1287">
        <v>1</v>
      </c>
      <c r="P1287">
        <v>0</v>
      </c>
      <c r="Q1287">
        <v>-1769861.5406756103</v>
      </c>
      <c r="R1287">
        <v>-1744634.5116795897</v>
      </c>
      <c r="S1287">
        <v>-1880300.2271465212</v>
      </c>
      <c r="T1287">
        <v>0</v>
      </c>
      <c r="U1287">
        <v>-110438.68647091091</v>
      </c>
      <c r="V1287">
        <v>-110438.68647091091</v>
      </c>
      <c r="W1287">
        <v>25227.028996020555</v>
      </c>
      <c r="X1287">
        <v>3956.9444444444439</v>
      </c>
      <c r="Y1287">
        <v>21270.08455157611</v>
      </c>
      <c r="Z1287">
        <v>-135665.71546693146</v>
      </c>
      <c r="AA1287">
        <v>0</v>
      </c>
      <c r="AB1287">
        <v>-110438.68647091091</v>
      </c>
    </row>
    <row r="1288" spans="7:28" x14ac:dyDescent="0.25">
      <c r="G1288">
        <v>1525848031</v>
      </c>
      <c r="H1288">
        <v>1814</v>
      </c>
      <c r="I1288" s="63">
        <v>45198</v>
      </c>
      <c r="J1288">
        <v>430000000</v>
      </c>
      <c r="K1288" s="63">
        <v>45201</v>
      </c>
      <c r="L1288" s="63">
        <v>45565</v>
      </c>
      <c r="M1288" s="63">
        <v>45286</v>
      </c>
      <c r="N1288">
        <v>11.3</v>
      </c>
      <c r="O1288">
        <v>-1</v>
      </c>
      <c r="P1288">
        <v>0</v>
      </c>
      <c r="Q1288">
        <v>686031.27646718174</v>
      </c>
      <c r="R1288">
        <v>674007.86406716704</v>
      </c>
      <c r="S1288">
        <v>738599.82655964047</v>
      </c>
      <c r="T1288">
        <v>0</v>
      </c>
      <c r="U1288">
        <v>52568.550092458725</v>
      </c>
      <c r="V1288">
        <v>52568.550092458725</v>
      </c>
      <c r="W1288">
        <v>-12023.412400014699</v>
      </c>
      <c r="X1288">
        <v>-2427.1111111111018</v>
      </c>
      <c r="Y1288">
        <v>-9596.3012889035963</v>
      </c>
      <c r="Z1288">
        <v>64591.962492473423</v>
      </c>
      <c r="AA1288">
        <v>0</v>
      </c>
      <c r="AB1288">
        <v>52568.550092458725</v>
      </c>
    </row>
    <row r="1289" spans="7:28" x14ac:dyDescent="0.25">
      <c r="G1289">
        <v>1525848032</v>
      </c>
      <c r="H1289">
        <v>1814</v>
      </c>
      <c r="I1289" s="63">
        <v>45198</v>
      </c>
      <c r="J1289">
        <v>-100000000</v>
      </c>
      <c r="K1289" s="63">
        <v>45201</v>
      </c>
      <c r="L1289" s="63">
        <v>47021</v>
      </c>
      <c r="M1289" s="63">
        <v>45286</v>
      </c>
      <c r="N1289">
        <v>9.56</v>
      </c>
      <c r="O1289">
        <v>1</v>
      </c>
      <c r="P1289">
        <v>0</v>
      </c>
      <c r="Q1289">
        <v>-2663951.0606627837</v>
      </c>
      <c r="R1289">
        <v>-2656068.7344153747</v>
      </c>
      <c r="S1289">
        <v>-2922308.3227076605</v>
      </c>
      <c r="T1289">
        <v>0</v>
      </c>
      <c r="U1289">
        <v>-258357.26204487681</v>
      </c>
      <c r="V1289">
        <v>-258357.26204487681</v>
      </c>
      <c r="W1289">
        <v>7882.3262474089861</v>
      </c>
      <c r="X1289">
        <v>5397.7777777777756</v>
      </c>
      <c r="Y1289">
        <v>2484.5484696312105</v>
      </c>
      <c r="Z1289">
        <v>-266239.5882922858</v>
      </c>
      <c r="AA1289">
        <v>0</v>
      </c>
      <c r="AB1289">
        <v>-258357.26204487681</v>
      </c>
    </row>
    <row r="1290" spans="7:28" x14ac:dyDescent="0.25">
      <c r="G1290">
        <v>1525848036</v>
      </c>
      <c r="H1290">
        <v>1814</v>
      </c>
      <c r="I1290" s="63">
        <v>45198</v>
      </c>
      <c r="J1290">
        <v>3875000000</v>
      </c>
      <c r="K1290" s="63">
        <v>45201</v>
      </c>
      <c r="L1290" s="63">
        <v>45370</v>
      </c>
      <c r="M1290" s="63">
        <v>45286</v>
      </c>
      <c r="N1290">
        <v>11.525</v>
      </c>
      <c r="O1290">
        <v>-1</v>
      </c>
      <c r="P1290">
        <v>1</v>
      </c>
      <c r="Q1290">
        <v>546204.03322076797</v>
      </c>
      <c r="R1290">
        <v>528980.563593328</v>
      </c>
      <c r="S1290">
        <v>518895.90632888675</v>
      </c>
      <c r="T1290">
        <v>0</v>
      </c>
      <c r="U1290">
        <v>-27308.126891881227</v>
      </c>
      <c r="V1290">
        <v>-27308.126891881227</v>
      </c>
      <c r="W1290">
        <v>-17223.469627439976</v>
      </c>
      <c r="X1290">
        <v>2346.5277777778838</v>
      </c>
      <c r="Y1290">
        <v>-19569.997405217859</v>
      </c>
      <c r="Z1290">
        <v>-10084.657264441252</v>
      </c>
      <c r="AA1290">
        <v>0</v>
      </c>
      <c r="AB1290">
        <v>-27308.126891881227</v>
      </c>
    </row>
    <row r="1291" spans="7:28" x14ac:dyDescent="0.25">
      <c r="G1291">
        <v>1525848037</v>
      </c>
      <c r="H1291">
        <v>1814</v>
      </c>
      <c r="I1291" s="63">
        <v>45198</v>
      </c>
      <c r="J1291">
        <v>-2610000000</v>
      </c>
      <c r="K1291" s="63">
        <v>45201</v>
      </c>
      <c r="L1291" s="63">
        <v>45453</v>
      </c>
      <c r="M1291" s="63">
        <v>45286</v>
      </c>
      <c r="N1291">
        <v>11.48</v>
      </c>
      <c r="O1291">
        <v>1</v>
      </c>
      <c r="P1291">
        <v>0</v>
      </c>
      <c r="Q1291">
        <v>-1954051.5556187034</v>
      </c>
      <c r="R1291">
        <v>-1921031.3498905897</v>
      </c>
      <c r="S1291">
        <v>-2111045.1325836778</v>
      </c>
      <c r="T1291">
        <v>0</v>
      </c>
      <c r="U1291">
        <v>-156993.5769649744</v>
      </c>
      <c r="V1291">
        <v>-156993.5769649744</v>
      </c>
      <c r="W1291">
        <v>33020.205728113651</v>
      </c>
      <c r="X1291">
        <v>1681.9999999999718</v>
      </c>
      <c r="Y1291">
        <v>31338.20572811368</v>
      </c>
      <c r="Z1291">
        <v>-190013.78269308805</v>
      </c>
      <c r="AA1291">
        <v>0</v>
      </c>
      <c r="AB1291">
        <v>-156993.5769649744</v>
      </c>
    </row>
    <row r="1292" spans="7:28" x14ac:dyDescent="0.25">
      <c r="G1292">
        <v>1525848039</v>
      </c>
      <c r="H1292">
        <v>1814</v>
      </c>
      <c r="I1292" s="63">
        <v>45198</v>
      </c>
      <c r="J1292">
        <v>485000000</v>
      </c>
      <c r="K1292" s="63">
        <v>45198</v>
      </c>
      <c r="L1292" s="63">
        <v>46654</v>
      </c>
      <c r="M1292" s="63">
        <v>45282</v>
      </c>
      <c r="N1292">
        <v>9.8800000000000008</v>
      </c>
      <c r="O1292">
        <v>-1</v>
      </c>
      <c r="P1292">
        <v>0</v>
      </c>
      <c r="Q1292">
        <v>12463278.182011038</v>
      </c>
      <c r="R1292">
        <v>12423370.76083228</v>
      </c>
      <c r="S1292">
        <v>13502342.417126238</v>
      </c>
      <c r="T1292">
        <v>0</v>
      </c>
      <c r="U1292">
        <v>1039064.2351152003</v>
      </c>
      <c r="V1292">
        <v>1039064.2351152003</v>
      </c>
      <c r="W1292">
        <v>-39907.421178758144</v>
      </c>
      <c r="X1292">
        <v>-21878.888888888858</v>
      </c>
      <c r="Y1292">
        <v>-18028.532289869287</v>
      </c>
      <c r="Z1292">
        <v>1078971.6562939584</v>
      </c>
      <c r="AA1292">
        <v>0</v>
      </c>
      <c r="AB1292">
        <v>1039064.2351152003</v>
      </c>
    </row>
    <row r="1293" spans="7:28" x14ac:dyDescent="0.25">
      <c r="G1293">
        <v>1525848041</v>
      </c>
      <c r="H1293">
        <v>1814</v>
      </c>
      <c r="I1293" s="63">
        <v>45198</v>
      </c>
      <c r="J1293">
        <v>270166223</v>
      </c>
      <c r="K1293" s="63">
        <v>45091</v>
      </c>
      <c r="L1293" s="63">
        <v>45679</v>
      </c>
      <c r="M1293" s="63">
        <v>45287</v>
      </c>
      <c r="N1293">
        <v>10.19</v>
      </c>
      <c r="O1293">
        <v>-1</v>
      </c>
      <c r="P1293">
        <v>0</v>
      </c>
      <c r="Q1293">
        <v>-1794413.0040176548</v>
      </c>
      <c r="R1293">
        <v>-1808428.0790886134</v>
      </c>
      <c r="S1293">
        <v>-1724336.8170827031</v>
      </c>
      <c r="T1293">
        <v>0</v>
      </c>
      <c r="U1293">
        <v>70076.186934951693</v>
      </c>
      <c r="V1293">
        <v>70076.186934951693</v>
      </c>
      <c r="W1293">
        <v>-14015.075070958585</v>
      </c>
      <c r="X1293">
        <v>-9861.067139499999</v>
      </c>
      <c r="Y1293">
        <v>-4154.0079314585855</v>
      </c>
      <c r="Z1293">
        <v>84091.262005910277</v>
      </c>
      <c r="AA1293">
        <v>0</v>
      </c>
      <c r="AB1293">
        <v>70076.186934951693</v>
      </c>
    </row>
    <row r="1294" spans="7:28" x14ac:dyDescent="0.25">
      <c r="G1294">
        <v>1525848066</v>
      </c>
      <c r="H1294">
        <v>1814</v>
      </c>
      <c r="I1294" s="63">
        <v>45201</v>
      </c>
      <c r="J1294">
        <v>-140000000</v>
      </c>
      <c r="K1294" s="63">
        <v>45202</v>
      </c>
      <c r="L1294" s="63">
        <v>48842</v>
      </c>
      <c r="M1294" s="63">
        <v>45286</v>
      </c>
      <c r="N1294">
        <v>9.57</v>
      </c>
      <c r="O1294">
        <v>1</v>
      </c>
      <c r="P1294">
        <v>0</v>
      </c>
      <c r="Q1294">
        <v>-7014690.7453859001</v>
      </c>
      <c r="R1294">
        <v>-7006752.0335734487</v>
      </c>
      <c r="S1294">
        <v>-7805895.9767128527</v>
      </c>
      <c r="T1294">
        <v>0</v>
      </c>
      <c r="U1294">
        <v>-791205.23132695258</v>
      </c>
      <c r="V1294">
        <v>-791205.23132695258</v>
      </c>
      <c r="W1294">
        <v>7938.7118124514818</v>
      </c>
      <c r="X1294">
        <v>7517.9999999999945</v>
      </c>
      <c r="Y1294">
        <v>420.71181245148728</v>
      </c>
      <c r="Z1294">
        <v>-799143.94313940406</v>
      </c>
      <c r="AA1294">
        <v>0</v>
      </c>
      <c r="AB1294">
        <v>-791205.23132695258</v>
      </c>
    </row>
    <row r="1295" spans="7:28" x14ac:dyDescent="0.25">
      <c r="G1295">
        <v>1525848073</v>
      </c>
      <c r="H1295">
        <v>1814</v>
      </c>
      <c r="I1295" s="63">
        <v>45201</v>
      </c>
      <c r="J1295">
        <v>200000000</v>
      </c>
      <c r="K1295" s="63">
        <v>45202</v>
      </c>
      <c r="L1295" s="63">
        <v>45566</v>
      </c>
      <c r="M1295" s="63">
        <v>45286</v>
      </c>
      <c r="N1295">
        <v>11.365</v>
      </c>
      <c r="O1295">
        <v>-1</v>
      </c>
      <c r="P1295">
        <v>0</v>
      </c>
      <c r="Q1295">
        <v>430541.28170834854</v>
      </c>
      <c r="R1295">
        <v>424950.29197435081</v>
      </c>
      <c r="S1295">
        <v>455228.90802957118</v>
      </c>
      <c r="T1295">
        <v>0</v>
      </c>
      <c r="U1295">
        <v>24687.626321222633</v>
      </c>
      <c r="V1295">
        <v>24687.626321222633</v>
      </c>
      <c r="W1295">
        <v>-5590.9897339977324</v>
      </c>
      <c r="X1295">
        <v>-767.77777777777476</v>
      </c>
      <c r="Y1295">
        <v>-4823.2119562199578</v>
      </c>
      <c r="Z1295">
        <v>30278.616055220366</v>
      </c>
      <c r="AA1295">
        <v>0</v>
      </c>
      <c r="AB1295">
        <v>24687.626321222633</v>
      </c>
    </row>
    <row r="1296" spans="7:28" x14ac:dyDescent="0.25">
      <c r="G1296">
        <v>1525848077</v>
      </c>
      <c r="H1296">
        <v>1814</v>
      </c>
      <c r="I1296" s="63">
        <v>45201</v>
      </c>
      <c r="J1296">
        <v>500000000</v>
      </c>
      <c r="K1296" s="63">
        <v>45280</v>
      </c>
      <c r="L1296" s="63">
        <v>46008</v>
      </c>
      <c r="M1296" s="63">
        <v>45308</v>
      </c>
      <c r="N1296">
        <v>10.455</v>
      </c>
      <c r="O1296">
        <v>-1</v>
      </c>
      <c r="P1296">
        <v>0</v>
      </c>
      <c r="Q1296">
        <v>5422497.1484869421</v>
      </c>
      <c r="R1296">
        <v>5382491.6370132118</v>
      </c>
      <c r="S1296">
        <v>5811733.9451909512</v>
      </c>
      <c r="T1296">
        <v>0</v>
      </c>
      <c r="U1296">
        <v>389236.79670400918</v>
      </c>
      <c r="V1296">
        <v>389236.79670400918</v>
      </c>
      <c r="W1296">
        <v>-40005.511473730206</v>
      </c>
      <c r="X1296">
        <v>0</v>
      </c>
      <c r="Y1296">
        <v>-40005.511473730206</v>
      </c>
      <c r="Z1296">
        <v>429242.30817773938</v>
      </c>
      <c r="AA1296">
        <v>0</v>
      </c>
      <c r="AB1296">
        <v>389236.79670400918</v>
      </c>
    </row>
    <row r="1297" spans="7:28" x14ac:dyDescent="0.25">
      <c r="G1297">
        <v>1525848082</v>
      </c>
      <c r="H1297">
        <v>1814</v>
      </c>
      <c r="I1297" s="63">
        <v>45201</v>
      </c>
      <c r="J1297">
        <v>-800000000</v>
      </c>
      <c r="K1297" s="63">
        <v>45202</v>
      </c>
      <c r="L1297" s="63">
        <v>45454</v>
      </c>
      <c r="M1297" s="63">
        <v>45286</v>
      </c>
      <c r="N1297">
        <v>11.49</v>
      </c>
      <c r="O1297">
        <v>1</v>
      </c>
      <c r="P1297">
        <v>0</v>
      </c>
      <c r="Q1297">
        <v>-652109.05526024848</v>
      </c>
      <c r="R1297">
        <v>-641913.18959192932</v>
      </c>
      <c r="S1297">
        <v>-700611.3650464043</v>
      </c>
      <c r="T1297">
        <v>0</v>
      </c>
      <c r="U1297">
        <v>-48502.30978615582</v>
      </c>
      <c r="V1297">
        <v>-48502.30978615582</v>
      </c>
      <c r="W1297">
        <v>10195.865668319166</v>
      </c>
      <c r="X1297">
        <v>293.33333333331831</v>
      </c>
      <c r="Y1297">
        <v>9902.5323349858481</v>
      </c>
      <c r="Z1297">
        <v>-58698.175454474986</v>
      </c>
      <c r="AA1297">
        <v>0</v>
      </c>
      <c r="AB1297">
        <v>-48502.30978615582</v>
      </c>
    </row>
    <row r="1298" spans="7:28" x14ac:dyDescent="0.25">
      <c r="G1298">
        <v>1525848105</v>
      </c>
      <c r="H1298">
        <v>1814</v>
      </c>
      <c r="I1298" s="63">
        <v>45202</v>
      </c>
      <c r="J1298">
        <v>225000000</v>
      </c>
      <c r="K1298" s="63">
        <v>45203</v>
      </c>
      <c r="L1298" s="63">
        <v>47023</v>
      </c>
      <c r="M1298" s="63">
        <v>45287</v>
      </c>
      <c r="N1298">
        <v>9.7249999999999996</v>
      </c>
      <c r="O1298">
        <v>-1</v>
      </c>
      <c r="P1298">
        <v>0</v>
      </c>
      <c r="Q1298">
        <v>7485223.6338642091</v>
      </c>
      <c r="R1298">
        <v>7467861.9444223195</v>
      </c>
      <c r="S1298">
        <v>8069397.520127058</v>
      </c>
      <c r="T1298">
        <v>0</v>
      </c>
      <c r="U1298">
        <v>584173.88626284897</v>
      </c>
      <c r="V1298">
        <v>584173.88626284897</v>
      </c>
      <c r="W1298">
        <v>-17361.689441889524</v>
      </c>
      <c r="X1298">
        <v>-11118.749999999991</v>
      </c>
      <c r="Y1298">
        <v>-6242.9394418895336</v>
      </c>
      <c r="Z1298">
        <v>601535.5757047385</v>
      </c>
      <c r="AA1298">
        <v>0</v>
      </c>
      <c r="AB1298">
        <v>584173.88626284897</v>
      </c>
    </row>
    <row r="1299" spans="7:28" x14ac:dyDescent="0.25">
      <c r="G1299">
        <v>1525848115</v>
      </c>
      <c r="H1299">
        <v>1814</v>
      </c>
      <c r="I1299" s="63">
        <v>45202</v>
      </c>
      <c r="J1299">
        <v>1870000000</v>
      </c>
      <c r="K1299" s="63">
        <v>45203</v>
      </c>
      <c r="L1299" s="63">
        <v>45567</v>
      </c>
      <c r="M1299" s="63">
        <v>45287</v>
      </c>
      <c r="N1299">
        <v>11.388999999999999</v>
      </c>
      <c r="O1299">
        <v>-1</v>
      </c>
      <c r="P1299">
        <v>0</v>
      </c>
      <c r="Q1299">
        <v>4444506.3804136217</v>
      </c>
      <c r="R1299">
        <v>4391998.1960200965</v>
      </c>
      <c r="S1299">
        <v>4677406.1845203936</v>
      </c>
      <c r="T1299">
        <v>0</v>
      </c>
      <c r="U1299">
        <v>232899.80410677195</v>
      </c>
      <c r="V1299">
        <v>232899.80410677195</v>
      </c>
      <c r="W1299">
        <v>-52508.184393525124</v>
      </c>
      <c r="X1299">
        <v>-5973.6111111111022</v>
      </c>
      <c r="Y1299">
        <v>-46534.573282414021</v>
      </c>
      <c r="Z1299">
        <v>285407.98850029707</v>
      </c>
      <c r="AA1299">
        <v>0</v>
      </c>
      <c r="AB1299">
        <v>232899.80410677195</v>
      </c>
    </row>
    <row r="1300" spans="7:28" x14ac:dyDescent="0.25">
      <c r="G1300">
        <v>1525848117</v>
      </c>
      <c r="H1300">
        <v>1814</v>
      </c>
      <c r="I1300" s="63">
        <v>45202</v>
      </c>
      <c r="J1300">
        <v>-400000000</v>
      </c>
      <c r="K1300" s="63">
        <v>45203</v>
      </c>
      <c r="L1300" s="63">
        <v>45931</v>
      </c>
      <c r="M1300" s="63">
        <v>45287</v>
      </c>
      <c r="N1300">
        <v>10.75</v>
      </c>
      <c r="O1300">
        <v>1</v>
      </c>
      <c r="P1300">
        <v>0</v>
      </c>
      <c r="Q1300">
        <v>-4494989.1151939929</v>
      </c>
      <c r="R1300">
        <v>-4464303.9971206188</v>
      </c>
      <c r="S1300">
        <v>-4753863.6310707033</v>
      </c>
      <c r="T1300">
        <v>0</v>
      </c>
      <c r="U1300">
        <v>-258874.51587671041</v>
      </c>
      <c r="V1300">
        <v>-258874.51587671041</v>
      </c>
      <c r="W1300">
        <v>30685.118073374033</v>
      </c>
      <c r="X1300">
        <v>8377.7777777777683</v>
      </c>
      <c r="Y1300">
        <v>22307.340295596267</v>
      </c>
      <c r="Z1300">
        <v>-289559.63395008445</v>
      </c>
      <c r="AA1300">
        <v>0</v>
      </c>
      <c r="AB1300">
        <v>-258874.51587671041</v>
      </c>
    </row>
    <row r="1301" spans="7:28" x14ac:dyDescent="0.25">
      <c r="G1301">
        <v>1525848128</v>
      </c>
      <c r="H1301">
        <v>1814</v>
      </c>
      <c r="I1301" s="63">
        <v>45202</v>
      </c>
      <c r="J1301">
        <v>-220000000</v>
      </c>
      <c r="K1301" s="63">
        <v>45201</v>
      </c>
      <c r="L1301" s="63">
        <v>47021</v>
      </c>
      <c r="M1301" s="63">
        <v>45286</v>
      </c>
      <c r="N1301">
        <v>9.5</v>
      </c>
      <c r="O1301">
        <v>1</v>
      </c>
      <c r="P1301">
        <v>0</v>
      </c>
      <c r="Q1301">
        <v>-5342991.5662087947</v>
      </c>
      <c r="R1301">
        <v>-5325522.2976085991</v>
      </c>
      <c r="S1301">
        <v>-5910540.9089121073</v>
      </c>
      <c r="T1301">
        <v>0</v>
      </c>
      <c r="U1301">
        <v>-567549.34270331264</v>
      </c>
      <c r="V1301">
        <v>-567549.34270331264</v>
      </c>
      <c r="W1301">
        <v>17469.268600195646</v>
      </c>
      <c r="X1301">
        <v>12241.777777777776</v>
      </c>
      <c r="Y1301">
        <v>5227.4908224178707</v>
      </c>
      <c r="Z1301">
        <v>-585018.61130350828</v>
      </c>
      <c r="AA1301">
        <v>0</v>
      </c>
      <c r="AB1301">
        <v>-567549.34270331264</v>
      </c>
    </row>
    <row r="1302" spans="7:28" x14ac:dyDescent="0.25">
      <c r="G1302">
        <v>1525848134</v>
      </c>
      <c r="H1302">
        <v>1814</v>
      </c>
      <c r="I1302" s="63">
        <v>45202</v>
      </c>
      <c r="J1302">
        <v>450000000</v>
      </c>
      <c r="K1302" s="63">
        <v>45202</v>
      </c>
      <c r="L1302" s="63">
        <v>47022</v>
      </c>
      <c r="M1302" s="63">
        <v>45286</v>
      </c>
      <c r="N1302">
        <v>9.67</v>
      </c>
      <c r="O1302">
        <v>-1</v>
      </c>
      <c r="P1302">
        <v>0</v>
      </c>
      <c r="Q1302">
        <v>13964736.542254061</v>
      </c>
      <c r="R1302">
        <v>13929765.997504383</v>
      </c>
      <c r="S1302">
        <v>15130991.902865589</v>
      </c>
      <c r="T1302">
        <v>0</v>
      </c>
      <c r="U1302">
        <v>1166255.3606115282</v>
      </c>
      <c r="V1302">
        <v>1166255.3606115282</v>
      </c>
      <c r="W1302">
        <v>-34970.544749677181</v>
      </c>
      <c r="X1302">
        <v>-22915.000000000004</v>
      </c>
      <c r="Y1302">
        <v>-12055.544749677178</v>
      </c>
      <c r="Z1302">
        <v>1201225.9053612053</v>
      </c>
      <c r="AA1302">
        <v>0</v>
      </c>
      <c r="AB1302">
        <v>1166255.3606115282</v>
      </c>
    </row>
    <row r="1303" spans="7:28" x14ac:dyDescent="0.25">
      <c r="G1303">
        <v>1525848170</v>
      </c>
      <c r="H1303">
        <v>1814</v>
      </c>
      <c r="I1303" s="63">
        <v>45203</v>
      </c>
      <c r="J1303">
        <v>-1000000000</v>
      </c>
      <c r="K1303" s="63">
        <v>45203</v>
      </c>
      <c r="L1303" s="63">
        <v>45931</v>
      </c>
      <c r="M1303" s="63">
        <v>45287</v>
      </c>
      <c r="N1303">
        <v>10.74</v>
      </c>
      <c r="O1303">
        <v>1</v>
      </c>
      <c r="P1303">
        <v>0</v>
      </c>
      <c r="Q1303">
        <v>-11068506.809315771</v>
      </c>
      <c r="R1303">
        <v>-10991746.287632048</v>
      </c>
      <c r="S1303">
        <v>-11715616.849709362</v>
      </c>
      <c r="T1303">
        <v>0</v>
      </c>
      <c r="U1303">
        <v>-647110.04039359093</v>
      </c>
      <c r="V1303">
        <v>-647110.04039359093</v>
      </c>
      <c r="W1303">
        <v>76760.521683722734</v>
      </c>
      <c r="X1303">
        <v>21222.222222222208</v>
      </c>
      <c r="Y1303">
        <v>55538.29946150053</v>
      </c>
      <c r="Z1303">
        <v>-723870.56207731366</v>
      </c>
      <c r="AA1303">
        <v>0</v>
      </c>
      <c r="AB1303">
        <v>-647110.04039359093</v>
      </c>
    </row>
    <row r="1304" spans="7:28" x14ac:dyDescent="0.25">
      <c r="G1304">
        <v>1525848174</v>
      </c>
      <c r="H1304">
        <v>1814</v>
      </c>
      <c r="I1304" s="63">
        <v>45203</v>
      </c>
      <c r="J1304">
        <v>2274000000</v>
      </c>
      <c r="K1304" s="63">
        <v>45155</v>
      </c>
      <c r="L1304" s="63">
        <v>45883</v>
      </c>
      <c r="M1304" s="63">
        <v>45267</v>
      </c>
      <c r="N1304">
        <v>10.029999999999999</v>
      </c>
      <c r="O1304">
        <v>-1</v>
      </c>
      <c r="P1304">
        <v>0</v>
      </c>
      <c r="Q1304">
        <v>-8275906.1376190782</v>
      </c>
      <c r="R1304">
        <v>-8451539.7000798583</v>
      </c>
      <c r="S1304">
        <v>-6995251.1742404699</v>
      </c>
      <c r="T1304">
        <v>0</v>
      </c>
      <c r="U1304">
        <v>1280654.9633786082</v>
      </c>
      <c r="V1304">
        <v>1280654.9633786082</v>
      </c>
      <c r="W1304">
        <v>-175633.56246078014</v>
      </c>
      <c r="X1304">
        <v>-93297.166666666599</v>
      </c>
      <c r="Y1304">
        <v>-82336.395794113545</v>
      </c>
      <c r="Z1304">
        <v>1456288.5258393884</v>
      </c>
      <c r="AA1304">
        <v>0</v>
      </c>
      <c r="AB1304">
        <v>1280654.9633786082</v>
      </c>
    </row>
    <row r="1305" spans="7:28" x14ac:dyDescent="0.25">
      <c r="G1305">
        <v>1525848177</v>
      </c>
      <c r="H1305">
        <v>1814</v>
      </c>
      <c r="I1305" s="63">
        <v>45203</v>
      </c>
      <c r="J1305">
        <v>-2325000000</v>
      </c>
      <c r="K1305" s="63">
        <v>45202</v>
      </c>
      <c r="L1305" s="63">
        <v>45930</v>
      </c>
      <c r="M1305" s="63">
        <v>45286</v>
      </c>
      <c r="N1305">
        <v>10.725</v>
      </c>
      <c r="O1305">
        <v>1</v>
      </c>
      <c r="P1305">
        <v>0</v>
      </c>
      <c r="Q1305">
        <v>-24964506.676446795</v>
      </c>
      <c r="R1305">
        <v>-24786023.639766872</v>
      </c>
      <c r="S1305">
        <v>-26464768.535202503</v>
      </c>
      <c r="T1305">
        <v>0</v>
      </c>
      <c r="U1305">
        <v>-1500261.8587557077</v>
      </c>
      <c r="V1305">
        <v>-1500261.8587557077</v>
      </c>
      <c r="W1305">
        <v>178483.03667992353</v>
      </c>
      <c r="X1305">
        <v>50258.749999999978</v>
      </c>
      <c r="Y1305">
        <v>128224.28667992356</v>
      </c>
      <c r="Z1305">
        <v>-1678744.8954356313</v>
      </c>
      <c r="AA1305">
        <v>0</v>
      </c>
      <c r="AB1305">
        <v>-1500261.8587557077</v>
      </c>
    </row>
    <row r="1306" spans="7:28" x14ac:dyDescent="0.25">
      <c r="G1306">
        <v>1525848178</v>
      </c>
      <c r="H1306">
        <v>1814</v>
      </c>
      <c r="I1306" s="63">
        <v>45203</v>
      </c>
      <c r="J1306">
        <v>-1868584330</v>
      </c>
      <c r="K1306" s="63">
        <v>45202</v>
      </c>
      <c r="L1306" s="63">
        <v>45930</v>
      </c>
      <c r="M1306" s="63">
        <v>45286</v>
      </c>
      <c r="N1306">
        <v>10.7075</v>
      </c>
      <c r="O1306">
        <v>1</v>
      </c>
      <c r="P1306">
        <v>0</v>
      </c>
      <c r="Q1306">
        <v>-19511102.813980281</v>
      </c>
      <c r="R1306">
        <v>-19367501.224575281</v>
      </c>
      <c r="S1306">
        <v>-20716602.764612973</v>
      </c>
      <c r="T1306">
        <v>0</v>
      </c>
      <c r="U1306">
        <v>-1205499.9506326914</v>
      </c>
      <c r="V1306">
        <v>-1205499.9506326914</v>
      </c>
      <c r="W1306">
        <v>143601.58940500021</v>
      </c>
      <c r="X1306">
        <v>41300.904205027808</v>
      </c>
      <c r="Y1306">
        <v>102300.6851999724</v>
      </c>
      <c r="Z1306">
        <v>-1349101.5400376916</v>
      </c>
      <c r="AA1306">
        <v>0</v>
      </c>
      <c r="AB1306">
        <v>-1205499.9506326914</v>
      </c>
    </row>
    <row r="1307" spans="7:28" x14ac:dyDescent="0.25">
      <c r="G1307">
        <v>1525848185</v>
      </c>
      <c r="H1307">
        <v>1814</v>
      </c>
      <c r="I1307" s="63">
        <v>45203</v>
      </c>
      <c r="J1307">
        <v>-600000000</v>
      </c>
      <c r="K1307" s="63">
        <v>45203</v>
      </c>
      <c r="L1307" s="63">
        <v>45567</v>
      </c>
      <c r="M1307" s="63">
        <v>45287</v>
      </c>
      <c r="N1307">
        <v>11.39</v>
      </c>
      <c r="O1307">
        <v>1</v>
      </c>
      <c r="P1307">
        <v>0</v>
      </c>
      <c r="Q1307">
        <v>-1430920.7410123497</v>
      </c>
      <c r="R1307">
        <v>-1414074.7016218379</v>
      </c>
      <c r="S1307">
        <v>-1505649.4819496572</v>
      </c>
      <c r="T1307">
        <v>0</v>
      </c>
      <c r="U1307">
        <v>-74728.740937307477</v>
      </c>
      <c r="V1307">
        <v>-74728.740937307477</v>
      </c>
      <c r="W1307">
        <v>16846.039390511811</v>
      </c>
      <c r="X1307">
        <v>1899.9999999999802</v>
      </c>
      <c r="Y1307">
        <v>14946.039390511831</v>
      </c>
      <c r="Z1307">
        <v>-91574.780327819288</v>
      </c>
      <c r="AA1307">
        <v>0</v>
      </c>
      <c r="AB1307">
        <v>-74728.740937307477</v>
      </c>
    </row>
    <row r="1308" spans="7:28" x14ac:dyDescent="0.25">
      <c r="G1308">
        <v>1525848186</v>
      </c>
      <c r="H1308">
        <v>1814</v>
      </c>
      <c r="I1308" s="63">
        <v>45203</v>
      </c>
      <c r="J1308">
        <v>-500000000</v>
      </c>
      <c r="K1308" s="63">
        <v>45204</v>
      </c>
      <c r="L1308" s="63">
        <v>45568</v>
      </c>
      <c r="M1308" s="63">
        <v>45288</v>
      </c>
      <c r="N1308">
        <v>11.36</v>
      </c>
      <c r="O1308">
        <v>1</v>
      </c>
      <c r="P1308">
        <v>0</v>
      </c>
      <c r="Q1308">
        <v>-1085405.4205770865</v>
      </c>
      <c r="R1308">
        <v>-1071236.3749625087</v>
      </c>
      <c r="S1308">
        <v>-1148173.5500041321</v>
      </c>
      <c r="T1308">
        <v>0</v>
      </c>
      <c r="U1308">
        <v>-62768.129427045584</v>
      </c>
      <c r="V1308">
        <v>-62768.129427045584</v>
      </c>
      <c r="W1308">
        <v>14169.04561457783</v>
      </c>
      <c r="X1308">
        <v>2001.388888888886</v>
      </c>
      <c r="Y1308">
        <v>12167.656725688943</v>
      </c>
      <c r="Z1308">
        <v>-76937.175041623414</v>
      </c>
      <c r="AA1308">
        <v>0</v>
      </c>
      <c r="AB1308">
        <v>-62768.129427045584</v>
      </c>
    </row>
    <row r="1309" spans="7:28" x14ac:dyDescent="0.25">
      <c r="G1309">
        <v>1525848194</v>
      </c>
      <c r="H1309">
        <v>1814</v>
      </c>
      <c r="I1309" s="63">
        <v>45203</v>
      </c>
      <c r="J1309">
        <v>-130000000</v>
      </c>
      <c r="K1309" s="63">
        <v>45204</v>
      </c>
      <c r="L1309" s="63">
        <v>47752</v>
      </c>
      <c r="M1309" s="63">
        <v>45288</v>
      </c>
      <c r="N1309">
        <v>9.4949999999999992</v>
      </c>
      <c r="O1309">
        <v>1</v>
      </c>
      <c r="P1309">
        <v>0</v>
      </c>
      <c r="Q1309">
        <v>-4774063.7362848148</v>
      </c>
      <c r="R1309">
        <v>-4765647.4230702966</v>
      </c>
      <c r="S1309">
        <v>-5301620.4599662125</v>
      </c>
      <c r="T1309">
        <v>0</v>
      </c>
      <c r="U1309">
        <v>-527556.72368139774</v>
      </c>
      <c r="V1309">
        <v>-527556.72368139774</v>
      </c>
      <c r="W1309">
        <v>8416.3132145181298</v>
      </c>
      <c r="X1309">
        <v>7255.0833333333321</v>
      </c>
      <c r="Y1309">
        <v>1161.2298811847977</v>
      </c>
      <c r="Z1309">
        <v>-535973.03689591587</v>
      </c>
      <c r="AA1309">
        <v>0</v>
      </c>
      <c r="AB1309">
        <v>-527556.72368139774</v>
      </c>
    </row>
    <row r="1310" spans="7:28" x14ac:dyDescent="0.25">
      <c r="G1310">
        <v>1525848195</v>
      </c>
      <c r="H1310">
        <v>1814</v>
      </c>
      <c r="I1310" s="63">
        <v>45203</v>
      </c>
      <c r="J1310">
        <v>540000000</v>
      </c>
      <c r="K1310" s="63">
        <v>45204</v>
      </c>
      <c r="L1310" s="63">
        <v>45456</v>
      </c>
      <c r="M1310" s="63">
        <v>45288</v>
      </c>
      <c r="N1310">
        <v>11.46</v>
      </c>
      <c r="O1310">
        <v>-1</v>
      </c>
      <c r="P1310">
        <v>0</v>
      </c>
      <c r="Q1310">
        <v>370458.16993514448</v>
      </c>
      <c r="R1310">
        <v>363398.73001855612</v>
      </c>
      <c r="S1310">
        <v>403690.16126902401</v>
      </c>
      <c r="T1310">
        <v>0</v>
      </c>
      <c r="U1310">
        <v>33231.99133387953</v>
      </c>
      <c r="V1310">
        <v>33231.99133387953</v>
      </c>
      <c r="W1310">
        <v>-7059.439916588366</v>
      </c>
      <c r="X1310">
        <v>-661.49999999997465</v>
      </c>
      <c r="Y1310">
        <v>-6397.9399165883915</v>
      </c>
      <c r="Z1310">
        <v>40291.431250467896</v>
      </c>
      <c r="AA1310">
        <v>0</v>
      </c>
      <c r="AB1310">
        <v>33231.99133387953</v>
      </c>
    </row>
    <row r="1311" spans="7:28" x14ac:dyDescent="0.25">
      <c r="G1311">
        <v>1525848196</v>
      </c>
      <c r="H1311">
        <v>1814</v>
      </c>
      <c r="I1311" s="63">
        <v>45203</v>
      </c>
      <c r="J1311">
        <v>-385000000</v>
      </c>
      <c r="K1311" s="63">
        <v>45204</v>
      </c>
      <c r="L1311" s="63">
        <v>45568</v>
      </c>
      <c r="M1311" s="63">
        <v>45288</v>
      </c>
      <c r="N1311">
        <v>11.335000000000001</v>
      </c>
      <c r="O1311">
        <v>1</v>
      </c>
      <c r="P1311">
        <v>0</v>
      </c>
      <c r="Q1311">
        <v>-757568.64938918501</v>
      </c>
      <c r="R1311">
        <v>-746634.34262641519</v>
      </c>
      <c r="S1311">
        <v>-805875.51067619026</v>
      </c>
      <c r="T1311">
        <v>0</v>
      </c>
      <c r="U1311">
        <v>-48306.861287005246</v>
      </c>
      <c r="V1311">
        <v>-48306.861287005246</v>
      </c>
      <c r="W1311">
        <v>10934.306762769818</v>
      </c>
      <c r="X1311">
        <v>1808.4305555555388</v>
      </c>
      <c r="Y1311">
        <v>9125.8762072142799</v>
      </c>
      <c r="Z1311">
        <v>-59241.168049775064</v>
      </c>
      <c r="AA1311">
        <v>0</v>
      </c>
      <c r="AB1311">
        <v>-48306.861287005246</v>
      </c>
    </row>
    <row r="1312" spans="7:28" x14ac:dyDescent="0.25">
      <c r="G1312">
        <v>1525848197</v>
      </c>
      <c r="H1312">
        <v>1814</v>
      </c>
      <c r="I1312" s="63">
        <v>45203</v>
      </c>
      <c r="J1312">
        <v>6335000000</v>
      </c>
      <c r="K1312" s="63">
        <v>45071</v>
      </c>
      <c r="L1312" s="63">
        <v>45799</v>
      </c>
      <c r="M1312" s="63">
        <v>45267</v>
      </c>
      <c r="N1312">
        <v>9.8625000000000007</v>
      </c>
      <c r="O1312">
        <v>-1</v>
      </c>
      <c r="P1312">
        <v>0</v>
      </c>
      <c r="Q1312">
        <v>-56591793.275020599</v>
      </c>
      <c r="R1312">
        <v>-57036869.991541505</v>
      </c>
      <c r="S1312">
        <v>-53865340.114532232</v>
      </c>
      <c r="T1312">
        <v>0</v>
      </c>
      <c r="U1312">
        <v>2726453.1604883671</v>
      </c>
      <c r="V1312">
        <v>2726453.1604883671</v>
      </c>
      <c r="W1312">
        <v>-445076.71652090549</v>
      </c>
      <c r="X1312">
        <v>-289386.31944444426</v>
      </c>
      <c r="Y1312">
        <v>-155690.39707646123</v>
      </c>
      <c r="Z1312">
        <v>3171529.8770092726</v>
      </c>
      <c r="AA1312">
        <v>0</v>
      </c>
      <c r="AB1312">
        <v>2726453.1604883671</v>
      </c>
    </row>
    <row r="1313" spans="7:28" x14ac:dyDescent="0.25">
      <c r="G1313">
        <v>1525869902</v>
      </c>
      <c r="H1313">
        <v>1814</v>
      </c>
      <c r="I1313" s="63">
        <v>45266</v>
      </c>
      <c r="J1313">
        <v>1815000000</v>
      </c>
      <c r="K1313" s="63">
        <v>45267</v>
      </c>
      <c r="L1313" s="63">
        <v>45631</v>
      </c>
      <c r="M1313" s="63">
        <v>45295</v>
      </c>
      <c r="N1313">
        <v>10.904999999999999</v>
      </c>
      <c r="O1313">
        <v>-1</v>
      </c>
      <c r="P1313">
        <v>0</v>
      </c>
      <c r="Q1313">
        <v>-291514.91781225801</v>
      </c>
      <c r="R1313">
        <v>-364884.89830499887</v>
      </c>
      <c r="S1313">
        <v>71731.384321808815</v>
      </c>
      <c r="T1313">
        <v>0</v>
      </c>
      <c r="U1313">
        <v>363246.30213406682</v>
      </c>
      <c r="V1313">
        <v>363246.30213406682</v>
      </c>
      <c r="W1313">
        <v>-73369.98049274087</v>
      </c>
      <c r="X1313">
        <v>-30189.500011964003</v>
      </c>
      <c r="Y1313">
        <v>-43180.480480776867</v>
      </c>
      <c r="Z1313">
        <v>436616.28262680769</v>
      </c>
      <c r="AA1313">
        <v>0</v>
      </c>
      <c r="AB1313">
        <v>363246.30213406682</v>
      </c>
    </row>
    <row r="1314" spans="7:28" x14ac:dyDescent="0.25">
      <c r="G1314">
        <v>1525869903</v>
      </c>
      <c r="H1314">
        <v>1814</v>
      </c>
      <c r="I1314" s="63">
        <v>45266</v>
      </c>
      <c r="J1314">
        <v>775000000</v>
      </c>
      <c r="K1314" s="63">
        <v>45267</v>
      </c>
      <c r="L1314" s="63">
        <v>45519</v>
      </c>
      <c r="M1314" s="63">
        <v>45295</v>
      </c>
      <c r="N1314">
        <v>11.18</v>
      </c>
      <c r="O1314">
        <v>-1</v>
      </c>
      <c r="P1314">
        <v>0</v>
      </c>
      <c r="Q1314">
        <v>-68261.566330775619</v>
      </c>
      <c r="R1314">
        <v>-84686.62559684366</v>
      </c>
      <c r="S1314">
        <v>-1560.6218878552318</v>
      </c>
      <c r="T1314">
        <v>0</v>
      </c>
      <c r="U1314">
        <v>66700.944442920387</v>
      </c>
      <c r="V1314">
        <v>66700.944442920387</v>
      </c>
      <c r="W1314">
        <v>-16425.059266068041</v>
      </c>
      <c r="X1314">
        <v>-6970.6944495530361</v>
      </c>
      <c r="Y1314">
        <v>-9454.3648165150043</v>
      </c>
      <c r="Z1314">
        <v>83126.003708988428</v>
      </c>
      <c r="AA1314">
        <v>0</v>
      </c>
      <c r="AB1314">
        <v>66700.944442920387</v>
      </c>
    </row>
    <row r="1315" spans="7:28" x14ac:dyDescent="0.25">
      <c r="G1315">
        <v>1525869904</v>
      </c>
      <c r="H1315">
        <v>1814</v>
      </c>
      <c r="I1315" s="63">
        <v>45266</v>
      </c>
      <c r="J1315">
        <v>-550000000</v>
      </c>
      <c r="K1315" s="63">
        <v>45267</v>
      </c>
      <c r="L1315" s="63">
        <v>45631</v>
      </c>
      <c r="M1315" s="63">
        <v>45295</v>
      </c>
      <c r="N1315">
        <v>10.9</v>
      </c>
      <c r="O1315">
        <v>1</v>
      </c>
      <c r="P1315">
        <v>0</v>
      </c>
      <c r="Q1315">
        <v>114475.52887133509</v>
      </c>
      <c r="R1315">
        <v>136716.66523984075</v>
      </c>
      <c r="S1315">
        <v>4409.5618906393647</v>
      </c>
      <c r="T1315">
        <v>0</v>
      </c>
      <c r="U1315">
        <v>-110065.96698069572</v>
      </c>
      <c r="V1315">
        <v>-110065.96698069572</v>
      </c>
      <c r="W1315">
        <v>22241.136368505657</v>
      </c>
      <c r="X1315">
        <v>9224.7222258476704</v>
      </c>
      <c r="Y1315">
        <v>13016.414142657986</v>
      </c>
      <c r="Z1315">
        <v>-132307.10334920138</v>
      </c>
      <c r="AA1315">
        <v>0</v>
      </c>
      <c r="AB1315">
        <v>-110065.96698069572</v>
      </c>
    </row>
    <row r="1316" spans="7:28" x14ac:dyDescent="0.25">
      <c r="G1316">
        <v>1525869909</v>
      </c>
      <c r="H1316">
        <v>1814</v>
      </c>
      <c r="I1316" s="63">
        <v>45266</v>
      </c>
      <c r="J1316">
        <v>7785000000</v>
      </c>
      <c r="K1316" s="63">
        <v>45351</v>
      </c>
      <c r="L1316" s="63">
        <v>45435</v>
      </c>
      <c r="M1316" s="63">
        <v>45383</v>
      </c>
      <c r="N1316">
        <v>11.215</v>
      </c>
      <c r="O1316">
        <v>-1</v>
      </c>
      <c r="P1316">
        <v>0</v>
      </c>
      <c r="Q1316">
        <v>-162724.21895337105</v>
      </c>
      <c r="R1316">
        <v>-229535.58751553297</v>
      </c>
      <c r="S1316">
        <v>334658.83273136616</v>
      </c>
      <c r="T1316">
        <v>0</v>
      </c>
      <c r="U1316">
        <v>497383.05168473721</v>
      </c>
      <c r="V1316">
        <v>497383.05168473721</v>
      </c>
      <c r="W1316">
        <v>-66811.368562161922</v>
      </c>
      <c r="X1316">
        <v>0</v>
      </c>
      <c r="Y1316">
        <v>-66811.368562161922</v>
      </c>
      <c r="Z1316">
        <v>564194.42024689913</v>
      </c>
      <c r="AA1316">
        <v>0</v>
      </c>
      <c r="AB1316">
        <v>497383.05168473721</v>
      </c>
    </row>
    <row r="1317" spans="7:28" x14ac:dyDescent="0.25">
      <c r="G1317">
        <v>1525869910</v>
      </c>
      <c r="H1317">
        <v>1814</v>
      </c>
      <c r="I1317" s="63">
        <v>45266</v>
      </c>
      <c r="J1317">
        <v>7785000000</v>
      </c>
      <c r="K1317" s="63">
        <v>45351</v>
      </c>
      <c r="L1317" s="63">
        <v>45435</v>
      </c>
      <c r="M1317" s="63">
        <v>45383</v>
      </c>
      <c r="N1317">
        <v>11.205</v>
      </c>
      <c r="O1317">
        <v>-1</v>
      </c>
      <c r="P1317">
        <v>0</v>
      </c>
      <c r="Q1317">
        <v>-336237.56302198768</v>
      </c>
      <c r="R1317">
        <v>-403104.62583607435</v>
      </c>
      <c r="S1317">
        <v>161122.10237002373</v>
      </c>
      <c r="T1317">
        <v>0</v>
      </c>
      <c r="U1317">
        <v>497359.6653920114</v>
      </c>
      <c r="V1317">
        <v>497359.6653920114</v>
      </c>
      <c r="W1317">
        <v>-66867.062814086676</v>
      </c>
      <c r="X1317">
        <v>0</v>
      </c>
      <c r="Y1317">
        <v>-66867.062814086676</v>
      </c>
      <c r="Z1317">
        <v>564226.72820609808</v>
      </c>
      <c r="AA1317">
        <v>0</v>
      </c>
      <c r="AB1317">
        <v>497359.6653920114</v>
      </c>
    </row>
    <row r="1318" spans="7:28" x14ac:dyDescent="0.25">
      <c r="G1318">
        <v>1525869911</v>
      </c>
      <c r="H1318">
        <v>1814</v>
      </c>
      <c r="I1318" s="63">
        <v>45266</v>
      </c>
      <c r="J1318">
        <v>-6180000000</v>
      </c>
      <c r="K1318" s="63">
        <v>45519</v>
      </c>
      <c r="L1318" s="63">
        <v>45631</v>
      </c>
      <c r="M1318" s="63">
        <v>45547</v>
      </c>
      <c r="N1318">
        <v>10.215</v>
      </c>
      <c r="O1318">
        <v>1</v>
      </c>
      <c r="P1318">
        <v>0</v>
      </c>
      <c r="Q1318">
        <v>1088748.2898272574</v>
      </c>
      <c r="R1318">
        <v>1207048.5092034638</v>
      </c>
      <c r="S1318">
        <v>386394.57550248504</v>
      </c>
      <c r="T1318">
        <v>0</v>
      </c>
      <c r="U1318">
        <v>-702353.71432477236</v>
      </c>
      <c r="V1318">
        <v>-702353.71432477236</v>
      </c>
      <c r="W1318">
        <v>118300.2193762064</v>
      </c>
      <c r="X1318">
        <v>0</v>
      </c>
      <c r="Y1318">
        <v>118300.2193762064</v>
      </c>
      <c r="Z1318">
        <v>-820653.93370097876</v>
      </c>
      <c r="AA1318">
        <v>0</v>
      </c>
      <c r="AB1318">
        <v>-702353.71432477236</v>
      </c>
    </row>
    <row r="1319" spans="7:28" x14ac:dyDescent="0.25">
      <c r="G1319">
        <v>1525869918</v>
      </c>
      <c r="H1319">
        <v>1814</v>
      </c>
      <c r="I1319" s="63">
        <v>45266</v>
      </c>
      <c r="J1319">
        <v>-165000000</v>
      </c>
      <c r="K1319" s="63">
        <v>45267</v>
      </c>
      <c r="L1319" s="63">
        <v>47815</v>
      </c>
      <c r="M1319" s="63">
        <v>45295</v>
      </c>
      <c r="N1319">
        <v>8.7249999999999996</v>
      </c>
      <c r="O1319">
        <v>1</v>
      </c>
      <c r="P1319">
        <v>0</v>
      </c>
      <c r="Q1319">
        <v>376059.7004557848</v>
      </c>
      <c r="R1319">
        <v>388183.04595354199</v>
      </c>
      <c r="S1319">
        <v>-299920.08872883022</v>
      </c>
      <c r="T1319">
        <v>0</v>
      </c>
      <c r="U1319">
        <v>-675979.78918461502</v>
      </c>
      <c r="V1319">
        <v>-675979.78918461502</v>
      </c>
      <c r="W1319">
        <v>12123.345497757196</v>
      </c>
      <c r="X1319">
        <v>12736.166667754303</v>
      </c>
      <c r="Y1319">
        <v>-612.82116999710706</v>
      </c>
      <c r="Z1319">
        <v>-688103.13468237221</v>
      </c>
      <c r="AA1319">
        <v>0</v>
      </c>
      <c r="AB1319">
        <v>-675979.78918461502</v>
      </c>
    </row>
    <row r="1320" spans="7:28" x14ac:dyDescent="0.25">
      <c r="G1320">
        <v>1525869919</v>
      </c>
      <c r="H1320">
        <v>1814</v>
      </c>
      <c r="I1320" s="63">
        <v>45266</v>
      </c>
      <c r="J1320">
        <v>-900000000</v>
      </c>
      <c r="K1320" s="63">
        <v>45267</v>
      </c>
      <c r="L1320" s="63">
        <v>46359</v>
      </c>
      <c r="M1320" s="63">
        <v>45295</v>
      </c>
      <c r="N1320">
        <v>9.2650000000000006</v>
      </c>
      <c r="O1320">
        <v>1</v>
      </c>
      <c r="P1320">
        <v>0</v>
      </c>
      <c r="Q1320">
        <v>1489086.9207975268</v>
      </c>
      <c r="R1320">
        <v>1569275.5368004143</v>
      </c>
      <c r="S1320">
        <v>183753.65384012461</v>
      </c>
      <c r="T1320">
        <v>0</v>
      </c>
      <c r="U1320">
        <v>-1305333.2669574022</v>
      </c>
      <c r="V1320">
        <v>-1305333.2669574022</v>
      </c>
      <c r="W1320">
        <v>80188.616002887487</v>
      </c>
      <c r="X1320">
        <v>55970.000005932525</v>
      </c>
      <c r="Y1320">
        <v>24218.615996954963</v>
      </c>
      <c r="Z1320">
        <v>-1385521.8829602897</v>
      </c>
      <c r="AA1320">
        <v>0</v>
      </c>
      <c r="AB1320">
        <v>-1305333.2669574022</v>
      </c>
    </row>
    <row r="1321" spans="7:28" x14ac:dyDescent="0.25">
      <c r="G1321">
        <v>1525503250</v>
      </c>
      <c r="H1321">
        <v>1814</v>
      </c>
      <c r="I1321" s="63">
        <v>44880</v>
      </c>
      <c r="J1321">
        <v>1000000000</v>
      </c>
      <c r="K1321" s="63">
        <v>44881</v>
      </c>
      <c r="L1321" s="63">
        <v>45973</v>
      </c>
      <c r="M1321" s="63">
        <v>45273</v>
      </c>
      <c r="N1321">
        <v>9.01</v>
      </c>
      <c r="O1321">
        <v>-1</v>
      </c>
      <c r="P1321">
        <v>0</v>
      </c>
      <c r="Q1321">
        <v>-18369558.977686435</v>
      </c>
      <c r="R1321">
        <v>-18456486.430922389</v>
      </c>
      <c r="S1321">
        <v>-17665155.410530925</v>
      </c>
      <c r="T1321">
        <v>0</v>
      </c>
      <c r="U1321">
        <v>704403.56715551019</v>
      </c>
      <c r="V1321">
        <v>704403.56715551019</v>
      </c>
      <c r="W1321">
        <v>-86927.453235954046</v>
      </c>
      <c r="X1321">
        <v>-69319.444444444423</v>
      </c>
      <c r="Y1321">
        <v>-17608.008791509623</v>
      </c>
      <c r="Z1321">
        <v>791331.02039146423</v>
      </c>
      <c r="AA1321">
        <v>0</v>
      </c>
      <c r="AB1321">
        <v>704403.56715551019</v>
      </c>
    </row>
    <row r="1322" spans="7:28" x14ac:dyDescent="0.25">
      <c r="G1322">
        <v>1525729012</v>
      </c>
      <c r="H1322">
        <v>1814</v>
      </c>
      <c r="I1322" s="63">
        <v>45051</v>
      </c>
      <c r="J1322">
        <v>-225000000</v>
      </c>
      <c r="K1322" s="63">
        <v>45054</v>
      </c>
      <c r="L1322" s="63">
        <v>46875</v>
      </c>
      <c r="M1322" s="63">
        <v>45278</v>
      </c>
      <c r="N1322">
        <v>8.44</v>
      </c>
      <c r="O1322">
        <v>1</v>
      </c>
      <c r="P1322">
        <v>1</v>
      </c>
      <c r="Q1322">
        <v>4264482.3396174163</v>
      </c>
      <c r="R1322">
        <v>4285250.2401269078</v>
      </c>
      <c r="S1322">
        <v>3729630.0768010765</v>
      </c>
      <c r="T1322">
        <v>0</v>
      </c>
      <c r="U1322">
        <v>-534852.26281633973</v>
      </c>
      <c r="V1322">
        <v>-534852.26281633973</v>
      </c>
      <c r="W1322">
        <v>20767.900509491563</v>
      </c>
      <c r="X1322">
        <v>19148.125000000007</v>
      </c>
      <c r="Y1322">
        <v>1619.7755094915556</v>
      </c>
      <c r="Z1322">
        <v>-555620.16332583129</v>
      </c>
      <c r="AA1322">
        <v>0</v>
      </c>
      <c r="AB1322">
        <v>-534852.26281633973</v>
      </c>
    </row>
    <row r="1323" spans="7:28" x14ac:dyDescent="0.25">
      <c r="G1323">
        <v>1525729288</v>
      </c>
      <c r="H1323">
        <v>1814</v>
      </c>
      <c r="I1323" s="63">
        <v>45055</v>
      </c>
      <c r="J1323">
        <v>-350000000</v>
      </c>
      <c r="K1323" s="63">
        <v>45056</v>
      </c>
      <c r="L1323" s="63">
        <v>45784</v>
      </c>
      <c r="M1323" s="63">
        <v>45280</v>
      </c>
      <c r="N1323">
        <v>9.84</v>
      </c>
      <c r="O1323">
        <v>1</v>
      </c>
      <c r="P1323">
        <v>0</v>
      </c>
      <c r="Q1323">
        <v>3159165.3052566722</v>
      </c>
      <c r="R1323">
        <v>3183156.6912569776</v>
      </c>
      <c r="S1323">
        <v>3016726.7662560344</v>
      </c>
      <c r="T1323">
        <v>0</v>
      </c>
      <c r="U1323">
        <v>-142438.53900063783</v>
      </c>
      <c r="V1323">
        <v>-142438.53900063783</v>
      </c>
      <c r="W1323">
        <v>23991.386000305414</v>
      </c>
      <c r="X1323">
        <v>16177.777777777768</v>
      </c>
      <c r="Y1323">
        <v>7813.6082225276459</v>
      </c>
      <c r="Z1323">
        <v>-166429.92500094324</v>
      </c>
      <c r="AA1323">
        <v>0</v>
      </c>
      <c r="AB1323">
        <v>-142438.53900063783</v>
      </c>
    </row>
    <row r="1324" spans="7:28" x14ac:dyDescent="0.25">
      <c r="G1324">
        <v>1525729298</v>
      </c>
      <c r="H1324">
        <v>1814</v>
      </c>
      <c r="I1324" s="63">
        <v>45056</v>
      </c>
      <c r="J1324">
        <v>130000000</v>
      </c>
      <c r="K1324" s="63">
        <v>45057</v>
      </c>
      <c r="L1324" s="63">
        <v>48697</v>
      </c>
      <c r="M1324" s="63">
        <v>45281</v>
      </c>
      <c r="N1324">
        <v>8.25</v>
      </c>
      <c r="O1324">
        <v>-1</v>
      </c>
      <c r="P1324">
        <v>0</v>
      </c>
      <c r="Q1324">
        <v>-4683005.3552711457</v>
      </c>
      <c r="R1324">
        <v>-4693163.994038865</v>
      </c>
      <c r="S1324">
        <v>-4003761.5288773328</v>
      </c>
      <c r="T1324">
        <v>0</v>
      </c>
      <c r="U1324">
        <v>679243.82639381289</v>
      </c>
      <c r="V1324">
        <v>679243.82639381289</v>
      </c>
      <c r="W1324">
        <v>-10158.638767719269</v>
      </c>
      <c r="X1324">
        <v>-11750.555555555551</v>
      </c>
      <c r="Y1324">
        <v>1591.9167878362823</v>
      </c>
      <c r="Z1324">
        <v>689402.46516153216</v>
      </c>
      <c r="AA1324">
        <v>0</v>
      </c>
      <c r="AB1324">
        <v>679243.82639381289</v>
      </c>
    </row>
    <row r="1325" spans="7:28" x14ac:dyDescent="0.25">
      <c r="G1325">
        <v>1525729322</v>
      </c>
      <c r="H1325">
        <v>1814</v>
      </c>
      <c r="I1325" s="63">
        <v>45057</v>
      </c>
      <c r="J1325">
        <v>-500000000</v>
      </c>
      <c r="K1325" s="63">
        <v>45058</v>
      </c>
      <c r="L1325" s="63">
        <v>46150</v>
      </c>
      <c r="M1325" s="63">
        <v>45282</v>
      </c>
      <c r="N1325">
        <v>8.9749999999999996</v>
      </c>
      <c r="O1325">
        <v>1</v>
      </c>
      <c r="P1325">
        <v>0</v>
      </c>
      <c r="Q1325">
        <v>7401798.2062160373</v>
      </c>
      <c r="R1325">
        <v>7447127.4400459677</v>
      </c>
      <c r="S1325">
        <v>6893828.9800989628</v>
      </c>
      <c r="T1325">
        <v>0</v>
      </c>
      <c r="U1325">
        <v>-507969.22611707449</v>
      </c>
      <c r="V1325">
        <v>-507969.22611707449</v>
      </c>
      <c r="W1325">
        <v>45329.233829930425</v>
      </c>
      <c r="X1325">
        <v>35124.999999999993</v>
      </c>
      <c r="Y1325">
        <v>10204.233829930432</v>
      </c>
      <c r="Z1325">
        <v>-553298.45994700491</v>
      </c>
      <c r="AA1325">
        <v>0</v>
      </c>
      <c r="AB1325">
        <v>-507969.22611707449</v>
      </c>
    </row>
    <row r="1326" spans="7:28" x14ac:dyDescent="0.25">
      <c r="G1326">
        <v>1525729323</v>
      </c>
      <c r="H1326">
        <v>1814</v>
      </c>
      <c r="I1326" s="63">
        <v>45057</v>
      </c>
      <c r="J1326">
        <v>250000000</v>
      </c>
      <c r="K1326" s="63">
        <v>45058</v>
      </c>
      <c r="L1326" s="63">
        <v>45786</v>
      </c>
      <c r="M1326" s="63">
        <v>45282</v>
      </c>
      <c r="N1326">
        <v>9.8450000000000006</v>
      </c>
      <c r="O1326">
        <v>-1</v>
      </c>
      <c r="P1326">
        <v>0</v>
      </c>
      <c r="Q1326">
        <v>-2204344.0665384531</v>
      </c>
      <c r="R1326">
        <v>-2221539.0666181445</v>
      </c>
      <c r="S1326">
        <v>-2101859.2777298093</v>
      </c>
      <c r="T1326">
        <v>0</v>
      </c>
      <c r="U1326">
        <v>102484.78880864382</v>
      </c>
      <c r="V1326">
        <v>102484.78880864382</v>
      </c>
      <c r="W1326">
        <v>-17195.00007969141</v>
      </c>
      <c r="X1326">
        <v>-11520.833333333319</v>
      </c>
      <c r="Y1326">
        <v>-5674.1667463580907</v>
      </c>
      <c r="Z1326">
        <v>119679.78888833523</v>
      </c>
      <c r="AA1326">
        <v>0</v>
      </c>
      <c r="AB1326">
        <v>102484.78880864382</v>
      </c>
    </row>
    <row r="1327" spans="7:28" x14ac:dyDescent="0.25">
      <c r="G1327">
        <v>1525729328</v>
      </c>
      <c r="H1327">
        <v>1814</v>
      </c>
      <c r="I1327" s="63">
        <v>45057</v>
      </c>
      <c r="J1327">
        <v>-340000000</v>
      </c>
      <c r="K1327" s="63">
        <v>45058</v>
      </c>
      <c r="L1327" s="63">
        <v>46150</v>
      </c>
      <c r="M1327" s="63">
        <v>45282</v>
      </c>
      <c r="N1327">
        <v>9.0124999999999993</v>
      </c>
      <c r="O1327">
        <v>1</v>
      </c>
      <c r="P1327">
        <v>0</v>
      </c>
      <c r="Q1327">
        <v>4753374.7006590962</v>
      </c>
      <c r="R1327">
        <v>4784122.8451211154</v>
      </c>
      <c r="S1327">
        <v>4407766.6430176646</v>
      </c>
      <c r="T1327">
        <v>0</v>
      </c>
      <c r="U1327">
        <v>-345608.05764143169</v>
      </c>
      <c r="V1327">
        <v>-345608.05764143169</v>
      </c>
      <c r="W1327">
        <v>30748.144462019205</v>
      </c>
      <c r="X1327">
        <v>23530.833333333328</v>
      </c>
      <c r="Y1327">
        <v>7217.3111286858766</v>
      </c>
      <c r="Z1327">
        <v>-376356.20210345089</v>
      </c>
      <c r="AA1327">
        <v>0</v>
      </c>
      <c r="AB1327">
        <v>-345608.05764143169</v>
      </c>
    </row>
    <row r="1328" spans="7:28" x14ac:dyDescent="0.25">
      <c r="G1328">
        <v>1525740694</v>
      </c>
      <c r="H1328">
        <v>1814</v>
      </c>
      <c r="I1328" s="63">
        <v>45064</v>
      </c>
      <c r="J1328">
        <v>-250000000</v>
      </c>
      <c r="K1328" s="63">
        <v>45065</v>
      </c>
      <c r="L1328" s="63">
        <v>46157</v>
      </c>
      <c r="M1328" s="63">
        <v>45289</v>
      </c>
      <c r="N1328">
        <v>9.0500000000000007</v>
      </c>
      <c r="O1328">
        <v>1</v>
      </c>
      <c r="P1328">
        <v>0</v>
      </c>
      <c r="Q1328">
        <v>3129321.8178737313</v>
      </c>
      <c r="R1328">
        <v>3151903.4113294408</v>
      </c>
      <c r="S1328">
        <v>2871742.9904912561</v>
      </c>
      <c r="T1328">
        <v>0</v>
      </c>
      <c r="U1328">
        <v>-257578.82738247514</v>
      </c>
      <c r="V1328">
        <v>-257578.82738247514</v>
      </c>
      <c r="W1328">
        <v>22581.593455709517</v>
      </c>
      <c r="X1328">
        <v>17036.805555555544</v>
      </c>
      <c r="Y1328">
        <v>5544.7879001539732</v>
      </c>
      <c r="Z1328">
        <v>-280160.42083818465</v>
      </c>
      <c r="AA1328">
        <v>0</v>
      </c>
      <c r="AB1328">
        <v>-257578.82738247514</v>
      </c>
    </row>
    <row r="1329" spans="7:28" x14ac:dyDescent="0.25">
      <c r="G1329">
        <v>1525740695</v>
      </c>
      <c r="H1329">
        <v>1814</v>
      </c>
      <c r="I1329" s="63">
        <v>45064</v>
      </c>
      <c r="J1329">
        <v>-340000000</v>
      </c>
      <c r="K1329" s="63">
        <v>45065</v>
      </c>
      <c r="L1329" s="63">
        <v>46157</v>
      </c>
      <c r="M1329" s="63">
        <v>45289</v>
      </c>
      <c r="N1329">
        <v>9.0399999999999991</v>
      </c>
      <c r="O1329">
        <v>1</v>
      </c>
      <c r="P1329">
        <v>0</v>
      </c>
      <c r="Q1329">
        <v>4330364.334521234</v>
      </c>
      <c r="R1329">
        <v>4361095.4008907527</v>
      </c>
      <c r="S1329">
        <v>3980108.1973080784</v>
      </c>
      <c r="T1329">
        <v>0</v>
      </c>
      <c r="U1329">
        <v>-350256.13721315563</v>
      </c>
      <c r="V1329">
        <v>-350256.13721315563</v>
      </c>
      <c r="W1329">
        <v>30731.066369518638</v>
      </c>
      <c r="X1329">
        <v>23264.500000000004</v>
      </c>
      <c r="Y1329">
        <v>7466.566369518634</v>
      </c>
      <c r="Z1329">
        <v>-380987.20358267426</v>
      </c>
      <c r="AA1329">
        <v>0</v>
      </c>
      <c r="AB1329">
        <v>-350256.13721315563</v>
      </c>
    </row>
    <row r="1330" spans="7:28" x14ac:dyDescent="0.25">
      <c r="G1330">
        <v>1525740739</v>
      </c>
      <c r="H1330">
        <v>1814</v>
      </c>
      <c r="I1330" s="63">
        <v>45065</v>
      </c>
      <c r="J1330">
        <v>-130000000</v>
      </c>
      <c r="K1330" s="63">
        <v>45068</v>
      </c>
      <c r="L1330" s="63">
        <v>48708</v>
      </c>
      <c r="M1330" s="63">
        <v>45293</v>
      </c>
      <c r="N1330">
        <v>8.3550000000000004</v>
      </c>
      <c r="O1330">
        <v>1</v>
      </c>
      <c r="P1330">
        <v>0</v>
      </c>
      <c r="Q1330">
        <v>3690925.4547573328</v>
      </c>
      <c r="R1330">
        <v>3700870.6513745934</v>
      </c>
      <c r="S1330">
        <v>3007377.1623680294</v>
      </c>
      <c r="T1330">
        <v>0</v>
      </c>
      <c r="U1330">
        <v>-683548.29238930345</v>
      </c>
      <c r="V1330">
        <v>-683548.29238930345</v>
      </c>
      <c r="W1330">
        <v>9945.1966172605753</v>
      </c>
      <c r="X1330">
        <v>11375.361111111111</v>
      </c>
      <c r="Y1330">
        <v>-1430.164493850536</v>
      </c>
      <c r="Z1330">
        <v>-693493.48900656402</v>
      </c>
      <c r="AA1330">
        <v>0</v>
      </c>
      <c r="AB1330">
        <v>-683548.29238930345</v>
      </c>
    </row>
    <row r="1331" spans="7:28" x14ac:dyDescent="0.25">
      <c r="G1331">
        <v>1525742186</v>
      </c>
      <c r="H1331">
        <v>1814</v>
      </c>
      <c r="I1331" s="63">
        <v>45069</v>
      </c>
      <c r="J1331">
        <v>-420000000</v>
      </c>
      <c r="K1331" s="63">
        <v>45070</v>
      </c>
      <c r="L1331" s="63">
        <v>46162</v>
      </c>
      <c r="M1331" s="63">
        <v>45294</v>
      </c>
      <c r="N1331">
        <v>9.1999999999999993</v>
      </c>
      <c r="O1331">
        <v>1</v>
      </c>
      <c r="P1331">
        <v>0</v>
      </c>
      <c r="Q1331">
        <v>4439961.6317925453</v>
      </c>
      <c r="R1331">
        <v>3724193.311436072</v>
      </c>
      <c r="S1331">
        <v>3248741.5938708484</v>
      </c>
      <c r="T1331">
        <v>753619.99999998929</v>
      </c>
      <c r="U1331">
        <v>-1191220.0379216969</v>
      </c>
      <c r="V1331">
        <v>-437600.03792170761</v>
      </c>
      <c r="W1331">
        <v>37851.679643515963</v>
      </c>
      <c r="X1331">
        <v>26877.666666666672</v>
      </c>
      <c r="Y1331">
        <v>10974.012976849292</v>
      </c>
      <c r="Z1331">
        <v>-475451.71756522357</v>
      </c>
      <c r="AA1331">
        <v>0</v>
      </c>
      <c r="AB1331">
        <v>-437600.03792170761</v>
      </c>
    </row>
    <row r="1332" spans="7:28" x14ac:dyDescent="0.25">
      <c r="G1332">
        <v>1525742187</v>
      </c>
      <c r="H1332">
        <v>1814</v>
      </c>
      <c r="I1332" s="63">
        <v>45069</v>
      </c>
      <c r="J1332">
        <v>270000000</v>
      </c>
      <c r="K1332" s="63">
        <v>45070</v>
      </c>
      <c r="L1332" s="63">
        <v>46890</v>
      </c>
      <c r="M1332" s="63">
        <v>45294</v>
      </c>
      <c r="N1332">
        <v>8.6199999999999992</v>
      </c>
      <c r="O1332">
        <v>-1</v>
      </c>
      <c r="P1332">
        <v>0</v>
      </c>
      <c r="Q1332">
        <v>-3565059.9188335687</v>
      </c>
      <c r="R1332">
        <v>-2983407.9804233611</v>
      </c>
      <c r="S1332">
        <v>-2310624.7076621205</v>
      </c>
      <c r="T1332">
        <v>-606270.00000001141</v>
      </c>
      <c r="U1332">
        <v>1254435.2111714482</v>
      </c>
      <c r="V1332">
        <v>648165.21117143682</v>
      </c>
      <c r="W1332">
        <v>-24618.061589803779</v>
      </c>
      <c r="X1332">
        <v>-21628.500000000004</v>
      </c>
      <c r="Y1332">
        <v>-2989.5615898037759</v>
      </c>
      <c r="Z1332">
        <v>672783.2727612406</v>
      </c>
      <c r="AA1332">
        <v>0</v>
      </c>
      <c r="AB1332">
        <v>648165.21117143682</v>
      </c>
    </row>
    <row r="1333" spans="7:28" x14ac:dyDescent="0.25">
      <c r="G1333">
        <v>1525742207</v>
      </c>
      <c r="H1333">
        <v>1814</v>
      </c>
      <c r="I1333" s="63">
        <v>45070</v>
      </c>
      <c r="J1333">
        <v>-130000000</v>
      </c>
      <c r="K1333" s="63">
        <v>45071</v>
      </c>
      <c r="L1333" s="63">
        <v>48711</v>
      </c>
      <c r="M1333" s="63">
        <v>45267</v>
      </c>
      <c r="N1333">
        <v>8.4700000000000006</v>
      </c>
      <c r="O1333">
        <v>1</v>
      </c>
      <c r="P1333">
        <v>0</v>
      </c>
      <c r="Q1333">
        <v>3008517.0107385665</v>
      </c>
      <c r="R1333">
        <v>3018249.9941886961</v>
      </c>
      <c r="S1333">
        <v>2321417.1165539324</v>
      </c>
      <c r="T1333">
        <v>0</v>
      </c>
      <c r="U1333">
        <v>-687099.89418463409</v>
      </c>
      <c r="V1333">
        <v>-687099.89418463409</v>
      </c>
      <c r="W1333">
        <v>9732.9834501296282</v>
      </c>
      <c r="X1333">
        <v>10966.944444444438</v>
      </c>
      <c r="Y1333">
        <v>-1233.9609943148098</v>
      </c>
      <c r="Z1333">
        <v>-696832.87763476372</v>
      </c>
      <c r="AA1333">
        <v>0</v>
      </c>
      <c r="AB1333">
        <v>-687099.89418463409</v>
      </c>
    </row>
    <row r="1334" spans="7:28" x14ac:dyDescent="0.25">
      <c r="G1334">
        <v>1525758130</v>
      </c>
      <c r="H1334">
        <v>1814</v>
      </c>
      <c r="I1334" s="63">
        <v>45072</v>
      </c>
      <c r="J1334">
        <v>-1000000000</v>
      </c>
      <c r="K1334" s="63">
        <v>45075</v>
      </c>
      <c r="L1334" s="63">
        <v>45328</v>
      </c>
      <c r="M1334" s="63">
        <v>45271</v>
      </c>
      <c r="N1334">
        <v>11.435</v>
      </c>
      <c r="O1334">
        <v>1</v>
      </c>
      <c r="P1334">
        <v>1</v>
      </c>
      <c r="Q1334">
        <v>179725.27020801976</v>
      </c>
      <c r="R1334">
        <v>179764.88705721498</v>
      </c>
      <c r="S1334">
        <v>190070.92398724705</v>
      </c>
      <c r="T1334">
        <v>0</v>
      </c>
      <c r="U1334">
        <v>10345.653779227287</v>
      </c>
      <c r="V1334">
        <v>10345.653779227287</v>
      </c>
      <c r="W1334">
        <v>39.616849195212126</v>
      </c>
      <c r="X1334">
        <v>1999.999999999957</v>
      </c>
      <c r="Y1334">
        <v>-1960.3831508047449</v>
      </c>
      <c r="Z1334">
        <v>10306.036930032074</v>
      </c>
      <c r="AA1334">
        <v>0</v>
      </c>
      <c r="AB1334">
        <v>10345.653779227287</v>
      </c>
    </row>
    <row r="1335" spans="7:28" x14ac:dyDescent="0.25">
      <c r="G1335">
        <v>1525758221</v>
      </c>
      <c r="H1335">
        <v>1814</v>
      </c>
      <c r="I1335" s="63">
        <v>45078</v>
      </c>
      <c r="J1335">
        <v>480000000</v>
      </c>
      <c r="K1335" s="63">
        <v>45079</v>
      </c>
      <c r="L1335" s="63">
        <v>46171</v>
      </c>
      <c r="M1335" s="63">
        <v>45275</v>
      </c>
      <c r="N1335">
        <v>9.1449999999999996</v>
      </c>
      <c r="O1335">
        <v>-1</v>
      </c>
      <c r="P1335">
        <v>0</v>
      </c>
      <c r="Q1335">
        <v>-5278505.1845618188</v>
      </c>
      <c r="R1335">
        <v>-5321657.8766126633</v>
      </c>
      <c r="S1335">
        <v>-4770607.3801705241</v>
      </c>
      <c r="T1335">
        <v>0</v>
      </c>
      <c r="U1335">
        <v>507897.80439129472</v>
      </c>
      <c r="V1335">
        <v>507897.80439129472</v>
      </c>
      <c r="W1335">
        <v>-43152.692050844431</v>
      </c>
      <c r="X1335">
        <v>-31466.666666666697</v>
      </c>
      <c r="Y1335">
        <v>-11686.025384177734</v>
      </c>
      <c r="Z1335">
        <v>551050.49644213915</v>
      </c>
      <c r="AA1335">
        <v>0</v>
      </c>
      <c r="AB1335">
        <v>507897.80439129472</v>
      </c>
    </row>
    <row r="1336" spans="7:28" x14ac:dyDescent="0.25">
      <c r="G1336">
        <v>1525770636</v>
      </c>
      <c r="H1336">
        <v>1814</v>
      </c>
      <c r="I1336" s="63">
        <v>45084</v>
      </c>
      <c r="J1336">
        <v>500000000</v>
      </c>
      <c r="K1336" s="63">
        <v>45085</v>
      </c>
      <c r="L1336" s="63">
        <v>45813</v>
      </c>
      <c r="M1336" s="63">
        <v>45281</v>
      </c>
      <c r="N1336">
        <v>9.8550000000000004</v>
      </c>
      <c r="O1336">
        <v>-1</v>
      </c>
      <c r="P1336">
        <v>0</v>
      </c>
      <c r="Q1336">
        <v>-4010059.61310862</v>
      </c>
      <c r="R1336">
        <v>-4045953.1444441676</v>
      </c>
      <c r="S1336">
        <v>-3784623.7573838085</v>
      </c>
      <c r="T1336">
        <v>0</v>
      </c>
      <c r="U1336">
        <v>225435.85572481155</v>
      </c>
      <c r="V1336">
        <v>225435.85572481155</v>
      </c>
      <c r="W1336">
        <v>-35893.531335547566</v>
      </c>
      <c r="X1336">
        <v>-22902.777777777766</v>
      </c>
      <c r="Y1336">
        <v>-12990.7535577698</v>
      </c>
      <c r="Z1336">
        <v>261329.38706035912</v>
      </c>
      <c r="AA1336">
        <v>0</v>
      </c>
      <c r="AB1336">
        <v>225435.85572481155</v>
      </c>
    </row>
    <row r="1337" spans="7:28" x14ac:dyDescent="0.25">
      <c r="G1337">
        <v>1525770656</v>
      </c>
      <c r="H1337">
        <v>1814</v>
      </c>
      <c r="I1337" s="63">
        <v>45085</v>
      </c>
      <c r="J1337">
        <v>-310000000</v>
      </c>
      <c r="K1337" s="63">
        <v>45086</v>
      </c>
      <c r="L1337" s="63">
        <v>48726</v>
      </c>
      <c r="M1337" s="63">
        <v>45282</v>
      </c>
      <c r="N1337">
        <v>8.3550000000000004</v>
      </c>
      <c r="O1337">
        <v>1</v>
      </c>
      <c r="P1337">
        <v>0</v>
      </c>
      <c r="Q1337">
        <v>9118445.2126493454</v>
      </c>
      <c r="R1337">
        <v>9142143.0359053612</v>
      </c>
      <c r="S1337">
        <v>7483516.6451515257</v>
      </c>
      <c r="T1337">
        <v>0</v>
      </c>
      <c r="U1337">
        <v>-1634928.5674978197</v>
      </c>
      <c r="V1337">
        <v>-1634928.5674978197</v>
      </c>
      <c r="W1337">
        <v>23697.823256015778</v>
      </c>
      <c r="X1337">
        <v>27116.38888888888</v>
      </c>
      <c r="Y1337">
        <v>-3418.565632873102</v>
      </c>
      <c r="Z1337">
        <v>-1658626.3907538354</v>
      </c>
      <c r="AA1337">
        <v>0</v>
      </c>
      <c r="AB1337">
        <v>-1634928.5674978197</v>
      </c>
    </row>
    <row r="1338" spans="7:28" x14ac:dyDescent="0.25">
      <c r="G1338">
        <v>1525772183</v>
      </c>
      <c r="H1338">
        <v>1814</v>
      </c>
      <c r="I1338" s="63">
        <v>45086</v>
      </c>
      <c r="J1338">
        <v>-130000000</v>
      </c>
      <c r="K1338" s="63">
        <v>45089</v>
      </c>
      <c r="L1338" s="63">
        <v>48729</v>
      </c>
      <c r="M1338" s="63">
        <v>45286</v>
      </c>
      <c r="N1338">
        <v>8.3350000000000009</v>
      </c>
      <c r="O1338">
        <v>1</v>
      </c>
      <c r="P1338">
        <v>0</v>
      </c>
      <c r="Q1338">
        <v>3960877.3520949781</v>
      </c>
      <c r="R1338">
        <v>3970857.285182029</v>
      </c>
      <c r="S1338">
        <v>3275458.748273313</v>
      </c>
      <c r="T1338">
        <v>0</v>
      </c>
      <c r="U1338">
        <v>-685418.60382166505</v>
      </c>
      <c r="V1338">
        <v>-685418.60382166505</v>
      </c>
      <c r="W1338">
        <v>9979.9330870509148</v>
      </c>
      <c r="X1338">
        <v>11440.722222222219</v>
      </c>
      <c r="Y1338">
        <v>-1460.7891351713042</v>
      </c>
      <c r="Z1338">
        <v>-695398.53690871596</v>
      </c>
      <c r="AA1338">
        <v>0</v>
      </c>
      <c r="AB1338">
        <v>-685418.60382166505</v>
      </c>
    </row>
    <row r="1339" spans="7:28" x14ac:dyDescent="0.25">
      <c r="G1339">
        <v>1525772268</v>
      </c>
      <c r="H1339">
        <v>1814</v>
      </c>
      <c r="I1339" s="63">
        <v>45090</v>
      </c>
      <c r="J1339">
        <v>-250000000</v>
      </c>
      <c r="K1339" s="63">
        <v>45091</v>
      </c>
      <c r="L1339" s="63">
        <v>45819</v>
      </c>
      <c r="M1339" s="63">
        <v>45287</v>
      </c>
      <c r="N1339">
        <v>9.7799999999999994</v>
      </c>
      <c r="O1339">
        <v>1</v>
      </c>
      <c r="P1339">
        <v>0</v>
      </c>
      <c r="Q1339">
        <v>2162230.5450204983</v>
      </c>
      <c r="R1339">
        <v>2180425.7810424417</v>
      </c>
      <c r="S1339">
        <v>2047296.3445881084</v>
      </c>
      <c r="T1339">
        <v>0</v>
      </c>
      <c r="U1339">
        <v>-114934.20043238997</v>
      </c>
      <c r="V1339">
        <v>-114934.20043238997</v>
      </c>
      <c r="W1339">
        <v>18195.23602194339</v>
      </c>
      <c r="X1339">
        <v>11972.222222222217</v>
      </c>
      <c r="Y1339">
        <v>6223.0137997211732</v>
      </c>
      <c r="Z1339">
        <v>-133129.43645433336</v>
      </c>
      <c r="AA1339">
        <v>0</v>
      </c>
      <c r="AB1339">
        <v>-114934.20043238997</v>
      </c>
    </row>
    <row r="1340" spans="7:28" x14ac:dyDescent="0.25">
      <c r="G1340">
        <v>1525773776</v>
      </c>
      <c r="H1340">
        <v>1814</v>
      </c>
      <c r="I1340" s="63">
        <v>45098</v>
      </c>
      <c r="J1340">
        <v>3025000000</v>
      </c>
      <c r="K1340" s="63">
        <v>45099</v>
      </c>
      <c r="L1340" s="63">
        <v>45267</v>
      </c>
      <c r="M1340" s="63">
        <v>45267</v>
      </c>
      <c r="N1340">
        <v>11.475</v>
      </c>
      <c r="O1340">
        <v>-1</v>
      </c>
      <c r="P1340">
        <v>0</v>
      </c>
      <c r="Q1340">
        <v>-75241.18120014295</v>
      </c>
      <c r="R1340">
        <v>-75265.031335566193</v>
      </c>
      <c r="S1340">
        <v>-75265.027739975601</v>
      </c>
      <c r="T1340">
        <v>0</v>
      </c>
      <c r="U1340">
        <v>-23.846539832651615</v>
      </c>
      <c r="V1340">
        <v>-23.846539832651615</v>
      </c>
      <c r="W1340">
        <v>-23.850135423243046</v>
      </c>
      <c r="X1340">
        <v>-2688.888888888896</v>
      </c>
      <c r="Y1340">
        <v>2665.0387534656529</v>
      </c>
      <c r="Z1340">
        <v>3.5955905914306641E-3</v>
      </c>
      <c r="AA1340">
        <v>0</v>
      </c>
      <c r="AB1340">
        <v>-23.846539832651615</v>
      </c>
    </row>
    <row r="1341" spans="7:28" x14ac:dyDescent="0.25">
      <c r="G1341">
        <v>1525773779</v>
      </c>
      <c r="H1341">
        <v>1814</v>
      </c>
      <c r="I1341" s="63">
        <v>45098</v>
      </c>
      <c r="J1341">
        <v>1000000000</v>
      </c>
      <c r="K1341" s="63">
        <v>45099</v>
      </c>
      <c r="L1341" s="63">
        <v>45463</v>
      </c>
      <c r="M1341" s="63">
        <v>45267</v>
      </c>
      <c r="N1341">
        <v>10.945</v>
      </c>
      <c r="O1341">
        <v>-1</v>
      </c>
      <c r="P1341">
        <v>0</v>
      </c>
      <c r="Q1341">
        <v>-2347892.817021735</v>
      </c>
      <c r="R1341">
        <v>-2362431.1731570289</v>
      </c>
      <c r="S1341">
        <v>-2283223.3804589212</v>
      </c>
      <c r="T1341">
        <v>0</v>
      </c>
      <c r="U1341">
        <v>64669.436562813818</v>
      </c>
      <c r="V1341">
        <v>64669.436562813818</v>
      </c>
      <c r="W1341">
        <v>-14538.356135293841</v>
      </c>
      <c r="X1341">
        <v>-15611.111111111073</v>
      </c>
      <c r="Y1341">
        <v>1072.7549758172318</v>
      </c>
      <c r="Z1341">
        <v>79207.79269810766</v>
      </c>
      <c r="AA1341">
        <v>0</v>
      </c>
      <c r="AB1341">
        <v>64669.436562813818</v>
      </c>
    </row>
    <row r="1342" spans="7:28" x14ac:dyDescent="0.25">
      <c r="G1342">
        <v>1525781665</v>
      </c>
      <c r="H1342">
        <v>1814</v>
      </c>
      <c r="I1342" s="63">
        <v>45105</v>
      </c>
      <c r="J1342">
        <v>1540000000</v>
      </c>
      <c r="K1342" s="63">
        <v>45106</v>
      </c>
      <c r="L1342" s="63">
        <v>45470</v>
      </c>
      <c r="M1342" s="63">
        <v>45274</v>
      </c>
      <c r="N1342">
        <v>10.84</v>
      </c>
      <c r="O1342">
        <v>-1</v>
      </c>
      <c r="P1342">
        <v>0</v>
      </c>
      <c r="Q1342">
        <v>-4402096.3511912674</v>
      </c>
      <c r="R1342">
        <v>-4426136.5956445038</v>
      </c>
      <c r="S1342">
        <v>-4299723.4089332372</v>
      </c>
      <c r="T1342">
        <v>0</v>
      </c>
      <c r="U1342">
        <v>102372.94225803018</v>
      </c>
      <c r="V1342">
        <v>102372.94225803018</v>
      </c>
      <c r="W1342">
        <v>-24040.244453236461</v>
      </c>
      <c r="X1342">
        <v>-28451.500000000015</v>
      </c>
      <c r="Y1342">
        <v>4411.2555467635539</v>
      </c>
      <c r="Z1342">
        <v>126413.18671126664</v>
      </c>
      <c r="AA1342">
        <v>0</v>
      </c>
      <c r="AB1342">
        <v>102372.94225803018</v>
      </c>
    </row>
    <row r="1343" spans="7:28" x14ac:dyDescent="0.25">
      <c r="G1343">
        <v>1525781668</v>
      </c>
      <c r="H1343">
        <v>1814</v>
      </c>
      <c r="I1343" s="63">
        <v>45105</v>
      </c>
      <c r="J1343">
        <v>1800000000</v>
      </c>
      <c r="K1343" s="63">
        <v>45106</v>
      </c>
      <c r="L1343" s="63">
        <v>45470</v>
      </c>
      <c r="M1343" s="63">
        <v>45274</v>
      </c>
      <c r="N1343">
        <v>10.86</v>
      </c>
      <c r="O1343">
        <v>-1</v>
      </c>
      <c r="P1343">
        <v>0</v>
      </c>
      <c r="Q1343">
        <v>-4928856.0823695958</v>
      </c>
      <c r="R1343">
        <v>-4956885.5050725341</v>
      </c>
      <c r="S1343">
        <v>-4809148.4567226022</v>
      </c>
      <c r="T1343">
        <v>0</v>
      </c>
      <c r="U1343">
        <v>119707.62564699352</v>
      </c>
      <c r="V1343">
        <v>119707.62564699352</v>
      </c>
      <c r="W1343">
        <v>-28029.422702938318</v>
      </c>
      <c r="X1343">
        <v>-32255.000000000062</v>
      </c>
      <c r="Y1343">
        <v>4225.5772970617436</v>
      </c>
      <c r="Z1343">
        <v>147737.04834993184</v>
      </c>
      <c r="AA1343">
        <v>0</v>
      </c>
      <c r="AB1343">
        <v>119707.62564699352</v>
      </c>
    </row>
    <row r="1344" spans="7:28" x14ac:dyDescent="0.25">
      <c r="G1344">
        <v>1525790567</v>
      </c>
      <c r="H1344">
        <v>1814</v>
      </c>
      <c r="I1344" s="63">
        <v>45107</v>
      </c>
      <c r="J1344">
        <v>-250000000</v>
      </c>
      <c r="K1344" s="63">
        <v>45110</v>
      </c>
      <c r="L1344" s="63">
        <v>45838</v>
      </c>
      <c r="M1344" s="63">
        <v>45278</v>
      </c>
      <c r="N1344">
        <v>9.7200000000000006</v>
      </c>
      <c r="O1344">
        <v>1</v>
      </c>
      <c r="P1344">
        <v>0</v>
      </c>
      <c r="Q1344">
        <v>2351818.7090255395</v>
      </c>
      <c r="R1344">
        <v>2370528.6520653814</v>
      </c>
      <c r="S1344">
        <v>2229588.6961460337</v>
      </c>
      <c r="T1344">
        <v>0</v>
      </c>
      <c r="U1344">
        <v>-122230.01287950575</v>
      </c>
      <c r="V1344">
        <v>-122230.01287950575</v>
      </c>
      <c r="W1344">
        <v>18709.94303984195</v>
      </c>
      <c r="X1344">
        <v>12386.805555555551</v>
      </c>
      <c r="Y1344">
        <v>6323.1374842863988</v>
      </c>
      <c r="Z1344">
        <v>-140939.9559193477</v>
      </c>
      <c r="AA1344">
        <v>0</v>
      </c>
      <c r="AB1344">
        <v>-122230.01287950575</v>
      </c>
    </row>
    <row r="1345" spans="7:28" x14ac:dyDescent="0.25">
      <c r="G1345">
        <v>1525790593</v>
      </c>
      <c r="H1345">
        <v>1814</v>
      </c>
      <c r="I1345" s="63">
        <v>45107</v>
      </c>
      <c r="J1345">
        <v>1810000000</v>
      </c>
      <c r="K1345" s="63">
        <v>45110</v>
      </c>
      <c r="L1345" s="63">
        <v>45474</v>
      </c>
      <c r="M1345" s="63">
        <v>45278</v>
      </c>
      <c r="N1345">
        <v>10.984999999999999</v>
      </c>
      <c r="O1345">
        <v>-1</v>
      </c>
      <c r="P1345">
        <v>0</v>
      </c>
      <c r="Q1345">
        <v>-3441719.9524729848</v>
      </c>
      <c r="R1345">
        <v>-3470428.2763793021</v>
      </c>
      <c r="S1345">
        <v>-3319065.1461682469</v>
      </c>
      <c r="T1345">
        <v>0</v>
      </c>
      <c r="U1345">
        <v>122654.80630473793</v>
      </c>
      <c r="V1345">
        <v>122654.80630473793</v>
      </c>
      <c r="W1345">
        <v>-28708.323906317353</v>
      </c>
      <c r="X1345">
        <v>-26079.08333333339</v>
      </c>
      <c r="Y1345">
        <v>-2629.2405729839629</v>
      </c>
      <c r="Z1345">
        <v>151363.13021105528</v>
      </c>
      <c r="AA1345">
        <v>0</v>
      </c>
      <c r="AB1345">
        <v>122654.80630473793</v>
      </c>
    </row>
    <row r="1346" spans="7:28" x14ac:dyDescent="0.25">
      <c r="G1346">
        <v>1525793007</v>
      </c>
      <c r="H1346">
        <v>1814</v>
      </c>
      <c r="I1346" s="63">
        <v>45114</v>
      </c>
      <c r="J1346">
        <v>-1290000000</v>
      </c>
      <c r="K1346" s="63">
        <v>45117</v>
      </c>
      <c r="L1346" s="63">
        <v>45370</v>
      </c>
      <c r="M1346" s="63">
        <v>45286</v>
      </c>
      <c r="N1346">
        <v>11.3</v>
      </c>
      <c r="O1346">
        <v>1</v>
      </c>
      <c r="P1346">
        <v>1</v>
      </c>
      <c r="Q1346">
        <v>711130.28764557838</v>
      </c>
      <c r="R1346">
        <v>717151.94292940944</v>
      </c>
      <c r="S1346">
        <v>720484.97411513329</v>
      </c>
      <c r="T1346">
        <v>0</v>
      </c>
      <c r="U1346">
        <v>9354.6864695549011</v>
      </c>
      <c r="V1346">
        <v>9354.6864695549011</v>
      </c>
      <c r="W1346">
        <v>6021.6552838310599</v>
      </c>
      <c r="X1346">
        <v>7281.3333333333048</v>
      </c>
      <c r="Y1346">
        <v>-1259.6780495022449</v>
      </c>
      <c r="Z1346">
        <v>3333.0311857238412</v>
      </c>
      <c r="AA1346">
        <v>0</v>
      </c>
      <c r="AB1346">
        <v>9354.6864695549011</v>
      </c>
    </row>
    <row r="1347" spans="7:28" x14ac:dyDescent="0.25">
      <c r="G1347">
        <v>1525793014</v>
      </c>
      <c r="H1347">
        <v>1814</v>
      </c>
      <c r="I1347" s="63">
        <v>45114</v>
      </c>
      <c r="J1347">
        <v>-500000000</v>
      </c>
      <c r="K1347" s="63">
        <v>45117</v>
      </c>
      <c r="L1347" s="63">
        <v>45845</v>
      </c>
      <c r="M1347" s="63">
        <v>45286</v>
      </c>
      <c r="N1347">
        <v>9.84</v>
      </c>
      <c r="O1347">
        <v>1</v>
      </c>
      <c r="P1347">
        <v>0</v>
      </c>
      <c r="Q1347">
        <v>3561954.9054330438</v>
      </c>
      <c r="R1347">
        <v>3599482.5327138603</v>
      </c>
      <c r="S1347">
        <v>3311722.5470781177</v>
      </c>
      <c r="T1347">
        <v>0</v>
      </c>
      <c r="U1347">
        <v>-250232.35835492611</v>
      </c>
      <c r="V1347">
        <v>-250232.35835492611</v>
      </c>
      <c r="W1347">
        <v>37527.627280816436</v>
      </c>
      <c r="X1347">
        <v>23099.999999999993</v>
      </c>
      <c r="Y1347">
        <v>14427.627280816443</v>
      </c>
      <c r="Z1347">
        <v>-287759.98563574255</v>
      </c>
      <c r="AA1347">
        <v>0</v>
      </c>
      <c r="AB1347">
        <v>-250232.35835492611</v>
      </c>
    </row>
    <row r="1348" spans="7:28" x14ac:dyDescent="0.25">
      <c r="G1348">
        <v>1525793198</v>
      </c>
      <c r="H1348">
        <v>1814</v>
      </c>
      <c r="I1348" s="63">
        <v>45118</v>
      </c>
      <c r="J1348">
        <v>-250000000</v>
      </c>
      <c r="K1348" s="63">
        <v>45119</v>
      </c>
      <c r="L1348" s="63">
        <v>46575</v>
      </c>
      <c r="M1348" s="63">
        <v>45287</v>
      </c>
      <c r="N1348">
        <v>8.7249999999999996</v>
      </c>
      <c r="O1348">
        <v>1</v>
      </c>
      <c r="P1348">
        <v>0</v>
      </c>
      <c r="Q1348">
        <v>3160853.7718082592</v>
      </c>
      <c r="R1348">
        <v>3183920.4023052901</v>
      </c>
      <c r="S1348">
        <v>2676795.764339447</v>
      </c>
      <c r="T1348">
        <v>0</v>
      </c>
      <c r="U1348">
        <v>-484058.00746881217</v>
      </c>
      <c r="V1348">
        <v>-484058.00746881217</v>
      </c>
      <c r="W1348">
        <v>23066.630497030914</v>
      </c>
      <c r="X1348">
        <v>19298.611111111109</v>
      </c>
      <c r="Y1348">
        <v>3768.0193859198043</v>
      </c>
      <c r="Z1348">
        <v>-507124.63796584308</v>
      </c>
      <c r="AA1348">
        <v>0</v>
      </c>
      <c r="AB1348">
        <v>-484058.00746881217</v>
      </c>
    </row>
    <row r="1349" spans="7:28" x14ac:dyDescent="0.25">
      <c r="G1349">
        <v>1525793460</v>
      </c>
      <c r="H1349">
        <v>1814</v>
      </c>
      <c r="I1349" s="63">
        <v>45120</v>
      </c>
      <c r="J1349">
        <v>750000000</v>
      </c>
      <c r="K1349" s="63">
        <v>45121</v>
      </c>
      <c r="L1349" s="63">
        <v>46577</v>
      </c>
      <c r="M1349" s="63">
        <v>45289</v>
      </c>
      <c r="N1349">
        <v>8.43</v>
      </c>
      <c r="O1349">
        <v>-1</v>
      </c>
      <c r="P1349">
        <v>0</v>
      </c>
      <c r="Q1349">
        <v>-16129407.754921049</v>
      </c>
      <c r="R1349">
        <v>-16200335.10419485</v>
      </c>
      <c r="S1349">
        <v>-14681413.678983927</v>
      </c>
      <c r="T1349">
        <v>0</v>
      </c>
      <c r="U1349">
        <v>1447994.0759371221</v>
      </c>
      <c r="V1349">
        <v>1447994.0759371221</v>
      </c>
      <c r="W1349">
        <v>-70927.34927380085</v>
      </c>
      <c r="X1349">
        <v>-64027.083333333321</v>
      </c>
      <c r="Y1349">
        <v>-6900.2659404675287</v>
      </c>
      <c r="Z1349">
        <v>1518921.425210923</v>
      </c>
      <c r="AA1349">
        <v>0</v>
      </c>
      <c r="AB1349">
        <v>1447994.0759371221</v>
      </c>
    </row>
    <row r="1350" spans="7:28" x14ac:dyDescent="0.25">
      <c r="G1350">
        <v>1525793472</v>
      </c>
      <c r="H1350">
        <v>1814</v>
      </c>
      <c r="I1350" s="63">
        <v>45120</v>
      </c>
      <c r="J1350">
        <v>-3000000000</v>
      </c>
      <c r="K1350" s="63">
        <v>45121</v>
      </c>
      <c r="L1350" s="63">
        <v>45849</v>
      </c>
      <c r="M1350" s="63">
        <v>45289</v>
      </c>
      <c r="N1350">
        <v>9.5687999999999995</v>
      </c>
      <c r="O1350">
        <v>1</v>
      </c>
      <c r="P1350">
        <v>0</v>
      </c>
      <c r="Q1350">
        <v>32604376.823267102</v>
      </c>
      <c r="R1350">
        <v>32834171.725101709</v>
      </c>
      <c r="S1350">
        <v>31088305.682093441</v>
      </c>
      <c r="T1350">
        <v>0</v>
      </c>
      <c r="U1350">
        <v>-1516071.1411736608</v>
      </c>
      <c r="V1350">
        <v>-1516071.1411736608</v>
      </c>
      <c r="W1350">
        <v>229794.90183460712</v>
      </c>
      <c r="X1350">
        <v>161208.33333333334</v>
      </c>
      <c r="Y1350">
        <v>68586.568501273781</v>
      </c>
      <c r="Z1350">
        <v>-1745866.0430082679</v>
      </c>
      <c r="AA1350">
        <v>0</v>
      </c>
      <c r="AB1350">
        <v>-1516071.1411736608</v>
      </c>
    </row>
    <row r="1351" spans="7:28" x14ac:dyDescent="0.25">
      <c r="G1351">
        <v>1525799932</v>
      </c>
      <c r="H1351">
        <v>1814</v>
      </c>
      <c r="I1351" s="63">
        <v>45127</v>
      </c>
      <c r="J1351">
        <v>-355000000</v>
      </c>
      <c r="K1351" s="63">
        <v>45128</v>
      </c>
      <c r="L1351" s="63">
        <v>46948</v>
      </c>
      <c r="M1351" s="63">
        <v>45268</v>
      </c>
      <c r="N1351">
        <v>8.4049999999999994</v>
      </c>
      <c r="O1351">
        <v>1</v>
      </c>
      <c r="P1351">
        <v>0</v>
      </c>
      <c r="Q1351">
        <v>7316297.0522266775</v>
      </c>
      <c r="R1351">
        <v>7348839.3624509871</v>
      </c>
      <c r="S1351">
        <v>6449636.2584708929</v>
      </c>
      <c r="T1351">
        <v>0</v>
      </c>
      <c r="U1351">
        <v>-866660.79375578463</v>
      </c>
      <c r="V1351">
        <v>-866660.79375578463</v>
      </c>
      <c r="W1351">
        <v>32542.310224309564</v>
      </c>
      <c r="X1351">
        <v>30589.166666666657</v>
      </c>
      <c r="Y1351">
        <v>1953.1435576429067</v>
      </c>
      <c r="Z1351">
        <v>-899203.10398009419</v>
      </c>
      <c r="AA1351">
        <v>0</v>
      </c>
      <c r="AB1351">
        <v>-866660.79375578463</v>
      </c>
    </row>
    <row r="1352" spans="7:28" x14ac:dyDescent="0.25">
      <c r="G1352">
        <v>1525799936</v>
      </c>
      <c r="H1352">
        <v>1814</v>
      </c>
      <c r="I1352" s="63">
        <v>45127</v>
      </c>
      <c r="J1352">
        <v>-130000000</v>
      </c>
      <c r="K1352" s="63">
        <v>45128</v>
      </c>
      <c r="L1352" s="63">
        <v>48768</v>
      </c>
      <c r="M1352" s="63">
        <v>45268</v>
      </c>
      <c r="N1352">
        <v>8.17</v>
      </c>
      <c r="O1352">
        <v>1</v>
      </c>
      <c r="P1352">
        <v>0</v>
      </c>
      <c r="Q1352">
        <v>5605567.3390355408</v>
      </c>
      <c r="R1352">
        <v>5615910.1724698097</v>
      </c>
      <c r="S1352">
        <v>4920223.2079515159</v>
      </c>
      <c r="T1352">
        <v>0</v>
      </c>
      <c r="U1352">
        <v>-685344.13108402491</v>
      </c>
      <c r="V1352">
        <v>-685344.13108402491</v>
      </c>
      <c r="W1352">
        <v>10342.833434268832</v>
      </c>
      <c r="X1352">
        <v>12050.277777777777</v>
      </c>
      <c r="Y1352">
        <v>-1707.4443435089452</v>
      </c>
      <c r="Z1352">
        <v>-695686.96451829374</v>
      </c>
      <c r="AA1352">
        <v>0</v>
      </c>
      <c r="AB1352">
        <v>-685344.13108402491</v>
      </c>
    </row>
    <row r="1353" spans="7:28" x14ac:dyDescent="0.25">
      <c r="G1353">
        <v>1525803934</v>
      </c>
      <c r="H1353">
        <v>1814</v>
      </c>
      <c r="I1353" s="63">
        <v>45128</v>
      </c>
      <c r="J1353">
        <v>640000000</v>
      </c>
      <c r="K1353" s="63">
        <v>45131</v>
      </c>
      <c r="L1353" s="63">
        <v>46223</v>
      </c>
      <c r="M1353" s="63">
        <v>45271</v>
      </c>
      <c r="N1353">
        <v>8.94</v>
      </c>
      <c r="O1353">
        <v>-1</v>
      </c>
      <c r="P1353">
        <v>0</v>
      </c>
      <c r="Q1353">
        <v>-9474772.0660693645</v>
      </c>
      <c r="R1353">
        <v>-9533437.2590742409</v>
      </c>
      <c r="S1353">
        <v>-8735358.178348273</v>
      </c>
      <c r="T1353">
        <v>0</v>
      </c>
      <c r="U1353">
        <v>739413.88772109151</v>
      </c>
      <c r="V1353">
        <v>739413.88772109151</v>
      </c>
      <c r="W1353">
        <v>-58665.193004876375</v>
      </c>
      <c r="X1353">
        <v>-45635.555555555547</v>
      </c>
      <c r="Y1353">
        <v>-13029.637449320828</v>
      </c>
      <c r="Z1353">
        <v>798079.08072596788</v>
      </c>
      <c r="AA1353">
        <v>0</v>
      </c>
      <c r="AB1353">
        <v>739413.88772109151</v>
      </c>
    </row>
    <row r="1354" spans="7:28" x14ac:dyDescent="0.25">
      <c r="G1354">
        <v>1525803945</v>
      </c>
      <c r="H1354">
        <v>1814</v>
      </c>
      <c r="I1354" s="63">
        <v>45128</v>
      </c>
      <c r="J1354">
        <v>250000000</v>
      </c>
      <c r="K1354" s="63">
        <v>45131</v>
      </c>
      <c r="L1354" s="63">
        <v>46223</v>
      </c>
      <c r="M1354" s="63">
        <v>45271</v>
      </c>
      <c r="N1354">
        <v>8.9649999999999999</v>
      </c>
      <c r="O1354">
        <v>-1</v>
      </c>
      <c r="P1354">
        <v>0</v>
      </c>
      <c r="Q1354">
        <v>-3552086.027067706</v>
      </c>
      <c r="R1354">
        <v>-3574962.2596634626</v>
      </c>
      <c r="S1354">
        <v>-3263141.9460357428</v>
      </c>
      <c r="T1354">
        <v>0</v>
      </c>
      <c r="U1354">
        <v>288944.08103196323</v>
      </c>
      <c r="V1354">
        <v>288944.08103196323</v>
      </c>
      <c r="W1354">
        <v>-22876.23259575665</v>
      </c>
      <c r="X1354">
        <v>-17652.777777777777</v>
      </c>
      <c r="Y1354">
        <v>-5223.4548179788726</v>
      </c>
      <c r="Z1354">
        <v>311820.31362771988</v>
      </c>
      <c r="AA1354">
        <v>0</v>
      </c>
      <c r="AB1354">
        <v>288944.08103196323</v>
      </c>
    </row>
    <row r="1355" spans="7:28" x14ac:dyDescent="0.25">
      <c r="G1355">
        <v>1525803946</v>
      </c>
      <c r="H1355">
        <v>1814</v>
      </c>
      <c r="I1355" s="63">
        <v>45128</v>
      </c>
      <c r="J1355">
        <v>250000000</v>
      </c>
      <c r="K1355" s="63">
        <v>45131</v>
      </c>
      <c r="L1355" s="63">
        <v>46587</v>
      </c>
      <c r="M1355" s="63">
        <v>45271</v>
      </c>
      <c r="N1355">
        <v>8.5824999999999996</v>
      </c>
      <c r="O1355">
        <v>-1</v>
      </c>
      <c r="P1355">
        <v>0</v>
      </c>
      <c r="Q1355">
        <v>-4537630.1648720056</v>
      </c>
      <c r="R1355">
        <v>-4560990.2320573032</v>
      </c>
      <c r="S1355">
        <v>-4048246.617952317</v>
      </c>
      <c r="T1355">
        <v>0</v>
      </c>
      <c r="U1355">
        <v>489383.54691968858</v>
      </c>
      <c r="V1355">
        <v>489383.54691968858</v>
      </c>
      <c r="W1355">
        <v>-23360.067185297608</v>
      </c>
      <c r="X1355">
        <v>-20309.027777777774</v>
      </c>
      <c r="Y1355">
        <v>-3051.0394075198346</v>
      </c>
      <c r="Z1355">
        <v>512743.61410498619</v>
      </c>
      <c r="AA1355">
        <v>0</v>
      </c>
      <c r="AB1355">
        <v>489383.54691968858</v>
      </c>
    </row>
    <row r="1356" spans="7:28" x14ac:dyDescent="0.25">
      <c r="G1356">
        <v>1525803947</v>
      </c>
      <c r="H1356">
        <v>1814</v>
      </c>
      <c r="I1356" s="63">
        <v>45128</v>
      </c>
      <c r="J1356">
        <v>250000000</v>
      </c>
      <c r="K1356" s="63">
        <v>45131</v>
      </c>
      <c r="L1356" s="63">
        <v>46951</v>
      </c>
      <c r="M1356" s="63">
        <v>45271</v>
      </c>
      <c r="N1356">
        <v>8.3774999999999995</v>
      </c>
      <c r="O1356">
        <v>-1</v>
      </c>
      <c r="P1356">
        <v>0</v>
      </c>
      <c r="Q1356">
        <v>-5345516.6507498026</v>
      </c>
      <c r="R1356">
        <v>-5368470.1169312298</v>
      </c>
      <c r="S1356">
        <v>-4734967.3645624965</v>
      </c>
      <c r="T1356">
        <v>0</v>
      </c>
      <c r="U1356">
        <v>610549.28618730605</v>
      </c>
      <c r="V1356">
        <v>610549.28618730605</v>
      </c>
      <c r="W1356">
        <v>-22953.46618142724</v>
      </c>
      <c r="X1356">
        <v>-21732.638888888891</v>
      </c>
      <c r="Y1356">
        <v>-1220.8272925383499</v>
      </c>
      <c r="Z1356">
        <v>633502.75236873329</v>
      </c>
      <c r="AA1356">
        <v>0</v>
      </c>
      <c r="AB1356">
        <v>610549.28618730605</v>
      </c>
    </row>
    <row r="1357" spans="7:28" x14ac:dyDescent="0.25">
      <c r="G1357">
        <v>1525805852</v>
      </c>
      <c r="H1357">
        <v>1814</v>
      </c>
      <c r="I1357" s="63">
        <v>45134</v>
      </c>
      <c r="J1357">
        <v>-500000000</v>
      </c>
      <c r="K1357" s="63">
        <v>45135</v>
      </c>
      <c r="L1357" s="63">
        <v>46227</v>
      </c>
      <c r="M1357" s="63">
        <v>45275</v>
      </c>
      <c r="N1357">
        <v>9.08</v>
      </c>
      <c r="O1357">
        <v>1</v>
      </c>
      <c r="P1357">
        <v>0</v>
      </c>
      <c r="Q1357">
        <v>5549045.046452105</v>
      </c>
      <c r="R1357">
        <v>5594421.6969711632</v>
      </c>
      <c r="S1357">
        <v>4966287.5982631445</v>
      </c>
      <c r="T1357">
        <v>0</v>
      </c>
      <c r="U1357">
        <v>-582757.44818896055</v>
      </c>
      <c r="V1357">
        <v>-582757.44818896055</v>
      </c>
      <c r="W1357">
        <v>45376.650519058108</v>
      </c>
      <c r="X1357">
        <v>33680.555555555569</v>
      </c>
      <c r="Y1357">
        <v>11696.094963502539</v>
      </c>
      <c r="Z1357">
        <v>-628134.09870801866</v>
      </c>
      <c r="AA1357">
        <v>0</v>
      </c>
      <c r="AB1357">
        <v>-582757.44818896055</v>
      </c>
    </row>
    <row r="1358" spans="7:28" x14ac:dyDescent="0.25">
      <c r="G1358">
        <v>1525805853</v>
      </c>
      <c r="H1358">
        <v>1814</v>
      </c>
      <c r="I1358" s="63">
        <v>45134</v>
      </c>
      <c r="J1358">
        <v>-250000000</v>
      </c>
      <c r="K1358" s="63">
        <v>45135</v>
      </c>
      <c r="L1358" s="63">
        <v>46591</v>
      </c>
      <c r="M1358" s="63">
        <v>45275</v>
      </c>
      <c r="N1358">
        <v>8.69</v>
      </c>
      <c r="O1358">
        <v>1</v>
      </c>
      <c r="P1358">
        <v>0</v>
      </c>
      <c r="Q1358">
        <v>3599928.1465797424</v>
      </c>
      <c r="R1358">
        <v>3623052.6546268612</v>
      </c>
      <c r="S1358">
        <v>3107520.7736805528</v>
      </c>
      <c r="T1358">
        <v>0</v>
      </c>
      <c r="U1358">
        <v>-492407.37289918959</v>
      </c>
      <c r="V1358">
        <v>-492407.37289918959</v>
      </c>
      <c r="W1358">
        <v>23124.508047118783</v>
      </c>
      <c r="X1358">
        <v>19548.611111111128</v>
      </c>
      <c r="Y1358">
        <v>3575.8969360076553</v>
      </c>
      <c r="Z1358">
        <v>-515531.88094630837</v>
      </c>
      <c r="AA1358">
        <v>0</v>
      </c>
      <c r="AB1358">
        <v>-492407.37289918959</v>
      </c>
    </row>
    <row r="1359" spans="7:28" x14ac:dyDescent="0.25">
      <c r="G1359">
        <v>1525805855</v>
      </c>
      <c r="H1359">
        <v>1814</v>
      </c>
      <c r="I1359" s="63">
        <v>45134</v>
      </c>
      <c r="J1359">
        <v>-250000000</v>
      </c>
      <c r="K1359" s="63">
        <v>45135</v>
      </c>
      <c r="L1359" s="63">
        <v>46227</v>
      </c>
      <c r="M1359" s="63">
        <v>45275</v>
      </c>
      <c r="N1359">
        <v>9.0850000000000009</v>
      </c>
      <c r="O1359">
        <v>1</v>
      </c>
      <c r="P1359">
        <v>0</v>
      </c>
      <c r="Q1359">
        <v>2744754.7532322928</v>
      </c>
      <c r="R1359">
        <v>2767435.1279988214</v>
      </c>
      <c r="S1359">
        <v>2453353.7723949179</v>
      </c>
      <c r="T1359">
        <v>0</v>
      </c>
      <c r="U1359">
        <v>-291400.98083737493</v>
      </c>
      <c r="V1359">
        <v>-291400.98083737493</v>
      </c>
      <c r="W1359">
        <v>22680.374766528606</v>
      </c>
      <c r="X1359">
        <v>16805.555555555555</v>
      </c>
      <c r="Y1359">
        <v>5874.8192109730517</v>
      </c>
      <c r="Z1359">
        <v>-314081.35560390353</v>
      </c>
      <c r="AA1359">
        <v>0</v>
      </c>
      <c r="AB1359">
        <v>-291400.98083737493</v>
      </c>
    </row>
    <row r="1360" spans="7:28" x14ac:dyDescent="0.25">
      <c r="G1360">
        <v>1525805865</v>
      </c>
      <c r="H1360">
        <v>1814</v>
      </c>
      <c r="I1360" s="63">
        <v>45134</v>
      </c>
      <c r="J1360">
        <v>500000000</v>
      </c>
      <c r="K1360" s="63">
        <v>45135</v>
      </c>
      <c r="L1360" s="63">
        <v>47151</v>
      </c>
      <c r="M1360" s="63">
        <v>45275</v>
      </c>
      <c r="N1360">
        <v>8.4550000000000001</v>
      </c>
      <c r="O1360">
        <v>-1</v>
      </c>
      <c r="P1360">
        <v>0</v>
      </c>
      <c r="Q1360">
        <v>-8437252.2539880872</v>
      </c>
      <c r="R1360">
        <v>-8480475.6785907745</v>
      </c>
      <c r="S1360">
        <v>-7097495.7457871437</v>
      </c>
      <c r="T1360">
        <v>0</v>
      </c>
      <c r="U1360">
        <v>1339756.5082009435</v>
      </c>
      <c r="V1360">
        <v>1339756.5082009435</v>
      </c>
      <c r="W1360">
        <v>-43223.424602687359</v>
      </c>
      <c r="X1360">
        <v>-42361.111111111131</v>
      </c>
      <c r="Y1360">
        <v>-862.31349157622753</v>
      </c>
      <c r="Z1360">
        <v>1382979.9328036308</v>
      </c>
      <c r="AA1360">
        <v>0</v>
      </c>
      <c r="AB1360">
        <v>1339756.5082009435</v>
      </c>
    </row>
    <row r="1361" spans="7:28" x14ac:dyDescent="0.25">
      <c r="G1361">
        <v>1525808093</v>
      </c>
      <c r="H1361">
        <v>1814</v>
      </c>
      <c r="I1361" s="63">
        <v>45135</v>
      </c>
      <c r="J1361">
        <v>500000000</v>
      </c>
      <c r="K1361" s="63">
        <v>45138</v>
      </c>
      <c r="L1361" s="63">
        <v>45866</v>
      </c>
      <c r="M1361" s="63">
        <v>45278</v>
      </c>
      <c r="N1361">
        <v>9.7149999999999999</v>
      </c>
      <c r="O1361">
        <v>-1</v>
      </c>
      <c r="P1361">
        <v>0</v>
      </c>
      <c r="Q1361">
        <v>-4347926.502472356</v>
      </c>
      <c r="R1361">
        <v>-4386586.3537564129</v>
      </c>
      <c r="S1361">
        <v>-4081372.1728631258</v>
      </c>
      <c r="T1361">
        <v>0</v>
      </c>
      <c r="U1361">
        <v>266554.32960923016</v>
      </c>
      <c r="V1361">
        <v>266554.32960923016</v>
      </c>
      <c r="W1361">
        <v>-38659.851284056902</v>
      </c>
      <c r="X1361">
        <v>-24843.055555555555</v>
      </c>
      <c r="Y1361">
        <v>-13816.795728501347</v>
      </c>
      <c r="Z1361">
        <v>305214.18089328706</v>
      </c>
      <c r="AA1361">
        <v>0</v>
      </c>
      <c r="AB1361">
        <v>266554.32960923016</v>
      </c>
    </row>
    <row r="1362" spans="7:28" x14ac:dyDescent="0.25">
      <c r="G1362">
        <v>1525808102</v>
      </c>
      <c r="H1362">
        <v>1814</v>
      </c>
      <c r="I1362" s="63">
        <v>45135</v>
      </c>
      <c r="J1362">
        <v>500000000</v>
      </c>
      <c r="K1362" s="63">
        <v>45138</v>
      </c>
      <c r="L1362" s="63">
        <v>47155</v>
      </c>
      <c r="M1362" s="63">
        <v>45278</v>
      </c>
      <c r="N1362">
        <v>8.49</v>
      </c>
      <c r="O1362">
        <v>-1</v>
      </c>
      <c r="P1362">
        <v>1</v>
      </c>
      <c r="Q1362">
        <v>-7529502.545771271</v>
      </c>
      <c r="R1362">
        <v>-7572467.4503000379</v>
      </c>
      <c r="S1362">
        <v>-6185421.3525767624</v>
      </c>
      <c r="T1362">
        <v>0</v>
      </c>
      <c r="U1362">
        <v>1344081.1931945086</v>
      </c>
      <c r="V1362">
        <v>1344081.1931945086</v>
      </c>
      <c r="W1362">
        <v>-42964.90452876687</v>
      </c>
      <c r="X1362">
        <v>-41856.944444444438</v>
      </c>
      <c r="Y1362">
        <v>-1107.9600843224325</v>
      </c>
      <c r="Z1362">
        <v>1387046.0977232754</v>
      </c>
      <c r="AA1362">
        <v>0</v>
      </c>
      <c r="AB1362">
        <v>1344081.1931945086</v>
      </c>
    </row>
    <row r="1363" spans="7:28" x14ac:dyDescent="0.25">
      <c r="G1363">
        <v>1525819522</v>
      </c>
      <c r="H1363">
        <v>1814</v>
      </c>
      <c r="I1363" s="63">
        <v>45145</v>
      </c>
      <c r="J1363">
        <v>-210000000</v>
      </c>
      <c r="K1363" s="63">
        <v>45146</v>
      </c>
      <c r="L1363" s="63">
        <v>46966</v>
      </c>
      <c r="M1363" s="63">
        <v>45286</v>
      </c>
      <c r="N1363">
        <v>8.74</v>
      </c>
      <c r="O1363">
        <v>1</v>
      </c>
      <c r="P1363">
        <v>0</v>
      </c>
      <c r="Q1363">
        <v>1287928.5906071514</v>
      </c>
      <c r="R1363">
        <v>1306398.5355834067</v>
      </c>
      <c r="S1363">
        <v>767731.33879552782</v>
      </c>
      <c r="T1363">
        <v>0</v>
      </c>
      <c r="U1363">
        <v>-520197.25181162357</v>
      </c>
      <c r="V1363">
        <v>-520197.25181162357</v>
      </c>
      <c r="W1363">
        <v>18469.944976255298</v>
      </c>
      <c r="X1363">
        <v>16118.666666666661</v>
      </c>
      <c r="Y1363">
        <v>2351.2783095886371</v>
      </c>
      <c r="Z1363">
        <v>-538667.19678787887</v>
      </c>
      <c r="AA1363">
        <v>0</v>
      </c>
      <c r="AB1363">
        <v>-520197.25181162357</v>
      </c>
    </row>
    <row r="1364" spans="7:28" x14ac:dyDescent="0.25">
      <c r="G1364">
        <v>1525821432</v>
      </c>
      <c r="H1364">
        <v>1814</v>
      </c>
      <c r="I1364" s="63">
        <v>45146</v>
      </c>
      <c r="J1364">
        <v>1000000000</v>
      </c>
      <c r="K1364" s="63">
        <v>45147</v>
      </c>
      <c r="L1364" s="63">
        <v>45511</v>
      </c>
      <c r="M1364" s="63">
        <v>45287</v>
      </c>
      <c r="N1364">
        <v>10.98</v>
      </c>
      <c r="O1364">
        <v>-1</v>
      </c>
      <c r="P1364">
        <v>0</v>
      </c>
      <c r="Q1364">
        <v>-1609452.5860984474</v>
      </c>
      <c r="R1364">
        <v>-1630331.1052465737</v>
      </c>
      <c r="S1364">
        <v>-1528842.5382691324</v>
      </c>
      <c r="T1364">
        <v>0</v>
      </c>
      <c r="U1364">
        <v>80610.047829315066</v>
      </c>
      <c r="V1364">
        <v>80610.047829315066</v>
      </c>
      <c r="W1364">
        <v>-20878.519148126245</v>
      </c>
      <c r="X1364">
        <v>-14555.555555555502</v>
      </c>
      <c r="Y1364">
        <v>-6322.9635925707425</v>
      </c>
      <c r="Z1364">
        <v>101488.56697744131</v>
      </c>
      <c r="AA1364">
        <v>0</v>
      </c>
      <c r="AB1364">
        <v>80610.047829315066</v>
      </c>
    </row>
    <row r="1365" spans="7:28" x14ac:dyDescent="0.25">
      <c r="G1365">
        <v>1525823465</v>
      </c>
      <c r="H1365">
        <v>1814</v>
      </c>
      <c r="I1365" s="63">
        <v>45154</v>
      </c>
      <c r="J1365">
        <v>330000000</v>
      </c>
      <c r="K1365" s="63">
        <v>45155</v>
      </c>
      <c r="L1365" s="63">
        <v>46247</v>
      </c>
      <c r="M1365" s="63">
        <v>45267</v>
      </c>
      <c r="N1365">
        <v>9.4049999999999994</v>
      </c>
      <c r="O1365">
        <v>-1</v>
      </c>
      <c r="P1365">
        <v>0</v>
      </c>
      <c r="Q1365">
        <v>-1053838.3677515388</v>
      </c>
      <c r="R1365">
        <v>-1083156.0765656084</v>
      </c>
      <c r="S1365">
        <v>-653845.52239952981</v>
      </c>
      <c r="T1365">
        <v>0</v>
      </c>
      <c r="U1365">
        <v>399992.84535200894</v>
      </c>
      <c r="V1365">
        <v>399992.84535200894</v>
      </c>
      <c r="W1365">
        <v>-29317.708814069629</v>
      </c>
      <c r="X1365">
        <v>-19268.333333333332</v>
      </c>
      <c r="Y1365">
        <v>-10049.375480736297</v>
      </c>
      <c r="Z1365">
        <v>429310.55416607857</v>
      </c>
      <c r="AA1365">
        <v>0</v>
      </c>
      <c r="AB1365">
        <v>399992.84535200894</v>
      </c>
    </row>
    <row r="1366" spans="7:28" x14ac:dyDescent="0.25">
      <c r="G1366">
        <v>1525827269</v>
      </c>
      <c r="H1366">
        <v>1814</v>
      </c>
      <c r="I1366" s="63">
        <v>45159</v>
      </c>
      <c r="J1366">
        <v>-1200000000</v>
      </c>
      <c r="K1366" s="63">
        <v>45160</v>
      </c>
      <c r="L1366" s="63">
        <v>45524</v>
      </c>
      <c r="M1366" s="63">
        <v>45273</v>
      </c>
      <c r="N1366">
        <v>11.215</v>
      </c>
      <c r="O1366">
        <v>1</v>
      </c>
      <c r="P1366">
        <v>0</v>
      </c>
      <c r="Q1366">
        <v>-45726.556687712669</v>
      </c>
      <c r="R1366">
        <v>-19447.547194957733</v>
      </c>
      <c r="S1366">
        <v>-151920.72384521365</v>
      </c>
      <c r="T1366">
        <v>0</v>
      </c>
      <c r="U1366">
        <v>-106194.16715750098</v>
      </c>
      <c r="V1366">
        <v>-106194.16715750098</v>
      </c>
      <c r="W1366">
        <v>26279.009492754936</v>
      </c>
      <c r="X1366">
        <v>9683.333333333303</v>
      </c>
      <c r="Y1366">
        <v>16595.676159421633</v>
      </c>
      <c r="Z1366">
        <v>-132473.17665025592</v>
      </c>
      <c r="AA1366">
        <v>0</v>
      </c>
      <c r="AB1366">
        <v>-106194.16715750098</v>
      </c>
    </row>
    <row r="1367" spans="7:28" x14ac:dyDescent="0.25">
      <c r="G1367">
        <v>1525830196</v>
      </c>
      <c r="H1367">
        <v>1814</v>
      </c>
      <c r="I1367" s="63">
        <v>45161</v>
      </c>
      <c r="J1367">
        <v>80000000</v>
      </c>
      <c r="K1367" s="63">
        <v>45156</v>
      </c>
      <c r="L1367" s="63">
        <v>48796</v>
      </c>
      <c r="M1367" s="63">
        <v>45268</v>
      </c>
      <c r="N1367">
        <v>8.85</v>
      </c>
      <c r="O1367">
        <v>-1</v>
      </c>
      <c r="P1367">
        <v>0</v>
      </c>
      <c r="Q1367">
        <v>112465.74432418495</v>
      </c>
      <c r="R1367">
        <v>106980.13134358078</v>
      </c>
      <c r="S1367">
        <v>548229.51284895092</v>
      </c>
      <c r="T1367">
        <v>0</v>
      </c>
      <c r="U1367">
        <v>435763.76852476597</v>
      </c>
      <c r="V1367">
        <v>435763.76852476597</v>
      </c>
      <c r="W1367">
        <v>-5485.6129806041718</v>
      </c>
      <c r="X1367">
        <v>-5904.4444444444434</v>
      </c>
      <c r="Y1367">
        <v>418.83146384027168</v>
      </c>
      <c r="Z1367">
        <v>441249.38150537014</v>
      </c>
      <c r="AA1367">
        <v>0</v>
      </c>
      <c r="AB1367">
        <v>435763.76852476597</v>
      </c>
    </row>
    <row r="1368" spans="7:28" x14ac:dyDescent="0.25">
      <c r="G1368">
        <v>1525834380</v>
      </c>
      <c r="H1368">
        <v>1814</v>
      </c>
      <c r="I1368" s="63">
        <v>45177</v>
      </c>
      <c r="J1368">
        <v>-500000000</v>
      </c>
      <c r="K1368" s="63">
        <v>45180</v>
      </c>
      <c r="L1368" s="63">
        <v>45908</v>
      </c>
      <c r="M1368" s="63">
        <v>45293</v>
      </c>
      <c r="N1368">
        <v>10.295</v>
      </c>
      <c r="O1368">
        <v>1</v>
      </c>
      <c r="P1368">
        <v>0</v>
      </c>
      <c r="Q1368">
        <v>-1328344.0152163804</v>
      </c>
      <c r="R1368">
        <v>-1289437.4699721038</v>
      </c>
      <c r="S1368">
        <v>-1631176.0784607232</v>
      </c>
      <c r="T1368">
        <v>0</v>
      </c>
      <c r="U1368">
        <v>-302832.0632443428</v>
      </c>
      <c r="V1368">
        <v>-302832.0632443428</v>
      </c>
      <c r="W1368">
        <v>38906.545244276524</v>
      </c>
      <c r="X1368">
        <v>16806.944444444445</v>
      </c>
      <c r="Y1368">
        <v>22099.600799832078</v>
      </c>
      <c r="Z1368">
        <v>-341738.60848861933</v>
      </c>
      <c r="AA1368">
        <v>0</v>
      </c>
      <c r="AB1368">
        <v>-302832.0632443428</v>
      </c>
    </row>
    <row r="1369" spans="7:28" x14ac:dyDescent="0.25">
      <c r="G1369">
        <v>1525834415</v>
      </c>
      <c r="H1369">
        <v>1814</v>
      </c>
      <c r="I1369" s="63">
        <v>45180</v>
      </c>
      <c r="J1369">
        <v>10000000000</v>
      </c>
      <c r="K1369" s="63">
        <v>45181</v>
      </c>
      <c r="L1369" s="63">
        <v>45349</v>
      </c>
      <c r="M1369" s="63">
        <v>45293</v>
      </c>
      <c r="N1369">
        <v>11.51</v>
      </c>
      <c r="O1369">
        <v>-1</v>
      </c>
      <c r="P1369">
        <v>0</v>
      </c>
      <c r="Q1369">
        <v>192009.57455384731</v>
      </c>
      <c r="R1369">
        <v>168654.09617561102</v>
      </c>
      <c r="S1369">
        <v>50809.998525649309</v>
      </c>
      <c r="T1369">
        <v>0</v>
      </c>
      <c r="U1369">
        <v>-141199.576028198</v>
      </c>
      <c r="V1369">
        <v>-141199.576028198</v>
      </c>
      <c r="W1369">
        <v>-23355.478378236294</v>
      </c>
      <c r="X1369">
        <v>1361.1111111109303</v>
      </c>
      <c r="Y1369">
        <v>-24716.589489347225</v>
      </c>
      <c r="Z1369">
        <v>-117844.09764996171</v>
      </c>
      <c r="AA1369">
        <v>0</v>
      </c>
      <c r="AB1369">
        <v>-141199.576028198</v>
      </c>
    </row>
    <row r="1370" spans="7:28" x14ac:dyDescent="0.25">
      <c r="G1370">
        <v>1525834455</v>
      </c>
      <c r="H1370">
        <v>1814</v>
      </c>
      <c r="I1370" s="63">
        <v>45182</v>
      </c>
      <c r="J1370">
        <v>5000000000</v>
      </c>
      <c r="K1370" s="63">
        <v>45183</v>
      </c>
      <c r="L1370" s="63">
        <v>45351</v>
      </c>
      <c r="M1370" s="63">
        <v>45267</v>
      </c>
      <c r="N1370">
        <v>11.49</v>
      </c>
      <c r="O1370">
        <v>-1</v>
      </c>
      <c r="P1370">
        <v>0</v>
      </c>
      <c r="Q1370">
        <v>-171358.7123041451</v>
      </c>
      <c r="R1370">
        <v>-181814.07369142771</v>
      </c>
      <c r="S1370">
        <v>-237946.44948685169</v>
      </c>
      <c r="T1370">
        <v>0</v>
      </c>
      <c r="U1370">
        <v>-66587.737182706594</v>
      </c>
      <c r="V1370">
        <v>-66587.737182706594</v>
      </c>
      <c r="W1370">
        <v>-10455.36138728261</v>
      </c>
      <c r="X1370">
        <v>-2361.1111111109667</v>
      </c>
      <c r="Y1370">
        <v>-8094.2502761716432</v>
      </c>
      <c r="Z1370">
        <v>-56132.375795423985</v>
      </c>
      <c r="AA1370">
        <v>0</v>
      </c>
      <c r="AB1370">
        <v>-66587.737182706594</v>
      </c>
    </row>
    <row r="1371" spans="7:28" x14ac:dyDescent="0.25">
      <c r="G1371">
        <v>1525842683</v>
      </c>
      <c r="H1371">
        <v>1814</v>
      </c>
      <c r="I1371" s="63">
        <v>45195</v>
      </c>
      <c r="J1371">
        <v>-1000000000</v>
      </c>
      <c r="K1371" s="63">
        <v>45196</v>
      </c>
      <c r="L1371" s="63">
        <v>45924</v>
      </c>
      <c r="M1371" s="63">
        <v>45280</v>
      </c>
      <c r="N1371">
        <v>10.57</v>
      </c>
      <c r="O1371">
        <v>1</v>
      </c>
      <c r="P1371">
        <v>0</v>
      </c>
      <c r="Q1371">
        <v>-7643944.3855156898</v>
      </c>
      <c r="R1371">
        <v>-7566808.55170995</v>
      </c>
      <c r="S1371">
        <v>-8277956.8657770753</v>
      </c>
      <c r="T1371">
        <v>0</v>
      </c>
      <c r="U1371">
        <v>-634012.48026138544</v>
      </c>
      <c r="V1371">
        <v>-634012.48026138544</v>
      </c>
      <c r="W1371">
        <v>77135.83380573988</v>
      </c>
      <c r="X1371">
        <v>25944.444444444409</v>
      </c>
      <c r="Y1371">
        <v>51191.389361295471</v>
      </c>
      <c r="Z1371">
        <v>-711148.31406712532</v>
      </c>
      <c r="AA1371">
        <v>0</v>
      </c>
      <c r="AB1371">
        <v>-634012.48026138544</v>
      </c>
    </row>
    <row r="1372" spans="7:28" x14ac:dyDescent="0.25">
      <c r="G1372">
        <v>1525848004</v>
      </c>
      <c r="H1372">
        <v>1814</v>
      </c>
      <c r="I1372" s="63">
        <v>45197</v>
      </c>
      <c r="J1372">
        <v>2500000000</v>
      </c>
      <c r="K1372" s="63">
        <v>45198</v>
      </c>
      <c r="L1372" s="63">
        <v>45366</v>
      </c>
      <c r="M1372" s="63">
        <v>45282</v>
      </c>
      <c r="N1372">
        <v>11.515000000000001</v>
      </c>
      <c r="O1372">
        <v>-1</v>
      </c>
      <c r="P1372">
        <v>0</v>
      </c>
      <c r="Q1372">
        <v>229860.93329541385</v>
      </c>
      <c r="R1372">
        <v>220023.55301339924</v>
      </c>
      <c r="S1372">
        <v>206562.51848819852</v>
      </c>
      <c r="T1372">
        <v>0</v>
      </c>
      <c r="U1372">
        <v>-23298.414807215333</v>
      </c>
      <c r="V1372">
        <v>-23298.414807215333</v>
      </c>
      <c r="W1372">
        <v>-9837.3802820146084</v>
      </c>
      <c r="X1372">
        <v>763.88888888897827</v>
      </c>
      <c r="Y1372">
        <v>-10601.269170903586</v>
      </c>
      <c r="Z1372">
        <v>-13461.034525200725</v>
      </c>
      <c r="AA1372">
        <v>0</v>
      </c>
      <c r="AB1372">
        <v>-23298.414807215333</v>
      </c>
    </row>
    <row r="1373" spans="7:28" x14ac:dyDescent="0.25">
      <c r="G1373">
        <v>1525848076</v>
      </c>
      <c r="H1373">
        <v>1814</v>
      </c>
      <c r="I1373" s="63">
        <v>45201</v>
      </c>
      <c r="J1373">
        <v>-500000000</v>
      </c>
      <c r="K1373" s="63">
        <v>45202</v>
      </c>
      <c r="L1373" s="63">
        <v>45930</v>
      </c>
      <c r="M1373" s="63">
        <v>45286</v>
      </c>
      <c r="N1373">
        <v>10.7</v>
      </c>
      <c r="O1373">
        <v>1</v>
      </c>
      <c r="P1373">
        <v>0</v>
      </c>
      <c r="Q1373">
        <v>-5157444.9484463334</v>
      </c>
      <c r="R1373">
        <v>-5119001.8029847741</v>
      </c>
      <c r="S1373">
        <v>-5479986.8083489239</v>
      </c>
      <c r="T1373">
        <v>0</v>
      </c>
      <c r="U1373">
        <v>-322541.85990259051</v>
      </c>
      <c r="V1373">
        <v>-322541.85990259051</v>
      </c>
      <c r="W1373">
        <v>38443.145461559296</v>
      </c>
      <c r="X1373">
        <v>11155.555555555551</v>
      </c>
      <c r="Y1373">
        <v>27287.589906003745</v>
      </c>
      <c r="Z1373">
        <v>-360985.00536414981</v>
      </c>
      <c r="AA1373">
        <v>0</v>
      </c>
      <c r="AB1373">
        <v>-322541.85990259051</v>
      </c>
    </row>
    <row r="1374" spans="7:28" x14ac:dyDescent="0.25">
      <c r="G1374">
        <v>1525848106</v>
      </c>
      <c r="H1374">
        <v>1814</v>
      </c>
      <c r="I1374" s="63">
        <v>45202</v>
      </c>
      <c r="J1374">
        <v>-250000000</v>
      </c>
      <c r="K1374" s="63">
        <v>45203</v>
      </c>
      <c r="L1374" s="63">
        <v>47023</v>
      </c>
      <c r="M1374" s="63">
        <v>45287</v>
      </c>
      <c r="N1374">
        <v>9.7100000000000009</v>
      </c>
      <c r="O1374">
        <v>1</v>
      </c>
      <c r="P1374">
        <v>0</v>
      </c>
      <c r="Q1374">
        <v>-8169913.309917897</v>
      </c>
      <c r="R1374">
        <v>-8150586.1729565263</v>
      </c>
      <c r="S1374">
        <v>-8818757.270408541</v>
      </c>
      <c r="T1374">
        <v>0</v>
      </c>
      <c r="U1374">
        <v>-648843.96049064398</v>
      </c>
      <c r="V1374">
        <v>-648843.96049064398</v>
      </c>
      <c r="W1374">
        <v>19327.136961370707</v>
      </c>
      <c r="X1374">
        <v>12458.333333333323</v>
      </c>
      <c r="Y1374">
        <v>6868.8036280373835</v>
      </c>
      <c r="Z1374">
        <v>-668171.09745201468</v>
      </c>
      <c r="AA1374">
        <v>0</v>
      </c>
      <c r="AB1374">
        <v>-648843.96049064398</v>
      </c>
    </row>
    <row r="1375" spans="7:28" x14ac:dyDescent="0.25">
      <c r="G1375">
        <v>1525848212</v>
      </c>
      <c r="H1375">
        <v>1814</v>
      </c>
      <c r="I1375" s="63">
        <v>45204</v>
      </c>
      <c r="J1375">
        <v>500000000</v>
      </c>
      <c r="K1375" s="63">
        <v>45205</v>
      </c>
      <c r="L1375" s="63">
        <v>46297</v>
      </c>
      <c r="M1375" s="63">
        <v>45289</v>
      </c>
      <c r="N1375">
        <v>10.029999999999999</v>
      </c>
      <c r="O1375">
        <v>-1</v>
      </c>
      <c r="P1375">
        <v>0</v>
      </c>
      <c r="Q1375">
        <v>7627524.3006861657</v>
      </c>
      <c r="R1375">
        <v>7585150.9936844707</v>
      </c>
      <c r="S1375">
        <v>8291786.0398738831</v>
      </c>
      <c r="T1375">
        <v>0</v>
      </c>
      <c r="U1375">
        <v>664261.73918771744</v>
      </c>
      <c r="V1375">
        <v>664261.73918771744</v>
      </c>
      <c r="W1375">
        <v>-42373.307001695037</v>
      </c>
      <c r="X1375">
        <v>-20462.499999999996</v>
      </c>
      <c r="Y1375">
        <v>-21910.807001695041</v>
      </c>
      <c r="Z1375">
        <v>706635.04618941247</v>
      </c>
      <c r="AA1375">
        <v>0</v>
      </c>
      <c r="AB1375">
        <v>664261.73918771744</v>
      </c>
    </row>
    <row r="1376" spans="7:28" x14ac:dyDescent="0.25">
      <c r="G1376">
        <v>1525848224</v>
      </c>
      <c r="H1376">
        <v>1814</v>
      </c>
      <c r="I1376" s="63">
        <v>45204</v>
      </c>
      <c r="J1376">
        <v>20000000000</v>
      </c>
      <c r="K1376" s="63">
        <v>45205</v>
      </c>
      <c r="L1376" s="63">
        <v>45289</v>
      </c>
      <c r="M1376" s="63">
        <v>45289</v>
      </c>
      <c r="N1376">
        <v>11.54</v>
      </c>
      <c r="O1376">
        <v>-1</v>
      </c>
      <c r="P1376">
        <v>0</v>
      </c>
      <c r="Q1376">
        <v>566552.2371160984</v>
      </c>
      <c r="R1376">
        <v>566733.10135146976</v>
      </c>
      <c r="S1376">
        <v>566732.81300401688</v>
      </c>
      <c r="T1376">
        <v>0</v>
      </c>
      <c r="U1376">
        <v>180.57588791847229</v>
      </c>
      <c r="V1376">
        <v>180.57588791847229</v>
      </c>
      <c r="W1376">
        <v>180.86423537135124</v>
      </c>
      <c r="X1376">
        <v>20388.888888888461</v>
      </c>
      <c r="Y1376">
        <v>-20208.02465351711</v>
      </c>
      <c r="Z1376">
        <v>-0.28834745287895203</v>
      </c>
      <c r="AA1376">
        <v>0</v>
      </c>
      <c r="AB1376">
        <v>180.57588791847229</v>
      </c>
    </row>
    <row r="1377" spans="7:28" x14ac:dyDescent="0.25">
      <c r="G1377">
        <v>1525848237</v>
      </c>
      <c r="H1377">
        <v>1814</v>
      </c>
      <c r="I1377" s="63">
        <v>45204</v>
      </c>
      <c r="J1377">
        <v>-1000000000</v>
      </c>
      <c r="K1377" s="63">
        <v>45205</v>
      </c>
      <c r="L1377" s="63">
        <v>45569</v>
      </c>
      <c r="M1377" s="63">
        <v>45289</v>
      </c>
      <c r="N1377">
        <v>11.355</v>
      </c>
      <c r="O1377">
        <v>1</v>
      </c>
      <c r="P1377">
        <v>0</v>
      </c>
      <c r="Q1377">
        <v>-2160825.2792355269</v>
      </c>
      <c r="R1377">
        <v>-2132287.1775294393</v>
      </c>
      <c r="S1377">
        <v>-2287433.1499762535</v>
      </c>
      <c r="T1377">
        <v>0</v>
      </c>
      <c r="U1377">
        <v>-126607.87074072659</v>
      </c>
      <c r="V1377">
        <v>-126607.87074072659</v>
      </c>
      <c r="W1377">
        <v>28538.101706087589</v>
      </c>
      <c r="X1377">
        <v>4119.4444444444389</v>
      </c>
      <c r="Y1377">
        <v>24418.657261643151</v>
      </c>
      <c r="Z1377">
        <v>-155145.97244681418</v>
      </c>
      <c r="AA1377">
        <v>0</v>
      </c>
      <c r="AB1377">
        <v>-126607.87074072659</v>
      </c>
    </row>
    <row r="1378" spans="7:28" x14ac:dyDescent="0.25">
      <c r="G1378">
        <v>1525848362</v>
      </c>
      <c r="H1378">
        <v>1814</v>
      </c>
      <c r="I1378" s="63">
        <v>45209</v>
      </c>
      <c r="J1378">
        <v>-500000000</v>
      </c>
      <c r="K1378" s="63">
        <v>45210</v>
      </c>
      <c r="L1378" s="63">
        <v>46302</v>
      </c>
      <c r="M1378" s="63">
        <v>45294</v>
      </c>
      <c r="N1378">
        <v>9.8800000000000008</v>
      </c>
      <c r="O1378">
        <v>1</v>
      </c>
      <c r="P1378">
        <v>0</v>
      </c>
      <c r="Q1378">
        <v>-5343560.2405435443</v>
      </c>
      <c r="R1378">
        <v>-5933180.0400458276</v>
      </c>
      <c r="S1378">
        <v>-6644450.5151357353</v>
      </c>
      <c r="T1378">
        <v>632722.22222225368</v>
      </c>
      <c r="U1378">
        <v>-1300890.274592191</v>
      </c>
      <c r="V1378">
        <v>-668168.0523699373</v>
      </c>
      <c r="W1378">
        <v>43102.422719970345</v>
      </c>
      <c r="X1378">
        <v>22552.777777777763</v>
      </c>
      <c r="Y1378">
        <v>20549.644942192583</v>
      </c>
      <c r="Z1378">
        <v>-711270.47508990765</v>
      </c>
      <c r="AA1378">
        <v>0</v>
      </c>
      <c r="AB1378">
        <v>-668168.0523699373</v>
      </c>
    </row>
    <row r="1379" spans="7:28" x14ac:dyDescent="0.25">
      <c r="G1379">
        <v>1525849252</v>
      </c>
      <c r="H1379">
        <v>1814</v>
      </c>
      <c r="I1379" s="63">
        <v>45210</v>
      </c>
      <c r="J1379">
        <v>-700000000</v>
      </c>
      <c r="K1379" s="63">
        <v>45211</v>
      </c>
      <c r="L1379" s="63">
        <v>45939</v>
      </c>
      <c r="M1379" s="63">
        <v>45267</v>
      </c>
      <c r="N1379">
        <v>10.494999999999999</v>
      </c>
      <c r="O1379">
        <v>1</v>
      </c>
      <c r="P1379">
        <v>0</v>
      </c>
      <c r="Q1379">
        <v>-4744772.8703643978</v>
      </c>
      <c r="R1379">
        <v>-4690068.0613546818</v>
      </c>
      <c r="S1379">
        <v>-5206534.1730495244</v>
      </c>
      <c r="T1379">
        <v>0</v>
      </c>
      <c r="U1379">
        <v>-461761.30268512666</v>
      </c>
      <c r="V1379">
        <v>-461761.30268512666</v>
      </c>
      <c r="W1379">
        <v>54704.809009715915</v>
      </c>
      <c r="X1379">
        <v>19677.777777777785</v>
      </c>
      <c r="Y1379">
        <v>35027.031231938134</v>
      </c>
      <c r="Z1379">
        <v>-516466.11169484258</v>
      </c>
      <c r="AA1379">
        <v>0</v>
      </c>
      <c r="AB1379">
        <v>-461761.30268512666</v>
      </c>
    </row>
    <row r="1380" spans="7:28" x14ac:dyDescent="0.25">
      <c r="G1380">
        <v>1525851051</v>
      </c>
      <c r="H1380">
        <v>1814</v>
      </c>
      <c r="I1380" s="63">
        <v>45211</v>
      </c>
      <c r="J1380">
        <v>140000000</v>
      </c>
      <c r="K1380" s="63">
        <v>45212</v>
      </c>
      <c r="L1380" s="63">
        <v>48852</v>
      </c>
      <c r="M1380" s="63">
        <v>45268</v>
      </c>
      <c r="N1380">
        <v>9.4700000000000006</v>
      </c>
      <c r="O1380">
        <v>-1</v>
      </c>
      <c r="P1380">
        <v>0</v>
      </c>
      <c r="Q1380">
        <v>5954916.4438476413</v>
      </c>
      <c r="R1380">
        <v>5946752.4685240835</v>
      </c>
      <c r="S1380">
        <v>6744395.0087863058</v>
      </c>
      <c r="T1380">
        <v>0</v>
      </c>
      <c r="U1380">
        <v>789478.56493866444</v>
      </c>
      <c r="V1380">
        <v>789478.56493866444</v>
      </c>
      <c r="W1380">
        <v>-8163.9753235578537</v>
      </c>
      <c r="X1380">
        <v>-7921.6666666666615</v>
      </c>
      <c r="Y1380">
        <v>-242.30865689119219</v>
      </c>
      <c r="Z1380">
        <v>797642.54026222229</v>
      </c>
      <c r="AA1380">
        <v>0</v>
      </c>
      <c r="AB1380">
        <v>789478.56493866444</v>
      </c>
    </row>
    <row r="1381" spans="7:28" x14ac:dyDescent="0.25">
      <c r="G1381">
        <v>1525851062</v>
      </c>
      <c r="H1381">
        <v>1814</v>
      </c>
      <c r="I1381" s="63">
        <v>45211</v>
      </c>
      <c r="J1381">
        <v>-250000000</v>
      </c>
      <c r="K1381" s="63">
        <v>45212</v>
      </c>
      <c r="L1381" s="63">
        <v>47032</v>
      </c>
      <c r="M1381" s="63">
        <v>45268</v>
      </c>
      <c r="N1381">
        <v>9.5950000000000006</v>
      </c>
      <c r="O1381">
        <v>1</v>
      </c>
      <c r="P1381">
        <v>0</v>
      </c>
      <c r="Q1381">
        <v>-6851432.1656501591</v>
      </c>
      <c r="R1381">
        <v>-6831883.7294716984</v>
      </c>
      <c r="S1381">
        <v>-7501155.1508981586</v>
      </c>
      <c r="T1381">
        <v>0</v>
      </c>
      <c r="U1381">
        <v>-649722.98524799943</v>
      </c>
      <c r="V1381">
        <v>-649722.98524799943</v>
      </c>
      <c r="W1381">
        <v>19548.436178460717</v>
      </c>
      <c r="X1381">
        <v>13277.777777777768</v>
      </c>
      <c r="Y1381">
        <v>6270.6584006829489</v>
      </c>
      <c r="Z1381">
        <v>-669271.42142646015</v>
      </c>
      <c r="AA1381">
        <v>0</v>
      </c>
      <c r="AB1381">
        <v>-649722.98524799943</v>
      </c>
    </row>
    <row r="1382" spans="7:28" x14ac:dyDescent="0.25">
      <c r="G1382">
        <v>1525857525</v>
      </c>
      <c r="H1382">
        <v>1814</v>
      </c>
      <c r="I1382" s="63">
        <v>45229</v>
      </c>
      <c r="J1382">
        <v>1000000000</v>
      </c>
      <c r="K1382" s="63">
        <v>45230</v>
      </c>
      <c r="L1382" s="63">
        <v>45482</v>
      </c>
      <c r="M1382" s="63">
        <v>45286</v>
      </c>
      <c r="N1382">
        <v>11.52</v>
      </c>
      <c r="O1382">
        <v>-1</v>
      </c>
      <c r="P1382">
        <v>0</v>
      </c>
      <c r="Q1382">
        <v>1434886.813608408</v>
      </c>
      <c r="R1382">
        <v>1418901.8797999024</v>
      </c>
      <c r="S1382">
        <v>1505780.5888529569</v>
      </c>
      <c r="T1382">
        <v>0</v>
      </c>
      <c r="U1382">
        <v>70893.775244548917</v>
      </c>
      <c r="V1382">
        <v>70893.775244548917</v>
      </c>
      <c r="W1382">
        <v>-15984.933808505535</v>
      </c>
      <c r="X1382">
        <v>466.66666666667078</v>
      </c>
      <c r="Y1382">
        <v>-16451.600475172207</v>
      </c>
      <c r="Z1382">
        <v>86878.709053054452</v>
      </c>
      <c r="AA1382">
        <v>0</v>
      </c>
      <c r="AB1382">
        <v>70893.775244548917</v>
      </c>
    </row>
    <row r="1383" spans="7:28" x14ac:dyDescent="0.25">
      <c r="G1383">
        <v>1525857560</v>
      </c>
      <c r="H1383">
        <v>1814</v>
      </c>
      <c r="I1383" s="63">
        <v>45231</v>
      </c>
      <c r="J1383">
        <v>2000000000</v>
      </c>
      <c r="K1383" s="63">
        <v>45233</v>
      </c>
      <c r="L1383" s="63">
        <v>45401</v>
      </c>
      <c r="M1383" s="63">
        <v>45289</v>
      </c>
      <c r="N1383">
        <v>11.53</v>
      </c>
      <c r="O1383">
        <v>-1</v>
      </c>
      <c r="P1383">
        <v>0</v>
      </c>
      <c r="Q1383">
        <v>760626.64786423743</v>
      </c>
      <c r="R1383">
        <v>745494.90934510529</v>
      </c>
      <c r="S1383">
        <v>798830.38387165964</v>
      </c>
      <c r="T1383">
        <v>0</v>
      </c>
      <c r="U1383">
        <v>38203.736007422209</v>
      </c>
      <c r="V1383">
        <v>38203.736007422209</v>
      </c>
      <c r="W1383">
        <v>-15131.738519132137</v>
      </c>
      <c r="X1383">
        <v>1483.3333333333517</v>
      </c>
      <c r="Y1383">
        <v>-16615.071852465488</v>
      </c>
      <c r="Z1383">
        <v>53335.474526554346</v>
      </c>
      <c r="AA1383">
        <v>0</v>
      </c>
      <c r="AB1383">
        <v>38203.736007422209</v>
      </c>
    </row>
    <row r="1384" spans="7:28" x14ac:dyDescent="0.25">
      <c r="G1384">
        <v>1525857563</v>
      </c>
      <c r="H1384">
        <v>1814</v>
      </c>
      <c r="I1384" s="63">
        <v>45231</v>
      </c>
      <c r="J1384">
        <v>4000000000</v>
      </c>
      <c r="K1384" s="63">
        <v>45233</v>
      </c>
      <c r="L1384" s="63">
        <v>45401</v>
      </c>
      <c r="M1384" s="63">
        <v>45289</v>
      </c>
      <c r="N1384">
        <v>11.53</v>
      </c>
      <c r="O1384">
        <v>-1</v>
      </c>
      <c r="P1384">
        <v>0</v>
      </c>
      <c r="Q1384">
        <v>1521253.2957284749</v>
      </c>
      <c r="R1384">
        <v>1490989.8186902106</v>
      </c>
      <c r="S1384">
        <v>1597660.7677433193</v>
      </c>
      <c r="T1384">
        <v>0</v>
      </c>
      <c r="U1384">
        <v>76407.472014844418</v>
      </c>
      <c r="V1384">
        <v>76407.472014844418</v>
      </c>
      <c r="W1384">
        <v>-30263.477038264275</v>
      </c>
      <c r="X1384">
        <v>2966.6666666667033</v>
      </c>
      <c r="Y1384">
        <v>-33230.143704930975</v>
      </c>
      <c r="Z1384">
        <v>106670.94905310869</v>
      </c>
      <c r="AA1384">
        <v>0</v>
      </c>
      <c r="AB1384">
        <v>76407.472014844418</v>
      </c>
    </row>
    <row r="1385" spans="7:28" x14ac:dyDescent="0.25">
      <c r="G1385">
        <v>1525857624</v>
      </c>
      <c r="H1385">
        <v>1814</v>
      </c>
      <c r="I1385" s="63">
        <v>45233</v>
      </c>
      <c r="J1385">
        <v>-480000000</v>
      </c>
      <c r="K1385" s="63">
        <v>45236</v>
      </c>
      <c r="L1385" s="63">
        <v>45964</v>
      </c>
      <c r="M1385" s="63">
        <v>45293</v>
      </c>
      <c r="N1385">
        <v>10.33</v>
      </c>
      <c r="O1385">
        <v>1</v>
      </c>
      <c r="P1385">
        <v>0</v>
      </c>
      <c r="Q1385">
        <v>-2831256.8376015127</v>
      </c>
      <c r="R1385">
        <v>-2792786.5961584598</v>
      </c>
      <c r="S1385">
        <v>-3167582.2072311938</v>
      </c>
      <c r="T1385">
        <v>0</v>
      </c>
      <c r="U1385">
        <v>-336325.36962968111</v>
      </c>
      <c r="V1385">
        <v>-336325.36962968111</v>
      </c>
      <c r="W1385">
        <v>38470.241443052888</v>
      </c>
      <c r="X1385">
        <v>15667.999999999998</v>
      </c>
      <c r="Y1385">
        <v>22802.241443052888</v>
      </c>
      <c r="Z1385">
        <v>-374795.611072734</v>
      </c>
      <c r="AA1385">
        <v>0</v>
      </c>
      <c r="AB1385">
        <v>-336325.36962968111</v>
      </c>
    </row>
    <row r="1386" spans="7:28" x14ac:dyDescent="0.25">
      <c r="G1386">
        <v>1525857681</v>
      </c>
      <c r="H1386">
        <v>1814</v>
      </c>
      <c r="I1386" s="63">
        <v>45237</v>
      </c>
      <c r="J1386">
        <v>500000000</v>
      </c>
      <c r="K1386" s="63">
        <v>45238</v>
      </c>
      <c r="L1386" s="63">
        <v>45966</v>
      </c>
      <c r="M1386" s="63">
        <v>45294</v>
      </c>
      <c r="N1386">
        <v>10.345000000000001</v>
      </c>
      <c r="O1386">
        <v>-1</v>
      </c>
      <c r="P1386">
        <v>0</v>
      </c>
      <c r="Q1386">
        <v>2709616.481608212</v>
      </c>
      <c r="R1386">
        <v>3121287.0388873816</v>
      </c>
      <c r="S1386">
        <v>3513553.9442502558</v>
      </c>
      <c r="T1386">
        <v>-451888.88888884569</v>
      </c>
      <c r="U1386">
        <v>803937.46264204383</v>
      </c>
      <c r="V1386">
        <v>352048.57375319814</v>
      </c>
      <c r="W1386">
        <v>-40218.331609676126</v>
      </c>
      <c r="X1386">
        <v>-16094.444444444447</v>
      </c>
      <c r="Y1386">
        <v>-24123.887165231681</v>
      </c>
      <c r="Z1386">
        <v>392266.90536287427</v>
      </c>
      <c r="AA1386">
        <v>0</v>
      </c>
      <c r="AB1386">
        <v>352048.57375319814</v>
      </c>
    </row>
    <row r="1387" spans="7:28" x14ac:dyDescent="0.25">
      <c r="G1387">
        <v>1525857684</v>
      </c>
      <c r="H1387">
        <v>1814</v>
      </c>
      <c r="I1387" s="63">
        <v>45237</v>
      </c>
      <c r="J1387">
        <v>-500000000</v>
      </c>
      <c r="K1387" s="63">
        <v>45238</v>
      </c>
      <c r="L1387" s="63">
        <v>46330</v>
      </c>
      <c r="M1387" s="63">
        <v>45294</v>
      </c>
      <c r="N1387">
        <v>9.8049999999999997</v>
      </c>
      <c r="O1387">
        <v>1</v>
      </c>
      <c r="P1387">
        <v>0</v>
      </c>
      <c r="Q1387">
        <v>-4943721.3614247888</v>
      </c>
      <c r="R1387">
        <v>-5562315.1242603213</v>
      </c>
      <c r="S1387">
        <v>-6303724.2614073306</v>
      </c>
      <c r="T1387">
        <v>661888.88888888946</v>
      </c>
      <c r="U1387">
        <v>-1360002.8999825418</v>
      </c>
      <c r="V1387">
        <v>-698114.01109365234</v>
      </c>
      <c r="W1387">
        <v>43295.126053357031</v>
      </c>
      <c r="X1387">
        <v>23594.444444444449</v>
      </c>
      <c r="Y1387">
        <v>19700.681608912582</v>
      </c>
      <c r="Z1387">
        <v>-741409.13714700937</v>
      </c>
      <c r="AA1387">
        <v>0</v>
      </c>
      <c r="AB1387">
        <v>-698114.01109365234</v>
      </c>
    </row>
    <row r="1388" spans="7:28" x14ac:dyDescent="0.25">
      <c r="G1388">
        <v>1525865969</v>
      </c>
      <c r="H1388">
        <v>1814</v>
      </c>
      <c r="I1388" s="63">
        <v>45244</v>
      </c>
      <c r="J1388">
        <v>3000000000</v>
      </c>
      <c r="K1388" s="63">
        <v>45245</v>
      </c>
      <c r="L1388" s="63">
        <v>45357</v>
      </c>
      <c r="M1388" s="63">
        <v>45273</v>
      </c>
      <c r="N1388">
        <v>11.494999999999999</v>
      </c>
      <c r="O1388">
        <v>-1</v>
      </c>
      <c r="P1388">
        <v>0</v>
      </c>
      <c r="Q1388">
        <v>-7458.3029521405697</v>
      </c>
      <c r="R1388">
        <v>-15916.0987624228</v>
      </c>
      <c r="S1388">
        <v>-45180.849141061306</v>
      </c>
      <c r="T1388">
        <v>0</v>
      </c>
      <c r="U1388">
        <v>-37722.546188920736</v>
      </c>
      <c r="V1388">
        <v>-37722.546188920736</v>
      </c>
      <c r="W1388">
        <v>-8457.7958102822304</v>
      </c>
      <c r="X1388">
        <v>-874.99999999994986</v>
      </c>
      <c r="Y1388">
        <v>-7582.7958102822804</v>
      </c>
      <c r="Z1388">
        <v>-29264.750378638506</v>
      </c>
      <c r="AA1388">
        <v>0</v>
      </c>
      <c r="AB1388">
        <v>-37722.546188920736</v>
      </c>
    </row>
    <row r="1389" spans="7:28" x14ac:dyDescent="0.25">
      <c r="G1389">
        <v>1525867745</v>
      </c>
      <c r="H1389">
        <v>1814</v>
      </c>
      <c r="I1389" s="63">
        <v>45258</v>
      </c>
      <c r="J1389">
        <v>200000000</v>
      </c>
      <c r="K1389" s="63">
        <v>45259</v>
      </c>
      <c r="L1389" s="63">
        <v>48899</v>
      </c>
      <c r="M1389" s="63">
        <v>45287</v>
      </c>
      <c r="N1389">
        <v>8.86</v>
      </c>
      <c r="O1389">
        <v>-1</v>
      </c>
      <c r="P1389">
        <v>0</v>
      </c>
      <c r="Q1389">
        <v>642472.07489162683</v>
      </c>
      <c r="R1389">
        <v>628873.20892220736</v>
      </c>
      <c r="S1389">
        <v>1750855.5153411031</v>
      </c>
      <c r="T1389">
        <v>0</v>
      </c>
      <c r="U1389">
        <v>1108383.4404494762</v>
      </c>
      <c r="V1389">
        <v>1108383.4404494762</v>
      </c>
      <c r="W1389">
        <v>-13598.865969419479</v>
      </c>
      <c r="X1389">
        <v>-14688.888888888883</v>
      </c>
      <c r="Y1389">
        <v>1090.0229194694039</v>
      </c>
      <c r="Z1389">
        <v>1121982.3064188957</v>
      </c>
      <c r="AA1389">
        <v>0</v>
      </c>
      <c r="AB1389">
        <v>1108383.4404494762</v>
      </c>
    </row>
    <row r="1390" spans="7:28" x14ac:dyDescent="0.25">
      <c r="G1390">
        <v>1525867807</v>
      </c>
      <c r="H1390">
        <v>1814</v>
      </c>
      <c r="I1390" s="63">
        <v>45260</v>
      </c>
      <c r="J1390">
        <v>250000000</v>
      </c>
      <c r="K1390" s="63">
        <v>45261</v>
      </c>
      <c r="L1390" s="63">
        <v>47081</v>
      </c>
      <c r="M1390" s="63">
        <v>45289</v>
      </c>
      <c r="N1390">
        <v>8.8699999999999992</v>
      </c>
      <c r="O1390">
        <v>-1</v>
      </c>
      <c r="P1390">
        <v>0</v>
      </c>
      <c r="Q1390">
        <v>169516.24530245364</v>
      </c>
      <c r="R1390">
        <v>148518.57415612042</v>
      </c>
      <c r="S1390">
        <v>821960.50937969983</v>
      </c>
      <c r="T1390">
        <v>0</v>
      </c>
      <c r="U1390">
        <v>652444.26407724619</v>
      </c>
      <c r="V1390">
        <v>652444.26407724619</v>
      </c>
      <c r="W1390">
        <v>-20997.671146333218</v>
      </c>
      <c r="X1390">
        <v>-18286.805555555562</v>
      </c>
      <c r="Y1390">
        <v>-2710.8655907776556</v>
      </c>
      <c r="Z1390">
        <v>673441.93522357941</v>
      </c>
      <c r="AA1390">
        <v>0</v>
      </c>
      <c r="AB1390">
        <v>652444.26407724619</v>
      </c>
    </row>
    <row r="1391" spans="7:28" x14ac:dyDescent="0.25">
      <c r="G1391">
        <v>1525354216</v>
      </c>
      <c r="H1391">
        <v>1814</v>
      </c>
      <c r="I1391" s="63">
        <v>44804</v>
      </c>
      <c r="J1391">
        <v>1000000000</v>
      </c>
      <c r="K1391" s="63">
        <v>44806</v>
      </c>
      <c r="L1391" s="63">
        <v>45898</v>
      </c>
      <c r="M1391" s="63">
        <v>45282</v>
      </c>
      <c r="N1391">
        <v>9.18</v>
      </c>
      <c r="O1391">
        <v>-1</v>
      </c>
      <c r="P1391">
        <v>0</v>
      </c>
      <c r="Q1391">
        <v>-16278295.493769616</v>
      </c>
      <c r="R1391">
        <v>-16360466.197805554</v>
      </c>
      <c r="S1391">
        <v>-15697275.149763137</v>
      </c>
      <c r="T1391">
        <v>0</v>
      </c>
      <c r="U1391">
        <v>581020.34400647879</v>
      </c>
      <c r="V1391">
        <v>581020.34400647879</v>
      </c>
      <c r="W1391">
        <v>-82170.704035937786</v>
      </c>
      <c r="X1391">
        <v>-64555.555555555547</v>
      </c>
      <c r="Y1391">
        <v>-17615.148480382239</v>
      </c>
      <c r="Z1391">
        <v>663191.04804241657</v>
      </c>
      <c r="AA1391">
        <v>0</v>
      </c>
      <c r="AB1391">
        <v>581020.34400647879</v>
      </c>
    </row>
    <row r="1392" spans="7:28" x14ac:dyDescent="0.25">
      <c r="G1392">
        <v>1525354217</v>
      </c>
      <c r="H1392">
        <v>1814</v>
      </c>
      <c r="I1392" s="63">
        <v>44804</v>
      </c>
      <c r="J1392">
        <v>1200000000</v>
      </c>
      <c r="K1392" s="63">
        <v>44804</v>
      </c>
      <c r="L1392" s="63">
        <v>45715</v>
      </c>
      <c r="M1392" s="63">
        <v>45267</v>
      </c>
      <c r="N1392">
        <v>9.35</v>
      </c>
      <c r="O1392">
        <v>-1</v>
      </c>
      <c r="P1392">
        <v>0</v>
      </c>
      <c r="Q1392">
        <v>-20425533.454422027</v>
      </c>
      <c r="R1392">
        <v>-20498460.576029748</v>
      </c>
      <c r="S1392">
        <v>-20058260.855967492</v>
      </c>
      <c r="T1392">
        <v>0</v>
      </c>
      <c r="U1392">
        <v>367272.59845453501</v>
      </c>
      <c r="V1392">
        <v>367272.59845453501</v>
      </c>
      <c r="W1392">
        <v>-72927.121607720852</v>
      </c>
      <c r="X1392">
        <v>-71899.999999999971</v>
      </c>
      <c r="Y1392">
        <v>-1027.121607720881</v>
      </c>
      <c r="Z1392">
        <v>440199.72006225586</v>
      </c>
      <c r="AA1392">
        <v>0</v>
      </c>
      <c r="AB1392">
        <v>367272.59845453501</v>
      </c>
    </row>
    <row r="1393" spans="7:28" x14ac:dyDescent="0.25">
      <c r="G1393">
        <v>1525830445</v>
      </c>
      <c r="H1393">
        <v>1814</v>
      </c>
      <c r="I1393" s="63">
        <v>45169</v>
      </c>
      <c r="J1393">
        <v>-700000000</v>
      </c>
      <c r="K1393" s="63">
        <v>46219</v>
      </c>
      <c r="L1393" s="63">
        <v>46311</v>
      </c>
      <c r="M1393" s="63">
        <v>46248</v>
      </c>
      <c r="N1393">
        <v>7.7649999999999997</v>
      </c>
      <c r="O1393">
        <v>1</v>
      </c>
      <c r="P1393">
        <v>0</v>
      </c>
      <c r="Q1393">
        <v>209358.88301789388</v>
      </c>
      <c r="R1393">
        <v>209931.7304845117</v>
      </c>
      <c r="S1393">
        <v>80263.781363248825</v>
      </c>
      <c r="T1393">
        <v>0</v>
      </c>
      <c r="U1393">
        <v>-129095.10165464506</v>
      </c>
      <c r="V1393">
        <v>-129095.10165464506</v>
      </c>
      <c r="W1393">
        <v>572.84746661782265</v>
      </c>
      <c r="X1393">
        <v>0</v>
      </c>
      <c r="Y1393">
        <v>572.84746661782265</v>
      </c>
      <c r="Z1393">
        <v>-129667.94912126288</v>
      </c>
      <c r="AA1393">
        <v>0</v>
      </c>
      <c r="AB1393">
        <v>-129095.10165464506</v>
      </c>
    </row>
    <row r="1394" spans="7:28" x14ac:dyDescent="0.25">
      <c r="G1394">
        <v>1525821423</v>
      </c>
      <c r="H1394">
        <v>1814</v>
      </c>
      <c r="I1394" s="63">
        <v>45146</v>
      </c>
      <c r="J1394">
        <v>100000000</v>
      </c>
      <c r="K1394" s="63">
        <v>45147</v>
      </c>
      <c r="L1394" s="63">
        <v>46239</v>
      </c>
      <c r="M1394" s="63">
        <v>45287</v>
      </c>
      <c r="N1394">
        <v>9.27</v>
      </c>
      <c r="O1394">
        <v>-1</v>
      </c>
      <c r="P1394">
        <v>0</v>
      </c>
      <c r="Q1394">
        <v>-548284.81280371919</v>
      </c>
      <c r="R1394">
        <v>-557245.68710017949</v>
      </c>
      <c r="S1394">
        <v>-429006.88229414821</v>
      </c>
      <c r="T1394">
        <v>0</v>
      </c>
      <c r="U1394">
        <v>119277.93050957099</v>
      </c>
      <c r="V1394">
        <v>119277.93050957099</v>
      </c>
      <c r="W1394">
        <v>-8960.8742964603007</v>
      </c>
      <c r="X1394">
        <v>-6205.5555555555557</v>
      </c>
      <c r="Y1394">
        <v>-2755.318740904745</v>
      </c>
      <c r="Z1394">
        <v>128238.80480603129</v>
      </c>
      <c r="AA1394">
        <v>0</v>
      </c>
      <c r="AB1394">
        <v>119277.93050957099</v>
      </c>
    </row>
    <row r="1395" spans="7:28" x14ac:dyDescent="0.25">
      <c r="G1395">
        <v>1525821456</v>
      </c>
      <c r="H1395">
        <v>1814</v>
      </c>
      <c r="I1395" s="63">
        <v>45147</v>
      </c>
      <c r="J1395">
        <v>215000000</v>
      </c>
      <c r="K1395" s="63">
        <v>45148</v>
      </c>
      <c r="L1395" s="63">
        <v>46968</v>
      </c>
      <c r="M1395" s="63">
        <v>45288</v>
      </c>
      <c r="N1395">
        <v>8.65</v>
      </c>
      <c r="O1395">
        <v>-1</v>
      </c>
      <c r="P1395">
        <v>0</v>
      </c>
      <c r="Q1395">
        <v>-2019107.421126768</v>
      </c>
      <c r="R1395">
        <v>-2038193.3457707614</v>
      </c>
      <c r="S1395">
        <v>-1487251.5594260693</v>
      </c>
      <c r="T1395">
        <v>0</v>
      </c>
      <c r="U1395">
        <v>531855.86170069873</v>
      </c>
      <c r="V1395">
        <v>531855.86170069873</v>
      </c>
      <c r="W1395">
        <v>-19085.924643993378</v>
      </c>
      <c r="X1395">
        <v>-17045.319444444434</v>
      </c>
      <c r="Y1395">
        <v>-2040.6051995489433</v>
      </c>
      <c r="Z1395">
        <v>550941.78634469211</v>
      </c>
      <c r="AA1395">
        <v>0</v>
      </c>
      <c r="AB1395">
        <v>531855.86170069873</v>
      </c>
    </row>
    <row r="1396" spans="7:28" x14ac:dyDescent="0.25">
      <c r="G1396">
        <v>1525821457</v>
      </c>
      <c r="H1396">
        <v>1814</v>
      </c>
      <c r="I1396" s="63">
        <v>45147</v>
      </c>
      <c r="J1396">
        <v>50000000</v>
      </c>
      <c r="K1396" s="63">
        <v>45148</v>
      </c>
      <c r="L1396" s="63">
        <v>45876</v>
      </c>
      <c r="M1396" s="63">
        <v>45288</v>
      </c>
      <c r="N1396">
        <v>9.82</v>
      </c>
      <c r="O1396">
        <v>-1</v>
      </c>
      <c r="P1396">
        <v>0</v>
      </c>
      <c r="Q1396">
        <v>-315805.98847163375</v>
      </c>
      <c r="R1396">
        <v>-319692.32758625783</v>
      </c>
      <c r="S1396">
        <v>-288316.42791973054</v>
      </c>
      <c r="T1396">
        <v>0</v>
      </c>
      <c r="U1396">
        <v>27489.560551903211</v>
      </c>
      <c r="V1396">
        <v>27489.560551903211</v>
      </c>
      <c r="W1396">
        <v>-3886.3391146240756</v>
      </c>
      <c r="X1396">
        <v>-2339.0277777777751</v>
      </c>
      <c r="Y1396">
        <v>-1547.3113368463005</v>
      </c>
      <c r="Z1396">
        <v>31375.899666527286</v>
      </c>
      <c r="AA1396">
        <v>0</v>
      </c>
      <c r="AB1396">
        <v>27489.560551903211</v>
      </c>
    </row>
    <row r="1397" spans="7:28" x14ac:dyDescent="0.25">
      <c r="G1397">
        <v>1525821462</v>
      </c>
      <c r="H1397">
        <v>1814</v>
      </c>
      <c r="I1397" s="63">
        <v>45147</v>
      </c>
      <c r="J1397">
        <v>-260000000</v>
      </c>
      <c r="K1397" s="63">
        <v>45148</v>
      </c>
      <c r="L1397" s="63">
        <v>46968</v>
      </c>
      <c r="M1397" s="63">
        <v>45288</v>
      </c>
      <c r="N1397">
        <v>8.61</v>
      </c>
      <c r="O1397">
        <v>1</v>
      </c>
      <c r="P1397">
        <v>0</v>
      </c>
      <c r="Q1397">
        <v>2838709.9463349581</v>
      </c>
      <c r="R1397">
        <v>2861889.0779458582</v>
      </c>
      <c r="S1397">
        <v>2196156.113364026</v>
      </c>
      <c r="T1397">
        <v>0</v>
      </c>
      <c r="U1397">
        <v>-642553.83297093213</v>
      </c>
      <c r="V1397">
        <v>-642553.83297093213</v>
      </c>
      <c r="W1397">
        <v>23179.131610900164</v>
      </c>
      <c r="X1397">
        <v>20901.833333333328</v>
      </c>
      <c r="Y1397">
        <v>2277.2982775668352</v>
      </c>
      <c r="Z1397">
        <v>-665732.96458183229</v>
      </c>
      <c r="AA1397">
        <v>0</v>
      </c>
      <c r="AB1397">
        <v>-642553.83297093213</v>
      </c>
    </row>
    <row r="1398" spans="7:28" x14ac:dyDescent="0.25">
      <c r="G1398">
        <v>1525821571</v>
      </c>
      <c r="H1398">
        <v>1814</v>
      </c>
      <c r="I1398" s="63">
        <v>45148</v>
      </c>
      <c r="J1398">
        <v>-50000000</v>
      </c>
      <c r="K1398" s="63">
        <v>45149</v>
      </c>
      <c r="L1398" s="63">
        <v>45877</v>
      </c>
      <c r="M1398" s="63">
        <v>45289</v>
      </c>
      <c r="N1398">
        <v>9.84</v>
      </c>
      <c r="O1398">
        <v>1</v>
      </c>
      <c r="P1398">
        <v>0</v>
      </c>
      <c r="Q1398">
        <v>296198.02966689784</v>
      </c>
      <c r="R1398">
        <v>300084.38306568563</v>
      </c>
      <c r="S1398">
        <v>268618.86955849174</v>
      </c>
      <c r="T1398">
        <v>0</v>
      </c>
      <c r="U1398">
        <v>-27579.160108406097</v>
      </c>
      <c r="V1398">
        <v>-27579.160108406097</v>
      </c>
      <c r="W1398">
        <v>3886.353398787789</v>
      </c>
      <c r="X1398">
        <v>2310.1388888888882</v>
      </c>
      <c r="Y1398">
        <v>1576.2145098989008</v>
      </c>
      <c r="Z1398">
        <v>-31465.513507193886</v>
      </c>
      <c r="AA1398">
        <v>0</v>
      </c>
      <c r="AB1398">
        <v>-27579.160108406097</v>
      </c>
    </row>
    <row r="1399" spans="7:28" x14ac:dyDescent="0.25">
      <c r="G1399">
        <v>1525821644</v>
      </c>
      <c r="H1399">
        <v>1814</v>
      </c>
      <c r="I1399" s="63">
        <v>45152</v>
      </c>
      <c r="J1399">
        <v>45000000</v>
      </c>
      <c r="K1399" s="63">
        <v>45148</v>
      </c>
      <c r="L1399" s="63">
        <v>46968</v>
      </c>
      <c r="M1399" s="63">
        <v>45288</v>
      </c>
      <c r="N1399">
        <v>8.76</v>
      </c>
      <c r="O1399">
        <v>-1</v>
      </c>
      <c r="P1399">
        <v>0</v>
      </c>
      <c r="Q1399">
        <v>-233647.79234951548</v>
      </c>
      <c r="R1399">
        <v>-237595.64875971712</v>
      </c>
      <c r="S1399">
        <v>-122033.69550448656</v>
      </c>
      <c r="T1399">
        <v>0</v>
      </c>
      <c r="U1399">
        <v>111614.09684502892</v>
      </c>
      <c r="V1399">
        <v>111614.09684502892</v>
      </c>
      <c r="W1399">
        <v>-3947.8564102016389</v>
      </c>
      <c r="X1399">
        <v>-3430.1249999999995</v>
      </c>
      <c r="Y1399">
        <v>-517.73141020163939</v>
      </c>
      <c r="Z1399">
        <v>115561.95325523056</v>
      </c>
      <c r="AA1399">
        <v>0</v>
      </c>
      <c r="AB1399">
        <v>111614.09684502892</v>
      </c>
    </row>
    <row r="1400" spans="7:28" x14ac:dyDescent="0.25">
      <c r="G1400">
        <v>1525822558</v>
      </c>
      <c r="H1400">
        <v>1814</v>
      </c>
      <c r="I1400" s="63">
        <v>45153</v>
      </c>
      <c r="J1400">
        <v>-500000000</v>
      </c>
      <c r="K1400" s="63">
        <v>45154</v>
      </c>
      <c r="L1400" s="63">
        <v>45518</v>
      </c>
      <c r="M1400" s="63">
        <v>45294</v>
      </c>
      <c r="N1400">
        <v>11.129</v>
      </c>
      <c r="O1400">
        <v>1</v>
      </c>
      <c r="P1400">
        <v>0</v>
      </c>
      <c r="Q1400">
        <v>372208.05313394964</v>
      </c>
      <c r="R1400">
        <v>236104.6332814917</v>
      </c>
      <c r="S1400">
        <v>182814.35582459718</v>
      </c>
      <c r="T1400">
        <v>147000.00000004657</v>
      </c>
      <c r="U1400">
        <v>-189393.69730935246</v>
      </c>
      <c r="V1400">
        <v>-42393.697309305891</v>
      </c>
      <c r="W1400">
        <v>10896.580147588626</v>
      </c>
      <c r="X1400">
        <v>5205.5555555555575</v>
      </c>
      <c r="Y1400">
        <v>5691.0245920330681</v>
      </c>
      <c r="Z1400">
        <v>-53290.277456894517</v>
      </c>
      <c r="AA1400">
        <v>0</v>
      </c>
      <c r="AB1400">
        <v>-42393.697309305891</v>
      </c>
    </row>
    <row r="1401" spans="7:28" x14ac:dyDescent="0.25">
      <c r="G1401">
        <v>1525823456</v>
      </c>
      <c r="H1401">
        <v>1814</v>
      </c>
      <c r="I1401" s="63">
        <v>45154</v>
      </c>
      <c r="J1401">
        <v>-5000000000</v>
      </c>
      <c r="K1401" s="63">
        <v>45154</v>
      </c>
      <c r="L1401" s="63">
        <v>45322</v>
      </c>
      <c r="M1401" s="63">
        <v>45294</v>
      </c>
      <c r="N1401">
        <v>11.47</v>
      </c>
      <c r="O1401">
        <v>1</v>
      </c>
      <c r="P1401">
        <v>0</v>
      </c>
      <c r="Q1401">
        <v>471966.40003035963</v>
      </c>
      <c r="R1401">
        <v>329035.55005124211</v>
      </c>
      <c r="S1401">
        <v>370196.80920729041</v>
      </c>
      <c r="T1401">
        <v>143888.88888865709</v>
      </c>
      <c r="U1401">
        <v>-101769.59082306921</v>
      </c>
      <c r="V1401">
        <v>42119.298065587878</v>
      </c>
      <c r="W1401">
        <v>958.03890953958035</v>
      </c>
      <c r="X1401">
        <v>4694.4444444443207</v>
      </c>
      <c r="Y1401">
        <v>-3736.4055349047403</v>
      </c>
      <c r="Z1401">
        <v>41161.259156048298</v>
      </c>
      <c r="AA1401">
        <v>0</v>
      </c>
      <c r="AB1401">
        <v>42119.298065587878</v>
      </c>
    </row>
    <row r="1402" spans="7:28" x14ac:dyDescent="0.25">
      <c r="G1402">
        <v>1525823492</v>
      </c>
      <c r="H1402">
        <v>1814</v>
      </c>
      <c r="I1402" s="63">
        <v>45155</v>
      </c>
      <c r="J1402">
        <v>80000000</v>
      </c>
      <c r="K1402" s="63">
        <v>45156</v>
      </c>
      <c r="L1402" s="63">
        <v>48796</v>
      </c>
      <c r="M1402" s="63">
        <v>45268</v>
      </c>
      <c r="N1402">
        <v>8.83</v>
      </c>
      <c r="O1402">
        <v>-1</v>
      </c>
      <c r="P1402">
        <v>0</v>
      </c>
      <c r="Q1402">
        <v>7012.081758223474</v>
      </c>
      <c r="R1402">
        <v>1500.6604109406471</v>
      </c>
      <c r="S1402">
        <v>442420.80391080678</v>
      </c>
      <c r="T1402">
        <v>0</v>
      </c>
      <c r="U1402">
        <v>435408.7221525833</v>
      </c>
      <c r="V1402">
        <v>435408.7221525833</v>
      </c>
      <c r="W1402">
        <v>-5511.4213472828269</v>
      </c>
      <c r="X1402">
        <v>-5948.888888888886</v>
      </c>
      <c r="Y1402">
        <v>437.46754160605906</v>
      </c>
      <c r="Z1402">
        <v>440920.14349986613</v>
      </c>
      <c r="AA1402">
        <v>0</v>
      </c>
      <c r="AB1402">
        <v>435408.7221525833</v>
      </c>
    </row>
    <row r="1403" spans="7:28" x14ac:dyDescent="0.25">
      <c r="G1403">
        <v>1525823494</v>
      </c>
      <c r="H1403">
        <v>1814</v>
      </c>
      <c r="I1403" s="63">
        <v>45155</v>
      </c>
      <c r="J1403">
        <v>-80000000</v>
      </c>
      <c r="K1403" s="63">
        <v>45156</v>
      </c>
      <c r="L1403" s="63">
        <v>48796</v>
      </c>
      <c r="M1403" s="63">
        <v>45268</v>
      </c>
      <c r="N1403">
        <v>8.85</v>
      </c>
      <c r="O1403">
        <v>1</v>
      </c>
      <c r="P1403">
        <v>0</v>
      </c>
      <c r="Q1403">
        <v>-112465.74432418495</v>
      </c>
      <c r="R1403">
        <v>-106980.13134358078</v>
      </c>
      <c r="S1403">
        <v>-548229.51284895092</v>
      </c>
      <c r="T1403">
        <v>0</v>
      </c>
      <c r="U1403">
        <v>-435763.76852476597</v>
      </c>
      <c r="V1403">
        <v>-435763.76852476597</v>
      </c>
      <c r="W1403">
        <v>5485.6129806041718</v>
      </c>
      <c r="X1403">
        <v>5904.4444444444434</v>
      </c>
      <c r="Y1403">
        <v>-418.83146384027168</v>
      </c>
      <c r="Z1403">
        <v>-441249.38150537014</v>
      </c>
      <c r="AA1403">
        <v>0</v>
      </c>
      <c r="AB1403">
        <v>-435763.76852476597</v>
      </c>
    </row>
    <row r="1404" spans="7:28" x14ac:dyDescent="0.25">
      <c r="G1404">
        <v>1525823498</v>
      </c>
      <c r="H1404">
        <v>1814</v>
      </c>
      <c r="I1404" s="63">
        <v>45155</v>
      </c>
      <c r="J1404">
        <v>-20000000</v>
      </c>
      <c r="K1404" s="63">
        <v>45156</v>
      </c>
      <c r="L1404" s="63">
        <v>48796</v>
      </c>
      <c r="M1404" s="63">
        <v>45268</v>
      </c>
      <c r="N1404">
        <v>8.8879999999999999</v>
      </c>
      <c r="O1404">
        <v>1</v>
      </c>
      <c r="P1404">
        <v>0</v>
      </c>
      <c r="Q1404">
        <v>-78206.925799688324</v>
      </c>
      <c r="R1404">
        <v>-76847.78152869828</v>
      </c>
      <c r="S1404">
        <v>-187316.51495762914</v>
      </c>
      <c r="T1404">
        <v>0</v>
      </c>
      <c r="U1404">
        <v>-109109.58915794082</v>
      </c>
      <c r="V1404">
        <v>-109109.58915794082</v>
      </c>
      <c r="W1404">
        <v>1359.1442709900439</v>
      </c>
      <c r="X1404">
        <v>1454.9999999999995</v>
      </c>
      <c r="Y1404">
        <v>-95.855729009955667</v>
      </c>
      <c r="Z1404">
        <v>-110468.73342893086</v>
      </c>
      <c r="AA1404">
        <v>0</v>
      </c>
      <c r="AB1404">
        <v>-109109.58915794082</v>
      </c>
    </row>
    <row r="1405" spans="7:28" x14ac:dyDescent="0.25">
      <c r="G1405">
        <v>1525823505</v>
      </c>
      <c r="H1405">
        <v>1814</v>
      </c>
      <c r="I1405" s="63">
        <v>45155</v>
      </c>
      <c r="J1405">
        <v>-50000000</v>
      </c>
      <c r="K1405" s="63">
        <v>45156</v>
      </c>
      <c r="L1405" s="63">
        <v>48796</v>
      </c>
      <c r="M1405" s="63">
        <v>45268</v>
      </c>
      <c r="N1405">
        <v>8.8989999999999991</v>
      </c>
      <c r="O1405">
        <v>1</v>
      </c>
      <c r="P1405">
        <v>0</v>
      </c>
      <c r="Q1405">
        <v>-231767.01100610197</v>
      </c>
      <c r="R1405">
        <v>-228378.0219546929</v>
      </c>
      <c r="S1405">
        <v>-504663.03109138459</v>
      </c>
      <c r="T1405">
        <v>0</v>
      </c>
      <c r="U1405">
        <v>-272896.02008528262</v>
      </c>
      <c r="V1405">
        <v>-272896.02008528262</v>
      </c>
      <c r="W1405">
        <v>3388.9890514090657</v>
      </c>
      <c r="X1405">
        <v>3622.2222222222231</v>
      </c>
      <c r="Y1405">
        <v>-233.23317081315736</v>
      </c>
      <c r="Z1405">
        <v>-276285.00913669169</v>
      </c>
      <c r="AA1405">
        <v>0</v>
      </c>
      <c r="AB1405">
        <v>-272896.02008528262</v>
      </c>
    </row>
    <row r="1406" spans="7:28" x14ac:dyDescent="0.25">
      <c r="G1406">
        <v>1525823509</v>
      </c>
      <c r="H1406">
        <v>1814</v>
      </c>
      <c r="I1406" s="63">
        <v>45155</v>
      </c>
      <c r="J1406">
        <v>-500000000</v>
      </c>
      <c r="K1406" s="63">
        <v>45156</v>
      </c>
      <c r="L1406" s="63">
        <v>45520</v>
      </c>
      <c r="M1406" s="63">
        <v>45268</v>
      </c>
      <c r="N1406">
        <v>11.169</v>
      </c>
      <c r="O1406">
        <v>1</v>
      </c>
      <c r="P1406">
        <v>0</v>
      </c>
      <c r="Q1406">
        <v>200346.7056876421</v>
      </c>
      <c r="R1406">
        <v>211064.68907508999</v>
      </c>
      <c r="S1406">
        <v>157127.25236392766</v>
      </c>
      <c r="T1406">
        <v>0</v>
      </c>
      <c r="U1406">
        <v>-43219.453323714435</v>
      </c>
      <c r="V1406">
        <v>-43219.453323714435</v>
      </c>
      <c r="W1406">
        <v>10717.983387447894</v>
      </c>
      <c r="X1406">
        <v>4694.4444444444171</v>
      </c>
      <c r="Y1406">
        <v>6023.5389430034766</v>
      </c>
      <c r="Z1406">
        <v>-53937.436711162329</v>
      </c>
      <c r="AA1406">
        <v>0</v>
      </c>
      <c r="AB1406">
        <v>-43219.453323714435</v>
      </c>
    </row>
    <row r="1407" spans="7:28" x14ac:dyDescent="0.25">
      <c r="G1407">
        <v>1525825326</v>
      </c>
      <c r="H1407">
        <v>1814</v>
      </c>
      <c r="I1407" s="63">
        <v>45156</v>
      </c>
      <c r="J1407">
        <v>-50000000</v>
      </c>
      <c r="K1407" s="63">
        <v>45159</v>
      </c>
      <c r="L1407" s="63">
        <v>48799</v>
      </c>
      <c r="M1407" s="63">
        <v>45271</v>
      </c>
      <c r="N1407">
        <v>8.91</v>
      </c>
      <c r="O1407">
        <v>1</v>
      </c>
      <c r="P1407">
        <v>0</v>
      </c>
      <c r="Q1407">
        <v>-278667.35781639069</v>
      </c>
      <c r="R1407">
        <v>-275290.2047242336</v>
      </c>
      <c r="S1407">
        <v>-551814.50087892637</v>
      </c>
      <c r="T1407">
        <v>0</v>
      </c>
      <c r="U1407">
        <v>-273147.14306253567</v>
      </c>
      <c r="V1407">
        <v>-273147.14306253567</v>
      </c>
      <c r="W1407">
        <v>3377.1530921570957</v>
      </c>
      <c r="X1407">
        <v>3606.9444444444439</v>
      </c>
      <c r="Y1407">
        <v>-229.79135228734822</v>
      </c>
      <c r="Z1407">
        <v>-276524.29615469277</v>
      </c>
      <c r="AA1407">
        <v>0</v>
      </c>
      <c r="AB1407">
        <v>-273147.14306253567</v>
      </c>
    </row>
    <row r="1408" spans="7:28" x14ac:dyDescent="0.25">
      <c r="G1408">
        <v>1525825328</v>
      </c>
      <c r="H1408">
        <v>1814</v>
      </c>
      <c r="I1408" s="63">
        <v>45156</v>
      </c>
      <c r="J1408">
        <v>100000000</v>
      </c>
      <c r="K1408" s="63">
        <v>45159</v>
      </c>
      <c r="L1408" s="63">
        <v>48799</v>
      </c>
      <c r="M1408" s="63">
        <v>45271</v>
      </c>
      <c r="N1408">
        <v>8.8960000000000008</v>
      </c>
      <c r="O1408">
        <v>-1</v>
      </c>
      <c r="P1408">
        <v>0</v>
      </c>
      <c r="Q1408">
        <v>465130.01382770389</v>
      </c>
      <c r="R1408">
        <v>458353.1497540921</v>
      </c>
      <c r="S1408">
        <v>1011113.2622552738</v>
      </c>
      <c r="T1408">
        <v>0</v>
      </c>
      <c r="U1408">
        <v>545983.24842756987</v>
      </c>
      <c r="V1408">
        <v>545983.24842756987</v>
      </c>
      <c r="W1408">
        <v>-6776.8640736117959</v>
      </c>
      <c r="X1408">
        <v>-7252.7777777777728</v>
      </c>
      <c r="Y1408">
        <v>475.91370416597692</v>
      </c>
      <c r="Z1408">
        <v>552760.11250118166</v>
      </c>
      <c r="AA1408">
        <v>0</v>
      </c>
      <c r="AB1408">
        <v>545983.24842756987</v>
      </c>
    </row>
    <row r="1409" spans="7:28" x14ac:dyDescent="0.25">
      <c r="G1409">
        <v>1525825329</v>
      </c>
      <c r="H1409">
        <v>1814</v>
      </c>
      <c r="I1409" s="63">
        <v>45156</v>
      </c>
      <c r="J1409">
        <v>600000000</v>
      </c>
      <c r="K1409" s="63">
        <v>45159</v>
      </c>
      <c r="L1409" s="63">
        <v>45523</v>
      </c>
      <c r="M1409" s="63">
        <v>45271</v>
      </c>
      <c r="N1409">
        <v>11.125</v>
      </c>
      <c r="O1409">
        <v>-1</v>
      </c>
      <c r="P1409">
        <v>0</v>
      </c>
      <c r="Q1409">
        <v>-394891.85896082968</v>
      </c>
      <c r="R1409">
        <v>-408066.86318124086</v>
      </c>
      <c r="S1409">
        <v>-342180.07143837959</v>
      </c>
      <c r="T1409">
        <v>0</v>
      </c>
      <c r="U1409">
        <v>52711.787522450089</v>
      </c>
      <c r="V1409">
        <v>52711.787522450089</v>
      </c>
      <c r="W1409">
        <v>-13175.004220411181</v>
      </c>
      <c r="X1409">
        <v>-6366.6666666666497</v>
      </c>
      <c r="Y1409">
        <v>-6808.3375537445318</v>
      </c>
      <c r="Z1409">
        <v>65886.791742861271</v>
      </c>
      <c r="AA1409">
        <v>0</v>
      </c>
      <c r="AB1409">
        <v>52711.787522450089</v>
      </c>
    </row>
    <row r="1410" spans="7:28" x14ac:dyDescent="0.25">
      <c r="G1410">
        <v>1525827272</v>
      </c>
      <c r="H1410">
        <v>1814</v>
      </c>
      <c r="I1410" s="63">
        <v>45159</v>
      </c>
      <c r="J1410">
        <v>150000000</v>
      </c>
      <c r="K1410" s="63">
        <v>45159</v>
      </c>
      <c r="L1410" s="63">
        <v>48799</v>
      </c>
      <c r="M1410" s="63">
        <v>45271</v>
      </c>
      <c r="N1410">
        <v>8.9350000000000005</v>
      </c>
      <c r="O1410">
        <v>-1</v>
      </c>
      <c r="P1410">
        <v>0</v>
      </c>
      <c r="Q1410">
        <v>1082978.9532809258</v>
      </c>
      <c r="R1410">
        <v>1072907.9169222713</v>
      </c>
      <c r="S1410">
        <v>1903253.5191582292</v>
      </c>
      <c r="T1410">
        <v>0</v>
      </c>
      <c r="U1410">
        <v>820274.56587730348</v>
      </c>
      <c r="V1410">
        <v>820274.56587730348</v>
      </c>
      <c r="W1410">
        <v>-10071.036358654499</v>
      </c>
      <c r="X1410">
        <v>-10716.666666666664</v>
      </c>
      <c r="Y1410">
        <v>645.63030801216519</v>
      </c>
      <c r="Z1410">
        <v>830345.60223595798</v>
      </c>
      <c r="AA1410">
        <v>0</v>
      </c>
      <c r="AB1410">
        <v>820274.56587730348</v>
      </c>
    </row>
    <row r="1411" spans="7:28" x14ac:dyDescent="0.25">
      <c r="G1411">
        <v>1525829951</v>
      </c>
      <c r="H1411">
        <v>1814</v>
      </c>
      <c r="I1411" s="63">
        <v>45161</v>
      </c>
      <c r="J1411">
        <v>50000000</v>
      </c>
      <c r="K1411" s="63">
        <v>45161</v>
      </c>
      <c r="L1411" s="63">
        <v>48801</v>
      </c>
      <c r="M1411" s="63">
        <v>45273</v>
      </c>
      <c r="N1411">
        <v>8.9700000000000006</v>
      </c>
      <c r="O1411">
        <v>-1</v>
      </c>
      <c r="P1411">
        <v>0</v>
      </c>
      <c r="Q1411">
        <v>483254.55984914303</v>
      </c>
      <c r="R1411">
        <v>479927.35941782221</v>
      </c>
      <c r="S1411">
        <v>757156.45167312399</v>
      </c>
      <c r="T1411">
        <v>0</v>
      </c>
      <c r="U1411">
        <v>273901.89182398096</v>
      </c>
      <c r="V1411">
        <v>273901.89182398096</v>
      </c>
      <c r="W1411">
        <v>-3327.2004313208163</v>
      </c>
      <c r="X1411">
        <v>-3521.5277777777765</v>
      </c>
      <c r="Y1411">
        <v>194.32734645696019</v>
      </c>
      <c r="Z1411">
        <v>277229.09225530177</v>
      </c>
      <c r="AA1411">
        <v>0</v>
      </c>
      <c r="AB1411">
        <v>273901.89182398096</v>
      </c>
    </row>
    <row r="1412" spans="7:28" x14ac:dyDescent="0.25">
      <c r="G1412">
        <v>1525830307</v>
      </c>
      <c r="H1412">
        <v>1814</v>
      </c>
      <c r="I1412" s="63">
        <v>45166</v>
      </c>
      <c r="J1412">
        <v>-275000000</v>
      </c>
      <c r="K1412" s="63">
        <v>45167</v>
      </c>
      <c r="L1412" s="63">
        <v>46511</v>
      </c>
      <c r="M1412" s="63">
        <v>45279</v>
      </c>
      <c r="N1412">
        <v>9.1999999999999993</v>
      </c>
      <c r="O1412">
        <v>1</v>
      </c>
      <c r="P1412">
        <v>0</v>
      </c>
      <c r="Q1412">
        <v>73437.442541673779</v>
      </c>
      <c r="R1412">
        <v>97919.725133344531</v>
      </c>
      <c r="S1412">
        <v>-423210.90535527468</v>
      </c>
      <c r="T1412">
        <v>0</v>
      </c>
      <c r="U1412">
        <v>-496648.34789694846</v>
      </c>
      <c r="V1412">
        <v>-496648.34789694846</v>
      </c>
      <c r="W1412">
        <v>24482.282591670752</v>
      </c>
      <c r="X1412">
        <v>17597.708333333336</v>
      </c>
      <c r="Y1412">
        <v>6884.5742583374158</v>
      </c>
      <c r="Z1412">
        <v>-521130.63048861921</v>
      </c>
      <c r="AA1412">
        <v>0</v>
      </c>
      <c r="AB1412">
        <v>-496648.34789694846</v>
      </c>
    </row>
    <row r="1413" spans="7:28" x14ac:dyDescent="0.25">
      <c r="G1413">
        <v>1525830368</v>
      </c>
      <c r="H1413">
        <v>1814</v>
      </c>
      <c r="I1413" s="63">
        <v>45167</v>
      </c>
      <c r="J1413">
        <v>20000000</v>
      </c>
      <c r="K1413" s="63">
        <v>45168</v>
      </c>
      <c r="L1413" s="63">
        <v>48808</v>
      </c>
      <c r="M1413" s="63">
        <v>45280</v>
      </c>
      <c r="N1413">
        <v>8.7110000000000003</v>
      </c>
      <c r="O1413">
        <v>-1</v>
      </c>
      <c r="P1413">
        <v>0</v>
      </c>
      <c r="Q1413">
        <v>-137380.92670661584</v>
      </c>
      <c r="R1413">
        <v>-138793.54362426512</v>
      </c>
      <c r="S1413">
        <v>-28850.149858651683</v>
      </c>
      <c r="T1413">
        <v>0</v>
      </c>
      <c r="U1413">
        <v>108530.77684796415</v>
      </c>
      <c r="V1413">
        <v>108530.77684796415</v>
      </c>
      <c r="W1413">
        <v>-1412.616917649284</v>
      </c>
      <c r="X1413">
        <v>-1551.6666666666656</v>
      </c>
      <c r="Y1413">
        <v>139.0497490173816</v>
      </c>
      <c r="Z1413">
        <v>109943.39376561344</v>
      </c>
      <c r="AA1413">
        <v>0</v>
      </c>
      <c r="AB1413">
        <v>108530.77684796415</v>
      </c>
    </row>
    <row r="1414" spans="7:28" x14ac:dyDescent="0.25">
      <c r="G1414">
        <v>1525833203</v>
      </c>
      <c r="H1414">
        <v>1814</v>
      </c>
      <c r="I1414" s="63">
        <v>45170</v>
      </c>
      <c r="J1414">
        <v>170000000</v>
      </c>
      <c r="K1414" s="63">
        <v>45173</v>
      </c>
      <c r="L1414" s="63">
        <v>46433</v>
      </c>
      <c r="M1414" s="63">
        <v>45286</v>
      </c>
      <c r="N1414">
        <v>9.35</v>
      </c>
      <c r="O1414">
        <v>-1</v>
      </c>
      <c r="P1414">
        <v>0</v>
      </c>
      <c r="Q1414">
        <v>375059.83580621332</v>
      </c>
      <c r="R1414">
        <v>360011.03244029731</v>
      </c>
      <c r="S1414">
        <v>651241.43297506869</v>
      </c>
      <c r="T1414">
        <v>0</v>
      </c>
      <c r="U1414">
        <v>276181.59716885537</v>
      </c>
      <c r="V1414">
        <v>276181.59716885537</v>
      </c>
      <c r="W1414">
        <v>-15048.803365916014</v>
      </c>
      <c r="X1414">
        <v>-10167.888888888887</v>
      </c>
      <c r="Y1414">
        <v>-4880.9144770271268</v>
      </c>
      <c r="Z1414">
        <v>291230.40053477138</v>
      </c>
      <c r="AA1414">
        <v>0</v>
      </c>
      <c r="AB1414">
        <v>276181.59716885537</v>
      </c>
    </row>
    <row r="1415" spans="7:28" x14ac:dyDescent="0.25">
      <c r="G1415">
        <v>1525834400</v>
      </c>
      <c r="H1415">
        <v>1814</v>
      </c>
      <c r="I1415" s="63">
        <v>45180</v>
      </c>
      <c r="J1415">
        <v>220000000</v>
      </c>
      <c r="K1415" s="63">
        <v>45181</v>
      </c>
      <c r="L1415" s="63">
        <v>47001</v>
      </c>
      <c r="M1415" s="63">
        <v>45293</v>
      </c>
      <c r="N1415">
        <v>9.2750000000000004</v>
      </c>
      <c r="O1415">
        <v>-1</v>
      </c>
      <c r="P1415">
        <v>0</v>
      </c>
      <c r="Q1415">
        <v>3414104.4935838878</v>
      </c>
      <c r="R1415">
        <v>3396033.2367328852</v>
      </c>
      <c r="S1415">
        <v>3973951.6457400769</v>
      </c>
      <c r="T1415">
        <v>0</v>
      </c>
      <c r="U1415">
        <v>559847.15215618908</v>
      </c>
      <c r="V1415">
        <v>559847.15215618908</v>
      </c>
      <c r="W1415">
        <v>-18071.256851002574</v>
      </c>
      <c r="X1415">
        <v>-13628.388888888889</v>
      </c>
      <c r="Y1415">
        <v>-4442.8679621136853</v>
      </c>
      <c r="Z1415">
        <v>577918.40900719166</v>
      </c>
      <c r="AA1415">
        <v>0</v>
      </c>
      <c r="AB1415">
        <v>559847.15215618908</v>
      </c>
    </row>
    <row r="1416" spans="7:28" x14ac:dyDescent="0.25">
      <c r="G1416">
        <v>1525834407</v>
      </c>
      <c r="H1416">
        <v>1814</v>
      </c>
      <c r="I1416" s="63">
        <v>45180</v>
      </c>
      <c r="J1416">
        <v>-220000000</v>
      </c>
      <c r="K1416" s="63">
        <v>45181</v>
      </c>
      <c r="L1416" s="63">
        <v>47001</v>
      </c>
      <c r="M1416" s="63">
        <v>45293</v>
      </c>
      <c r="N1416">
        <v>9.2899999999999991</v>
      </c>
      <c r="O1416">
        <v>1</v>
      </c>
      <c r="P1416">
        <v>0</v>
      </c>
      <c r="Q1416">
        <v>-3541603.2905506492</v>
      </c>
      <c r="R1416">
        <v>-3523563.5751300007</v>
      </c>
      <c r="S1416">
        <v>-4101654.7864571512</v>
      </c>
      <c r="T1416">
        <v>0</v>
      </c>
      <c r="U1416">
        <v>-560051.49590650201</v>
      </c>
      <c r="V1416">
        <v>-560051.49590650201</v>
      </c>
      <c r="W1416">
        <v>18039.715420648456</v>
      </c>
      <c r="X1416">
        <v>13536.722222222224</v>
      </c>
      <c r="Y1416">
        <v>4502.9931984262312</v>
      </c>
      <c r="Z1416">
        <v>-578091.21132715046</v>
      </c>
      <c r="AA1416">
        <v>0</v>
      </c>
      <c r="AB1416">
        <v>-560051.49590650201</v>
      </c>
    </row>
    <row r="1417" spans="7:28" x14ac:dyDescent="0.25">
      <c r="G1417">
        <v>1525838250</v>
      </c>
      <c r="H1417">
        <v>1814</v>
      </c>
      <c r="I1417" s="63">
        <v>45184</v>
      </c>
      <c r="J1417">
        <v>-1100000000</v>
      </c>
      <c r="K1417" s="63">
        <v>45098</v>
      </c>
      <c r="L1417" s="63">
        <v>45826</v>
      </c>
      <c r="M1417" s="63">
        <v>45294</v>
      </c>
      <c r="N1417">
        <v>9.67</v>
      </c>
      <c r="O1417">
        <v>1</v>
      </c>
      <c r="P1417">
        <v>0</v>
      </c>
      <c r="Q1417">
        <v>12233554.841180444</v>
      </c>
      <c r="R1417">
        <v>10743861.196087956</v>
      </c>
      <c r="S1417">
        <v>10144797.512577683</v>
      </c>
      <c r="T1417">
        <v>1571655.5555555793</v>
      </c>
      <c r="U1417">
        <v>-2088757.328602761</v>
      </c>
      <c r="V1417">
        <v>-517101.77304718178</v>
      </c>
      <c r="W1417">
        <v>81961.910463091917</v>
      </c>
      <c r="X1417">
        <v>56032.777777777796</v>
      </c>
      <c r="Y1417">
        <v>25929.132685314122</v>
      </c>
      <c r="Z1417">
        <v>-599063.68351027369</v>
      </c>
      <c r="AA1417">
        <v>0</v>
      </c>
      <c r="AB1417">
        <v>-517101.77304718178</v>
      </c>
    </row>
    <row r="1418" spans="7:28" x14ac:dyDescent="0.25">
      <c r="G1418">
        <v>1525838299</v>
      </c>
      <c r="H1418">
        <v>1814</v>
      </c>
      <c r="I1418" s="63">
        <v>45188</v>
      </c>
      <c r="J1418">
        <v>-475000000</v>
      </c>
      <c r="K1418" s="63">
        <v>45188</v>
      </c>
      <c r="L1418" s="63">
        <v>47008</v>
      </c>
      <c r="M1418" s="63">
        <v>45273</v>
      </c>
      <c r="N1418">
        <v>9.1349999999999998</v>
      </c>
      <c r="O1418">
        <v>1</v>
      </c>
      <c r="P1418">
        <v>0</v>
      </c>
      <c r="Q1418">
        <v>-4210804.0447642803</v>
      </c>
      <c r="R1418">
        <v>-4171238.6200336218</v>
      </c>
      <c r="S1418">
        <v>-5418764.4054098129</v>
      </c>
      <c r="T1418">
        <v>0</v>
      </c>
      <c r="U1418">
        <v>-1207960.3606455326</v>
      </c>
      <c r="V1418">
        <v>-1207960.3606455326</v>
      </c>
      <c r="W1418">
        <v>39565.424730658531</v>
      </c>
      <c r="X1418">
        <v>31277.43055555554</v>
      </c>
      <c r="Y1418">
        <v>8287.994175102991</v>
      </c>
      <c r="Z1418">
        <v>-1247525.7853761911</v>
      </c>
      <c r="AA1418">
        <v>0</v>
      </c>
      <c r="AB1418">
        <v>-1207960.3606455326</v>
      </c>
    </row>
    <row r="1419" spans="7:28" x14ac:dyDescent="0.25">
      <c r="G1419">
        <v>1525839510</v>
      </c>
      <c r="H1419">
        <v>1814</v>
      </c>
      <c r="I1419" s="63">
        <v>45188</v>
      </c>
      <c r="J1419">
        <v>520000000</v>
      </c>
      <c r="K1419" s="63">
        <v>45189</v>
      </c>
      <c r="L1419" s="63">
        <v>48829</v>
      </c>
      <c r="M1419" s="63">
        <v>45273</v>
      </c>
      <c r="N1419">
        <v>9.1649999999999991</v>
      </c>
      <c r="O1419">
        <v>-1</v>
      </c>
      <c r="P1419">
        <v>0</v>
      </c>
      <c r="Q1419">
        <v>11718504.118816078</v>
      </c>
      <c r="R1419">
        <v>11685587.376828969</v>
      </c>
      <c r="S1419">
        <v>14603428.853670895</v>
      </c>
      <c r="T1419">
        <v>0</v>
      </c>
      <c r="U1419">
        <v>2884924.7348548174</v>
      </c>
      <c r="V1419">
        <v>2884924.7348548174</v>
      </c>
      <c r="W1419">
        <v>-32916.741987109184</v>
      </c>
      <c r="X1419">
        <v>-33807.222222222219</v>
      </c>
      <c r="Y1419">
        <v>890.48023511303472</v>
      </c>
      <c r="Z1419">
        <v>2917841.4768419266</v>
      </c>
      <c r="AA1419">
        <v>0</v>
      </c>
      <c r="AB1419">
        <v>2884924.7348548174</v>
      </c>
    </row>
    <row r="1420" spans="7:28" x14ac:dyDescent="0.25">
      <c r="G1420">
        <v>1525839538</v>
      </c>
      <c r="H1420">
        <v>1814</v>
      </c>
      <c r="I1420" s="63">
        <v>45189</v>
      </c>
      <c r="J1420">
        <v>100000000</v>
      </c>
      <c r="K1420" s="63">
        <v>45190</v>
      </c>
      <c r="L1420" s="63">
        <v>47738</v>
      </c>
      <c r="M1420" s="63">
        <v>45274</v>
      </c>
      <c r="N1420">
        <v>9.16</v>
      </c>
      <c r="O1420">
        <v>-1</v>
      </c>
      <c r="P1420">
        <v>0</v>
      </c>
      <c r="Q1420">
        <v>1853901.2554569021</v>
      </c>
      <c r="R1420">
        <v>1846996.406005308</v>
      </c>
      <c r="S1420">
        <v>2252622.5326260552</v>
      </c>
      <c r="T1420">
        <v>0</v>
      </c>
      <c r="U1420">
        <v>398721.27716915309</v>
      </c>
      <c r="V1420">
        <v>398721.27716915309</v>
      </c>
      <c r="W1420">
        <v>-6904.8494515940547</v>
      </c>
      <c r="X1420">
        <v>-6514.166666666667</v>
      </c>
      <c r="Y1420">
        <v>-390.68278492738773</v>
      </c>
      <c r="Z1420">
        <v>405626.12662074715</v>
      </c>
      <c r="AA1420">
        <v>0</v>
      </c>
      <c r="AB1420">
        <v>398721.27716915309</v>
      </c>
    </row>
    <row r="1421" spans="7:28" x14ac:dyDescent="0.25">
      <c r="G1421">
        <v>1525839548</v>
      </c>
      <c r="H1421">
        <v>1814</v>
      </c>
      <c r="I1421" s="63">
        <v>45189</v>
      </c>
      <c r="J1421">
        <v>1000000000</v>
      </c>
      <c r="K1421" s="63">
        <v>45280</v>
      </c>
      <c r="L1421" s="63">
        <v>46008</v>
      </c>
      <c r="M1421" s="63">
        <v>45308</v>
      </c>
      <c r="N1421">
        <v>9.9949999999999992</v>
      </c>
      <c r="O1421">
        <v>-1</v>
      </c>
      <c r="P1421">
        <v>0</v>
      </c>
      <c r="Q1421">
        <v>2531505.1412320137</v>
      </c>
      <c r="R1421">
        <v>2449190.3500837982</v>
      </c>
      <c r="S1421">
        <v>3305525.0679031014</v>
      </c>
      <c r="T1421">
        <v>0</v>
      </c>
      <c r="U1421">
        <v>774019.92667108774</v>
      </c>
      <c r="V1421">
        <v>774019.92667108774</v>
      </c>
      <c r="W1421">
        <v>-82314.791148215532</v>
      </c>
      <c r="X1421">
        <v>0</v>
      </c>
      <c r="Y1421">
        <v>-82314.791148215532</v>
      </c>
      <c r="Z1421">
        <v>856334.71781930327</v>
      </c>
      <c r="AA1421">
        <v>0</v>
      </c>
      <c r="AB1421">
        <v>774019.92667108774</v>
      </c>
    </row>
    <row r="1422" spans="7:28" x14ac:dyDescent="0.25">
      <c r="G1422">
        <v>1525839549</v>
      </c>
      <c r="H1422">
        <v>1814</v>
      </c>
      <c r="I1422" s="63">
        <v>45189</v>
      </c>
      <c r="J1422">
        <v>-1000000000</v>
      </c>
      <c r="K1422" s="63">
        <v>45280</v>
      </c>
      <c r="L1422" s="63">
        <v>46008</v>
      </c>
      <c r="M1422" s="63">
        <v>45308</v>
      </c>
      <c r="N1422">
        <v>10</v>
      </c>
      <c r="O1422">
        <v>1</v>
      </c>
      <c r="P1422">
        <v>0</v>
      </c>
      <c r="Q1422">
        <v>-2621869.1537950337</v>
      </c>
      <c r="R1422">
        <v>-2539579.4036056101</v>
      </c>
      <c r="S1422">
        <v>-3395937.4898871481</v>
      </c>
      <c r="T1422">
        <v>0</v>
      </c>
      <c r="U1422">
        <v>-774068.33609211445</v>
      </c>
      <c r="V1422">
        <v>-774068.33609211445</v>
      </c>
      <c r="W1422">
        <v>82289.750189423561</v>
      </c>
      <c r="X1422">
        <v>0</v>
      </c>
      <c r="Y1422">
        <v>82289.750189423561</v>
      </c>
      <c r="Z1422">
        <v>-856358.08628153801</v>
      </c>
      <c r="AA1422">
        <v>0</v>
      </c>
      <c r="AB1422">
        <v>-774068.33609211445</v>
      </c>
    </row>
    <row r="1423" spans="7:28" x14ac:dyDescent="0.25">
      <c r="G1423">
        <v>1525839555</v>
      </c>
      <c r="H1423">
        <v>1814</v>
      </c>
      <c r="I1423" s="63">
        <v>45189</v>
      </c>
      <c r="J1423">
        <v>-520000000</v>
      </c>
      <c r="K1423" s="63">
        <v>45190</v>
      </c>
      <c r="L1423" s="63">
        <v>48830</v>
      </c>
      <c r="M1423" s="63">
        <v>45274</v>
      </c>
      <c r="N1423">
        <v>9.1325000000000003</v>
      </c>
      <c r="O1423">
        <v>1</v>
      </c>
      <c r="P1423">
        <v>0</v>
      </c>
      <c r="Q1423">
        <v>-10634285.954610229</v>
      </c>
      <c r="R1423">
        <v>-10601102.13153559</v>
      </c>
      <c r="S1423">
        <v>-13515870.31329751</v>
      </c>
      <c r="T1423">
        <v>0</v>
      </c>
      <c r="U1423">
        <v>-2881584.3586872816</v>
      </c>
      <c r="V1423">
        <v>-2881584.3586872816</v>
      </c>
      <c r="W1423">
        <v>33183.823074638844</v>
      </c>
      <c r="X1423">
        <v>34270.888888888883</v>
      </c>
      <c r="Y1423">
        <v>-1087.0658142500397</v>
      </c>
      <c r="Z1423">
        <v>-2914768.1817619205</v>
      </c>
      <c r="AA1423">
        <v>0</v>
      </c>
      <c r="AB1423">
        <v>-2881584.3586872816</v>
      </c>
    </row>
    <row r="1424" spans="7:28" x14ac:dyDescent="0.25">
      <c r="G1424">
        <v>1525839588</v>
      </c>
      <c r="H1424">
        <v>1814</v>
      </c>
      <c r="I1424" s="63">
        <v>45190</v>
      </c>
      <c r="J1424">
        <v>130000000</v>
      </c>
      <c r="K1424" s="63">
        <v>45190</v>
      </c>
      <c r="L1424" s="63">
        <v>48830</v>
      </c>
      <c r="M1424" s="63">
        <v>45274</v>
      </c>
      <c r="N1424">
        <v>9.1349999999999998</v>
      </c>
      <c r="O1424">
        <v>-1</v>
      </c>
      <c r="P1424">
        <v>0</v>
      </c>
      <c r="Q1424">
        <v>2680067.1080006808</v>
      </c>
      <c r="R1424">
        <v>2671776.4102086723</v>
      </c>
      <c r="S1424">
        <v>3400536.3684710115</v>
      </c>
      <c r="T1424">
        <v>0</v>
      </c>
      <c r="U1424">
        <v>720469.26047033072</v>
      </c>
      <c r="V1424">
        <v>720469.26047033072</v>
      </c>
      <c r="W1424">
        <v>-8290.6977920085192</v>
      </c>
      <c r="X1424">
        <v>-8558.6944444444453</v>
      </c>
      <c r="Y1424">
        <v>267.99665243592608</v>
      </c>
      <c r="Z1424">
        <v>728759.95826233923</v>
      </c>
      <c r="AA1424">
        <v>0</v>
      </c>
      <c r="AB1424">
        <v>720469.26047033072</v>
      </c>
    </row>
    <row r="1425" spans="7:28" x14ac:dyDescent="0.25">
      <c r="G1425">
        <v>1525839597</v>
      </c>
      <c r="H1425">
        <v>1814</v>
      </c>
      <c r="I1425" s="63">
        <v>45190</v>
      </c>
      <c r="J1425">
        <v>-130000000</v>
      </c>
      <c r="K1425" s="63">
        <v>45191</v>
      </c>
      <c r="L1425" s="63">
        <v>48831</v>
      </c>
      <c r="M1425" s="63">
        <v>45275</v>
      </c>
      <c r="N1425">
        <v>9.18</v>
      </c>
      <c r="O1425">
        <v>1</v>
      </c>
      <c r="P1425">
        <v>0</v>
      </c>
      <c r="Q1425">
        <v>-3075632.3255356401</v>
      </c>
      <c r="R1425">
        <v>-3067437.8040627241</v>
      </c>
      <c r="S1425">
        <v>-3797533.7812309116</v>
      </c>
      <c r="T1425">
        <v>0</v>
      </c>
      <c r="U1425">
        <v>-721901.45569527149</v>
      </c>
      <c r="V1425">
        <v>-721901.45569527149</v>
      </c>
      <c r="W1425">
        <v>8194.521472916007</v>
      </c>
      <c r="X1425">
        <v>8395.8333333333412</v>
      </c>
      <c r="Y1425">
        <v>-201.31186041733417</v>
      </c>
      <c r="Z1425">
        <v>-730095.9771681875</v>
      </c>
      <c r="AA1425">
        <v>0</v>
      </c>
      <c r="AB1425">
        <v>-721901.45569527149</v>
      </c>
    </row>
    <row r="1426" spans="7:28" x14ac:dyDescent="0.25">
      <c r="G1426">
        <v>1525839604</v>
      </c>
      <c r="H1426">
        <v>1814</v>
      </c>
      <c r="I1426" s="63">
        <v>45191</v>
      </c>
      <c r="J1426">
        <v>-85000000</v>
      </c>
      <c r="K1426" s="63">
        <v>45194</v>
      </c>
      <c r="L1426" s="63">
        <v>47014</v>
      </c>
      <c r="M1426" s="63">
        <v>45278</v>
      </c>
      <c r="N1426">
        <v>9.2799999999999994</v>
      </c>
      <c r="O1426">
        <v>1</v>
      </c>
      <c r="P1426">
        <v>0</v>
      </c>
      <c r="Q1426">
        <v>-1286389.8840375952</v>
      </c>
      <c r="R1426">
        <v>-1279448.6102409512</v>
      </c>
      <c r="S1426">
        <v>-1503848.4579560645</v>
      </c>
      <c r="T1426">
        <v>0</v>
      </c>
      <c r="U1426">
        <v>-217458.57391846925</v>
      </c>
      <c r="V1426">
        <v>-217458.57391846925</v>
      </c>
      <c r="W1426">
        <v>6941.2737966440618</v>
      </c>
      <c r="X1426">
        <v>5250.4027777777792</v>
      </c>
      <c r="Y1426">
        <v>1690.8710188662826</v>
      </c>
      <c r="Z1426">
        <v>-224399.84771511331</v>
      </c>
      <c r="AA1426">
        <v>0</v>
      </c>
      <c r="AB1426">
        <v>-217458.57391846925</v>
      </c>
    </row>
    <row r="1427" spans="7:28" x14ac:dyDescent="0.25">
      <c r="G1427">
        <v>1525839606</v>
      </c>
      <c r="H1427">
        <v>1814</v>
      </c>
      <c r="I1427" s="63">
        <v>45191</v>
      </c>
      <c r="J1427">
        <v>50000000</v>
      </c>
      <c r="K1427" s="63">
        <v>45194</v>
      </c>
      <c r="L1427" s="63">
        <v>48834</v>
      </c>
      <c r="M1427" s="63">
        <v>45278</v>
      </c>
      <c r="N1427">
        <v>9.1300000000000008</v>
      </c>
      <c r="O1427">
        <v>-1</v>
      </c>
      <c r="P1427">
        <v>0</v>
      </c>
      <c r="Q1427">
        <v>1031002.8807014301</v>
      </c>
      <c r="R1427">
        <v>1027813.1907701045</v>
      </c>
      <c r="S1427">
        <v>1308229.077387657</v>
      </c>
      <c r="T1427">
        <v>0</v>
      </c>
      <c r="U1427">
        <v>277226.19668622687</v>
      </c>
      <c r="V1427">
        <v>277226.19668622687</v>
      </c>
      <c r="W1427">
        <v>-3189.6899313256145</v>
      </c>
      <c r="X1427">
        <v>-3296.8055555555547</v>
      </c>
      <c r="Y1427">
        <v>107.11562422994029</v>
      </c>
      <c r="Z1427">
        <v>280415.88661755249</v>
      </c>
      <c r="AA1427">
        <v>0</v>
      </c>
      <c r="AB1427">
        <v>277226.19668622687</v>
      </c>
    </row>
    <row r="1428" spans="7:28" x14ac:dyDescent="0.25">
      <c r="G1428">
        <v>1525839609</v>
      </c>
      <c r="H1428">
        <v>1814</v>
      </c>
      <c r="I1428" s="63">
        <v>45191</v>
      </c>
      <c r="J1428">
        <v>80000000</v>
      </c>
      <c r="K1428" s="63">
        <v>45194</v>
      </c>
      <c r="L1428" s="63">
        <v>48834</v>
      </c>
      <c r="M1428" s="63">
        <v>45278</v>
      </c>
      <c r="N1428">
        <v>9.1300000000000008</v>
      </c>
      <c r="O1428">
        <v>-1</v>
      </c>
      <c r="P1428">
        <v>0</v>
      </c>
      <c r="Q1428">
        <v>1649604.609122321</v>
      </c>
      <c r="R1428">
        <v>1644501.1052322164</v>
      </c>
      <c r="S1428">
        <v>2093166.5238202885</v>
      </c>
      <c r="T1428">
        <v>0</v>
      </c>
      <c r="U1428">
        <v>443561.91469796747</v>
      </c>
      <c r="V1428">
        <v>443561.91469796747</v>
      </c>
      <c r="W1428">
        <v>-5103.5038901045918</v>
      </c>
      <c r="X1428">
        <v>-5274.8888888888878</v>
      </c>
      <c r="Y1428">
        <v>171.38499878429593</v>
      </c>
      <c r="Z1428">
        <v>448665.41858807206</v>
      </c>
      <c r="AA1428">
        <v>0</v>
      </c>
      <c r="AB1428">
        <v>443561.91469796747</v>
      </c>
    </row>
    <row r="1429" spans="7:28" x14ac:dyDescent="0.25">
      <c r="G1429">
        <v>1525839626</v>
      </c>
      <c r="H1429">
        <v>1814</v>
      </c>
      <c r="I1429" s="63">
        <v>45191</v>
      </c>
      <c r="J1429">
        <v>-130000000</v>
      </c>
      <c r="K1429" s="63">
        <v>45194</v>
      </c>
      <c r="L1429" s="63">
        <v>48834</v>
      </c>
      <c r="M1429" s="63">
        <v>45278</v>
      </c>
      <c r="N1429">
        <v>9.1300000000000008</v>
      </c>
      <c r="O1429">
        <v>1</v>
      </c>
      <c r="P1429">
        <v>0</v>
      </c>
      <c r="Q1429">
        <v>-2680607.4898238033</v>
      </c>
      <c r="R1429">
        <v>-2672314.2960022837</v>
      </c>
      <c r="S1429">
        <v>-3401395.6012078375</v>
      </c>
      <c r="T1429">
        <v>0</v>
      </c>
      <c r="U1429">
        <v>-720788.11138403416</v>
      </c>
      <c r="V1429">
        <v>-720788.11138403416</v>
      </c>
      <c r="W1429">
        <v>8293.1938215196133</v>
      </c>
      <c r="X1429">
        <v>8571.6944444444416</v>
      </c>
      <c r="Y1429">
        <v>-278.50062292482835</v>
      </c>
      <c r="Z1429">
        <v>-729081.30520555377</v>
      </c>
      <c r="AA1429">
        <v>0</v>
      </c>
      <c r="AB1429">
        <v>-720788.11138403416</v>
      </c>
    </row>
    <row r="1430" spans="7:28" x14ac:dyDescent="0.25">
      <c r="G1430">
        <v>1525839629</v>
      </c>
      <c r="H1430">
        <v>1814</v>
      </c>
      <c r="I1430" s="63">
        <v>45191</v>
      </c>
      <c r="J1430">
        <v>-130000000</v>
      </c>
      <c r="K1430" s="63">
        <v>45194</v>
      </c>
      <c r="L1430" s="63">
        <v>48834</v>
      </c>
      <c r="M1430" s="63">
        <v>45278</v>
      </c>
      <c r="N1430">
        <v>9.1649999999999991</v>
      </c>
      <c r="O1430">
        <v>1</v>
      </c>
      <c r="P1430">
        <v>0</v>
      </c>
      <c r="Q1430">
        <v>-2981127.5184040964</v>
      </c>
      <c r="R1430">
        <v>-2972907.7896050513</v>
      </c>
      <c r="S1430">
        <v>-3702941.5763414204</v>
      </c>
      <c r="T1430">
        <v>0</v>
      </c>
      <c r="U1430">
        <v>-721814.05793732405</v>
      </c>
      <c r="V1430">
        <v>-721814.05793732405</v>
      </c>
      <c r="W1430">
        <v>8219.7287990450859</v>
      </c>
      <c r="X1430">
        <v>8445.3055555555566</v>
      </c>
      <c r="Y1430">
        <v>-225.57675651047066</v>
      </c>
      <c r="Z1430">
        <v>-730033.78673636913</v>
      </c>
      <c r="AA1430">
        <v>0</v>
      </c>
      <c r="AB1430">
        <v>-721814.05793732405</v>
      </c>
    </row>
    <row r="1431" spans="7:28" x14ac:dyDescent="0.25">
      <c r="G1431">
        <v>1525839631</v>
      </c>
      <c r="H1431">
        <v>1814</v>
      </c>
      <c r="I1431" s="63">
        <v>45191</v>
      </c>
      <c r="J1431">
        <v>260000000</v>
      </c>
      <c r="K1431" s="63">
        <v>45194</v>
      </c>
      <c r="L1431" s="63">
        <v>48834</v>
      </c>
      <c r="M1431" s="63">
        <v>45278</v>
      </c>
      <c r="N1431">
        <v>9.1999999999999993</v>
      </c>
      <c r="O1431">
        <v>-1</v>
      </c>
      <c r="P1431">
        <v>0</v>
      </c>
      <c r="Q1431">
        <v>6563295.0939647257</v>
      </c>
      <c r="R1431">
        <v>6547002.5664111674</v>
      </c>
      <c r="S1431">
        <v>8008975.1029456258</v>
      </c>
      <c r="T1431">
        <v>0</v>
      </c>
      <c r="U1431">
        <v>1445680.0089809</v>
      </c>
      <c r="V1431">
        <v>1445680.0089809</v>
      </c>
      <c r="W1431">
        <v>-16292.52755355835</v>
      </c>
      <c r="X1431">
        <v>-16637.833333333336</v>
      </c>
      <c r="Y1431">
        <v>345.30577977498615</v>
      </c>
      <c r="Z1431">
        <v>1461972.5365344584</v>
      </c>
      <c r="AA1431">
        <v>0</v>
      </c>
      <c r="AB1431">
        <v>1445680.0089809</v>
      </c>
    </row>
    <row r="1432" spans="7:28" x14ac:dyDescent="0.25">
      <c r="G1432">
        <v>1525839634</v>
      </c>
      <c r="H1432">
        <v>1814</v>
      </c>
      <c r="I1432" s="63">
        <v>45191</v>
      </c>
      <c r="J1432">
        <v>85000000</v>
      </c>
      <c r="K1432" s="63">
        <v>45194</v>
      </c>
      <c r="L1432" s="63">
        <v>47014</v>
      </c>
      <c r="M1432" s="63">
        <v>45278</v>
      </c>
      <c r="N1432">
        <v>9.3000000000000007</v>
      </c>
      <c r="O1432">
        <v>-1</v>
      </c>
      <c r="P1432">
        <v>0</v>
      </c>
      <c r="Q1432">
        <v>1353131.4999731034</v>
      </c>
      <c r="R1432">
        <v>1346206.772454761</v>
      </c>
      <c r="S1432">
        <v>1570697.0850056037</v>
      </c>
      <c r="T1432">
        <v>0</v>
      </c>
      <c r="U1432">
        <v>217565.58503250033</v>
      </c>
      <c r="V1432">
        <v>217565.58503250033</v>
      </c>
      <c r="W1432">
        <v>-6924.7275183424354</v>
      </c>
      <c r="X1432">
        <v>-5203.180555555552</v>
      </c>
      <c r="Y1432">
        <v>-1721.5469627868833</v>
      </c>
      <c r="Z1432">
        <v>224490.31255084276</v>
      </c>
      <c r="AA1432">
        <v>0</v>
      </c>
      <c r="AB1432">
        <v>217565.58503250033</v>
      </c>
    </row>
    <row r="1433" spans="7:28" x14ac:dyDescent="0.25">
      <c r="G1433">
        <v>1525840530</v>
      </c>
      <c r="H1433">
        <v>1814</v>
      </c>
      <c r="I1433" s="63">
        <v>45191</v>
      </c>
      <c r="J1433">
        <v>-220000000</v>
      </c>
      <c r="K1433" s="63">
        <v>45194</v>
      </c>
      <c r="L1433" s="63">
        <v>47014</v>
      </c>
      <c r="M1433" s="63">
        <v>45278</v>
      </c>
      <c r="N1433">
        <v>9.33</v>
      </c>
      <c r="O1433">
        <v>1</v>
      </c>
      <c r="P1433">
        <v>0</v>
      </c>
      <c r="Q1433">
        <v>-3761337.2147371918</v>
      </c>
      <c r="R1433">
        <v>-3743478.6290640086</v>
      </c>
      <c r="S1433">
        <v>-4324863.5956168473</v>
      </c>
      <c r="T1433">
        <v>0</v>
      </c>
      <c r="U1433">
        <v>-563526.38087965548</v>
      </c>
      <c r="V1433">
        <v>-563526.38087965548</v>
      </c>
      <c r="W1433">
        <v>17858.585673183203</v>
      </c>
      <c r="X1433">
        <v>13283.722222222224</v>
      </c>
      <c r="Y1433">
        <v>4574.8634509609783</v>
      </c>
      <c r="Z1433">
        <v>-581384.96655283868</v>
      </c>
      <c r="AA1433">
        <v>0</v>
      </c>
      <c r="AB1433">
        <v>-563526.38087965548</v>
      </c>
    </row>
    <row r="1434" spans="7:28" x14ac:dyDescent="0.25">
      <c r="G1434">
        <v>1525840547</v>
      </c>
      <c r="H1434">
        <v>1814</v>
      </c>
      <c r="I1434" s="63">
        <v>45194</v>
      </c>
      <c r="J1434">
        <v>220000000</v>
      </c>
      <c r="K1434" s="63">
        <v>45195</v>
      </c>
      <c r="L1434" s="63">
        <v>47015</v>
      </c>
      <c r="M1434" s="63">
        <v>45279</v>
      </c>
      <c r="N1434">
        <v>9.34</v>
      </c>
      <c r="O1434">
        <v>-1</v>
      </c>
      <c r="P1434">
        <v>0</v>
      </c>
      <c r="Q1434">
        <v>3852861.532691747</v>
      </c>
      <c r="R1434">
        <v>3835026.0937612951</v>
      </c>
      <c r="S1434">
        <v>4416751.2742435485</v>
      </c>
      <c r="T1434">
        <v>0</v>
      </c>
      <c r="U1434">
        <v>563889.74155180156</v>
      </c>
      <c r="V1434">
        <v>563889.74155180156</v>
      </c>
      <c r="W1434">
        <v>-17835.43893045187</v>
      </c>
      <c r="X1434">
        <v>-13222.611111111113</v>
      </c>
      <c r="Y1434">
        <v>-4612.8278193407568</v>
      </c>
      <c r="Z1434">
        <v>581725.18048225343</v>
      </c>
      <c r="AA1434">
        <v>0</v>
      </c>
      <c r="AB1434">
        <v>563889.74155180156</v>
      </c>
    </row>
    <row r="1435" spans="7:28" x14ac:dyDescent="0.25">
      <c r="G1435">
        <v>1525842671</v>
      </c>
      <c r="H1435">
        <v>1814</v>
      </c>
      <c r="I1435" s="63">
        <v>45195</v>
      </c>
      <c r="J1435">
        <v>250000000</v>
      </c>
      <c r="K1435" s="63">
        <v>45195</v>
      </c>
      <c r="L1435" s="63">
        <v>45923</v>
      </c>
      <c r="M1435" s="63">
        <v>45279</v>
      </c>
      <c r="N1435">
        <v>10.484999999999999</v>
      </c>
      <c r="O1435">
        <v>-1</v>
      </c>
      <c r="P1435">
        <v>0</v>
      </c>
      <c r="Q1435">
        <v>1531529.8024472371</v>
      </c>
      <c r="R1435">
        <v>1512158.7635254338</v>
      </c>
      <c r="S1435">
        <v>1689462.0229464248</v>
      </c>
      <c r="T1435">
        <v>0</v>
      </c>
      <c r="U1435">
        <v>157932.22049918771</v>
      </c>
      <c r="V1435">
        <v>157932.22049918771</v>
      </c>
      <c r="W1435">
        <v>-19371.038921803236</v>
      </c>
      <c r="X1435">
        <v>-7074.3055555555566</v>
      </c>
      <c r="Y1435">
        <v>-12296.733366247679</v>
      </c>
      <c r="Z1435">
        <v>177303.25942099094</v>
      </c>
      <c r="AA1435">
        <v>0</v>
      </c>
      <c r="AB1435">
        <v>157932.22049918771</v>
      </c>
    </row>
    <row r="1436" spans="7:28" x14ac:dyDescent="0.25">
      <c r="G1436">
        <v>1525844767</v>
      </c>
      <c r="H1436">
        <v>1814</v>
      </c>
      <c r="I1436" s="63">
        <v>45196</v>
      </c>
      <c r="J1436">
        <v>-380000000</v>
      </c>
      <c r="K1436" s="63">
        <v>45197</v>
      </c>
      <c r="L1436" s="63">
        <v>47017</v>
      </c>
      <c r="M1436" s="63">
        <v>45281</v>
      </c>
      <c r="N1436">
        <v>9.85</v>
      </c>
      <c r="O1436">
        <v>1</v>
      </c>
      <c r="P1436">
        <v>0</v>
      </c>
      <c r="Q1436">
        <v>-14326154.325769424</v>
      </c>
      <c r="R1436">
        <v>-14297251.864143044</v>
      </c>
      <c r="S1436">
        <v>-15313186.5156122</v>
      </c>
      <c r="T1436">
        <v>0</v>
      </c>
      <c r="U1436">
        <v>-987032.18984277546</v>
      </c>
      <c r="V1436">
        <v>-987032.18984277546</v>
      </c>
      <c r="W1436">
        <v>28902.461626380682</v>
      </c>
      <c r="X1436">
        <v>17458.888888888891</v>
      </c>
      <c r="Y1436">
        <v>11443.572737491791</v>
      </c>
      <c r="Z1436">
        <v>-1015934.6514691561</v>
      </c>
      <c r="AA1436">
        <v>0</v>
      </c>
      <c r="AB1436">
        <v>-987032.18984277546</v>
      </c>
    </row>
    <row r="1437" spans="7:28" x14ac:dyDescent="0.25">
      <c r="G1437">
        <v>1525845642</v>
      </c>
      <c r="H1437">
        <v>1814</v>
      </c>
      <c r="I1437" s="63">
        <v>45197</v>
      </c>
      <c r="J1437">
        <v>-50000000</v>
      </c>
      <c r="K1437" s="63">
        <v>45197</v>
      </c>
      <c r="L1437" s="63">
        <v>45925</v>
      </c>
      <c r="M1437" s="63">
        <v>45281</v>
      </c>
      <c r="N1437">
        <v>10.83</v>
      </c>
      <c r="O1437">
        <v>1</v>
      </c>
      <c r="P1437">
        <v>0</v>
      </c>
      <c r="Q1437">
        <v>-606154.90043762699</v>
      </c>
      <c r="R1437">
        <v>-602357.38876556605</v>
      </c>
      <c r="S1437">
        <v>-638036.09343368746</v>
      </c>
      <c r="T1437">
        <v>0</v>
      </c>
      <c r="U1437">
        <v>-31881.192996060476</v>
      </c>
      <c r="V1437">
        <v>-31881.192996060476</v>
      </c>
      <c r="W1437">
        <v>3797.5116720609367</v>
      </c>
      <c r="X1437">
        <v>936.1111111111087</v>
      </c>
      <c r="Y1437">
        <v>2861.4005609498281</v>
      </c>
      <c r="Z1437">
        <v>-35678.704668121412</v>
      </c>
      <c r="AA1437">
        <v>0</v>
      </c>
      <c r="AB1437">
        <v>-31881.192996060476</v>
      </c>
    </row>
    <row r="1438" spans="7:28" x14ac:dyDescent="0.25">
      <c r="G1438">
        <v>1525845648</v>
      </c>
      <c r="H1438">
        <v>1814</v>
      </c>
      <c r="I1438" s="63">
        <v>45197</v>
      </c>
      <c r="J1438">
        <v>-1000000000</v>
      </c>
      <c r="K1438" s="63">
        <v>45280</v>
      </c>
      <c r="L1438" s="63">
        <v>46008</v>
      </c>
      <c r="M1438" s="63">
        <v>45308</v>
      </c>
      <c r="N1438">
        <v>10.57</v>
      </c>
      <c r="O1438">
        <v>1</v>
      </c>
      <c r="P1438">
        <v>0</v>
      </c>
      <c r="Q1438">
        <v>-12923366.585908055</v>
      </c>
      <c r="R1438">
        <v>-12843931.505010784</v>
      </c>
      <c r="S1438">
        <v>-13702953.596000224</v>
      </c>
      <c r="T1438">
        <v>0</v>
      </c>
      <c r="U1438">
        <v>-779587.01009216905</v>
      </c>
      <c r="V1438">
        <v>-779587.01009216905</v>
      </c>
      <c r="W1438">
        <v>79435.080897271633</v>
      </c>
      <c r="X1438">
        <v>0</v>
      </c>
      <c r="Y1438">
        <v>79435.080897271633</v>
      </c>
      <c r="Z1438">
        <v>-859022.09098944068</v>
      </c>
      <c r="AA1438">
        <v>0</v>
      </c>
      <c r="AB1438">
        <v>-779587.01009216905</v>
      </c>
    </row>
    <row r="1439" spans="7:28" x14ac:dyDescent="0.25">
      <c r="G1439">
        <v>1525845649</v>
      </c>
      <c r="H1439">
        <v>1814</v>
      </c>
      <c r="I1439" s="63">
        <v>45197</v>
      </c>
      <c r="J1439">
        <v>500000000</v>
      </c>
      <c r="K1439" s="63">
        <v>45198</v>
      </c>
      <c r="L1439" s="63">
        <v>46654</v>
      </c>
      <c r="M1439" s="63">
        <v>45282</v>
      </c>
      <c r="N1439">
        <v>10.02</v>
      </c>
      <c r="O1439">
        <v>-1</v>
      </c>
      <c r="P1439">
        <v>0</v>
      </c>
      <c r="Q1439">
        <v>15116321.198065519</v>
      </c>
      <c r="R1439">
        <v>15075754.684124559</v>
      </c>
      <c r="S1439">
        <v>16190235.491396934</v>
      </c>
      <c r="T1439">
        <v>0</v>
      </c>
      <c r="U1439">
        <v>1073914.2933314145</v>
      </c>
      <c r="V1439">
        <v>1073914.2933314145</v>
      </c>
      <c r="W1439">
        <v>-40566.513940960169</v>
      </c>
      <c r="X1439">
        <v>-20611.111111111102</v>
      </c>
      <c r="Y1439">
        <v>-19955.402829849067</v>
      </c>
      <c r="Z1439">
        <v>1114480.8072723746</v>
      </c>
      <c r="AA1439">
        <v>0</v>
      </c>
      <c r="AB1439">
        <v>1073914.2933314145</v>
      </c>
    </row>
    <row r="1440" spans="7:28" x14ac:dyDescent="0.25">
      <c r="G1440">
        <v>1525848079</v>
      </c>
      <c r="H1440">
        <v>1814</v>
      </c>
      <c r="I1440" s="63">
        <v>45201</v>
      </c>
      <c r="J1440">
        <v>145000000</v>
      </c>
      <c r="K1440" s="63">
        <v>45177</v>
      </c>
      <c r="L1440" s="63">
        <v>48733</v>
      </c>
      <c r="M1440" s="63">
        <v>45289</v>
      </c>
      <c r="N1440">
        <v>9.5208999999999993</v>
      </c>
      <c r="O1440">
        <v>-1</v>
      </c>
      <c r="P1440">
        <v>0</v>
      </c>
      <c r="Q1440">
        <v>6732290.7711850405</v>
      </c>
      <c r="R1440">
        <v>6723873.2790187448</v>
      </c>
      <c r="S1440">
        <v>7534429.0759868771</v>
      </c>
      <c r="T1440">
        <v>0</v>
      </c>
      <c r="U1440">
        <v>802138.30480183661</v>
      </c>
      <c r="V1440">
        <v>802138.30480183661</v>
      </c>
      <c r="W1440">
        <v>-8417.4921662956476</v>
      </c>
      <c r="X1440">
        <v>-7984.6666666666706</v>
      </c>
      <c r="Y1440">
        <v>-432.82549962897701</v>
      </c>
      <c r="Z1440">
        <v>810555.79696813226</v>
      </c>
      <c r="AA1440">
        <v>0</v>
      </c>
      <c r="AB1440">
        <v>802138.30480183661</v>
      </c>
    </row>
    <row r="1441" spans="7:28" x14ac:dyDescent="0.25">
      <c r="G1441">
        <v>1525848083</v>
      </c>
      <c r="H1441">
        <v>1814</v>
      </c>
      <c r="I1441" s="63">
        <v>45201</v>
      </c>
      <c r="J1441">
        <v>-10000000</v>
      </c>
      <c r="K1441" s="63">
        <v>45202</v>
      </c>
      <c r="L1441" s="63">
        <v>48842</v>
      </c>
      <c r="M1441" s="63">
        <v>45286</v>
      </c>
      <c r="N1441">
        <v>9.5399999999999991</v>
      </c>
      <c r="O1441">
        <v>1</v>
      </c>
      <c r="P1441">
        <v>0</v>
      </c>
      <c r="Q1441">
        <v>-481265.14261900354</v>
      </c>
      <c r="R1441">
        <v>-480693.25928312819</v>
      </c>
      <c r="S1441">
        <v>-537711.94388291612</v>
      </c>
      <c r="T1441">
        <v>0</v>
      </c>
      <c r="U1441">
        <v>-56446.801263912581</v>
      </c>
      <c r="V1441">
        <v>-56446.801263912581</v>
      </c>
      <c r="W1441">
        <v>571.88333587534726</v>
      </c>
      <c r="X1441">
        <v>545.33333333333371</v>
      </c>
      <c r="Y1441">
        <v>26.550002542013544</v>
      </c>
      <c r="Z1441">
        <v>-57018.684599787928</v>
      </c>
      <c r="AA1441">
        <v>0</v>
      </c>
      <c r="AB1441">
        <v>-56446.801263912581</v>
      </c>
    </row>
    <row r="1442" spans="7:28" x14ac:dyDescent="0.25">
      <c r="G1442">
        <v>1525848084</v>
      </c>
      <c r="H1442">
        <v>1814</v>
      </c>
      <c r="I1442" s="63">
        <v>45201</v>
      </c>
      <c r="J1442">
        <v>-10000000</v>
      </c>
      <c r="K1442" s="63">
        <v>45202</v>
      </c>
      <c r="L1442" s="63">
        <v>48842</v>
      </c>
      <c r="M1442" s="63">
        <v>45286</v>
      </c>
      <c r="N1442">
        <v>9.5280000000000005</v>
      </c>
      <c r="O1442">
        <v>1</v>
      </c>
      <c r="P1442">
        <v>0</v>
      </c>
      <c r="Q1442">
        <v>-473351.4640841512</v>
      </c>
      <c r="R1442">
        <v>-472777.6477514226</v>
      </c>
      <c r="S1442">
        <v>-529771.12210142706</v>
      </c>
      <c r="T1442">
        <v>0</v>
      </c>
      <c r="U1442">
        <v>-56419.658017275855</v>
      </c>
      <c r="V1442">
        <v>-56419.658017275855</v>
      </c>
      <c r="W1442">
        <v>573.81633272860199</v>
      </c>
      <c r="X1442">
        <v>548.6666666666664</v>
      </c>
      <c r="Y1442">
        <v>25.149666061935591</v>
      </c>
      <c r="Z1442">
        <v>-56993.474350004457</v>
      </c>
      <c r="AA1442">
        <v>0</v>
      </c>
      <c r="AB1442">
        <v>-56419.658017275855</v>
      </c>
    </row>
    <row r="1443" spans="7:28" x14ac:dyDescent="0.25">
      <c r="G1443">
        <v>1525848110</v>
      </c>
      <c r="H1443">
        <v>1814</v>
      </c>
      <c r="I1443" s="63">
        <v>45202</v>
      </c>
      <c r="J1443">
        <v>-200000000</v>
      </c>
      <c r="K1443" s="63">
        <v>45203</v>
      </c>
      <c r="L1443" s="63">
        <v>45567</v>
      </c>
      <c r="M1443" s="63">
        <v>45287</v>
      </c>
      <c r="N1443">
        <v>11.38</v>
      </c>
      <c r="O1443">
        <v>1</v>
      </c>
      <c r="P1443">
        <v>0</v>
      </c>
      <c r="Q1443">
        <v>-460720.53676731139</v>
      </c>
      <c r="R1443">
        <v>-455100.16895646602</v>
      </c>
      <c r="S1443">
        <v>-485625.01353486627</v>
      </c>
      <c r="T1443">
        <v>0</v>
      </c>
      <c r="U1443">
        <v>-24904.476767554879</v>
      </c>
      <c r="V1443">
        <v>-24904.476767554879</v>
      </c>
      <c r="W1443">
        <v>5620.3678108453751</v>
      </c>
      <c r="X1443">
        <v>688.88888888887629</v>
      </c>
      <c r="Y1443">
        <v>4931.4789219564991</v>
      </c>
      <c r="Z1443">
        <v>-30524.844578400254</v>
      </c>
      <c r="AA1443">
        <v>0</v>
      </c>
      <c r="AB1443">
        <v>-24904.476767554879</v>
      </c>
    </row>
    <row r="1444" spans="7:28" x14ac:dyDescent="0.25">
      <c r="G1444">
        <v>1525848116</v>
      </c>
      <c r="H1444">
        <v>1814</v>
      </c>
      <c r="I1444" s="63">
        <v>45202</v>
      </c>
      <c r="J1444">
        <v>-20000000</v>
      </c>
      <c r="K1444" s="63">
        <v>45203</v>
      </c>
      <c r="L1444" s="63">
        <v>48843</v>
      </c>
      <c r="M1444" s="63">
        <v>45287</v>
      </c>
      <c r="N1444">
        <v>9.6300000000000008</v>
      </c>
      <c r="O1444">
        <v>1</v>
      </c>
      <c r="P1444">
        <v>0</v>
      </c>
      <c r="Q1444">
        <v>-1082392.7093399558</v>
      </c>
      <c r="R1444">
        <v>-1081277.8203883693</v>
      </c>
      <c r="S1444">
        <v>-1195713.7700493839</v>
      </c>
      <c r="T1444">
        <v>0</v>
      </c>
      <c r="U1444">
        <v>-113321.06070942804</v>
      </c>
      <c r="V1444">
        <v>-113321.06070942804</v>
      </c>
      <c r="W1444">
        <v>1114.8889515865594</v>
      </c>
      <c r="X1444">
        <v>1041.1111111111099</v>
      </c>
      <c r="Y1444">
        <v>73.777840475449466</v>
      </c>
      <c r="Z1444">
        <v>-114435.9496610146</v>
      </c>
      <c r="AA1444">
        <v>0</v>
      </c>
      <c r="AB1444">
        <v>-113321.06070942804</v>
      </c>
    </row>
    <row r="1445" spans="7:28" x14ac:dyDescent="0.25">
      <c r="G1445">
        <v>1525848125</v>
      </c>
      <c r="H1445">
        <v>1814</v>
      </c>
      <c r="I1445" s="63">
        <v>45202</v>
      </c>
      <c r="J1445">
        <v>-367000000</v>
      </c>
      <c r="K1445" s="63">
        <v>45203</v>
      </c>
      <c r="L1445" s="63">
        <v>46435</v>
      </c>
      <c r="M1445" s="63">
        <v>45287</v>
      </c>
      <c r="N1445">
        <v>10.095000000000001</v>
      </c>
      <c r="O1445">
        <v>1</v>
      </c>
      <c r="P1445">
        <v>0</v>
      </c>
      <c r="Q1445">
        <v>-8491955.9863717109</v>
      </c>
      <c r="R1445">
        <v>-8461446.2767288387</v>
      </c>
      <c r="S1445">
        <v>-9097232.4409645498</v>
      </c>
      <c r="T1445">
        <v>0</v>
      </c>
      <c r="U1445">
        <v>-605276.45459283888</v>
      </c>
      <c r="V1445">
        <v>-605276.45459283888</v>
      </c>
      <c r="W1445">
        <v>30509.709642872214</v>
      </c>
      <c r="X1445">
        <v>14363.972222222199</v>
      </c>
      <c r="Y1445">
        <v>16145.737420650015</v>
      </c>
      <c r="Z1445">
        <v>-635786.1642357111</v>
      </c>
      <c r="AA1445">
        <v>0</v>
      </c>
      <c r="AB1445">
        <v>-605276.45459283888</v>
      </c>
    </row>
    <row r="1446" spans="7:28" x14ac:dyDescent="0.25">
      <c r="G1446">
        <v>1525848126</v>
      </c>
      <c r="H1446">
        <v>1814</v>
      </c>
      <c r="I1446" s="63">
        <v>45202</v>
      </c>
      <c r="J1446">
        <v>-93000000</v>
      </c>
      <c r="K1446" s="63">
        <v>45203</v>
      </c>
      <c r="L1446" s="63">
        <v>46435</v>
      </c>
      <c r="M1446" s="63">
        <v>45287</v>
      </c>
      <c r="N1446">
        <v>10.105</v>
      </c>
      <c r="O1446">
        <v>1</v>
      </c>
      <c r="P1446">
        <v>0</v>
      </c>
      <c r="Q1446">
        <v>-2177820.4085228443</v>
      </c>
      <c r="R1446">
        <v>-2170095.7625215799</v>
      </c>
      <c r="S1446">
        <v>-2331225.8386524655</v>
      </c>
      <c r="T1446">
        <v>0</v>
      </c>
      <c r="U1446">
        <v>-153405.43012962118</v>
      </c>
      <c r="V1446">
        <v>-153405.43012962118</v>
      </c>
      <c r="W1446">
        <v>7724.6460012644529</v>
      </c>
      <c r="X1446">
        <v>3614.0833333333303</v>
      </c>
      <c r="Y1446">
        <v>4110.5626679311226</v>
      </c>
      <c r="Z1446">
        <v>-161130.07613088563</v>
      </c>
      <c r="AA1446">
        <v>0</v>
      </c>
      <c r="AB1446">
        <v>-153405.43012962118</v>
      </c>
    </row>
    <row r="1447" spans="7:28" x14ac:dyDescent="0.25">
      <c r="G1447">
        <v>1525848301</v>
      </c>
      <c r="H1447">
        <v>1814</v>
      </c>
      <c r="I1447" s="63">
        <v>45205</v>
      </c>
      <c r="J1447">
        <v>80000000</v>
      </c>
      <c r="K1447" s="63">
        <v>45198</v>
      </c>
      <c r="L1447" s="63">
        <v>48418</v>
      </c>
      <c r="M1447" s="63">
        <v>45282</v>
      </c>
      <c r="N1447">
        <v>9.5391999999999992</v>
      </c>
      <c r="O1447">
        <v>-1</v>
      </c>
      <c r="P1447">
        <v>0</v>
      </c>
      <c r="Q1447">
        <v>3607705.1880596131</v>
      </c>
      <c r="R1447">
        <v>3602952.6088737994</v>
      </c>
      <c r="S1447">
        <v>4022081.1770800427</v>
      </c>
      <c r="T1447">
        <v>0</v>
      </c>
      <c r="U1447">
        <v>414375.98902042955</v>
      </c>
      <c r="V1447">
        <v>414375.98902042955</v>
      </c>
      <c r="W1447">
        <v>-4752.5791858136654</v>
      </c>
      <c r="X1447">
        <v>-4366.2222222222226</v>
      </c>
      <c r="Y1447">
        <v>-386.35696359144276</v>
      </c>
      <c r="Z1447">
        <v>419128.56820624322</v>
      </c>
      <c r="AA1447">
        <v>0</v>
      </c>
      <c r="AB1447">
        <v>414375.98902042955</v>
      </c>
    </row>
    <row r="1448" spans="7:28" x14ac:dyDescent="0.25">
      <c r="G1448">
        <v>1525848307</v>
      </c>
      <c r="H1448">
        <v>1814</v>
      </c>
      <c r="I1448" s="63">
        <v>45205</v>
      </c>
      <c r="J1448">
        <v>-5500000000</v>
      </c>
      <c r="K1448" s="63">
        <v>45204</v>
      </c>
      <c r="L1448" s="63">
        <v>45708</v>
      </c>
      <c r="M1448" s="63">
        <v>45288</v>
      </c>
      <c r="N1448">
        <v>4.9020000000000001</v>
      </c>
      <c r="O1448">
        <v>1</v>
      </c>
      <c r="P1448">
        <v>0</v>
      </c>
      <c r="Q1448">
        <v>370315326.2802164</v>
      </c>
      <c r="R1448">
        <v>370725994.72313237</v>
      </c>
      <c r="S1448">
        <v>368783299.75361568</v>
      </c>
      <c r="T1448">
        <v>0</v>
      </c>
      <c r="U1448">
        <v>-1532026.5266007185</v>
      </c>
      <c r="V1448">
        <v>-1532026.5266007185</v>
      </c>
      <c r="W1448">
        <v>410668.44291597605</v>
      </c>
      <c r="X1448">
        <v>1008654.1666666666</v>
      </c>
      <c r="Y1448">
        <v>-597985.72375069058</v>
      </c>
      <c r="Z1448">
        <v>-1942694.9695166945</v>
      </c>
      <c r="AA1448">
        <v>0</v>
      </c>
      <c r="AB1448">
        <v>-1532026.5266007185</v>
      </c>
    </row>
    <row r="1449" spans="7:28" x14ac:dyDescent="0.25">
      <c r="G1449">
        <v>1525848308</v>
      </c>
      <c r="H1449">
        <v>1814</v>
      </c>
      <c r="I1449" s="63">
        <v>45205</v>
      </c>
      <c r="J1449">
        <v>-10000000000</v>
      </c>
      <c r="K1449" s="63">
        <v>45205</v>
      </c>
      <c r="L1449" s="63">
        <v>45289</v>
      </c>
      <c r="M1449" s="63">
        <v>45289</v>
      </c>
      <c r="N1449">
        <v>11.53</v>
      </c>
      <c r="O1449">
        <v>1</v>
      </c>
      <c r="P1449">
        <v>0</v>
      </c>
      <c r="Q1449">
        <v>-206089.16527184844</v>
      </c>
      <c r="R1449">
        <v>-206154.95648553967</v>
      </c>
      <c r="S1449">
        <v>-206154.85159620643</v>
      </c>
      <c r="T1449">
        <v>0</v>
      </c>
      <c r="U1449">
        <v>-65.68632435798645</v>
      </c>
      <c r="V1449">
        <v>-65.68632435798645</v>
      </c>
      <c r="W1449">
        <v>-65.791213691234589</v>
      </c>
      <c r="X1449">
        <v>-7416.6666666667597</v>
      </c>
      <c r="Y1449">
        <v>7350.8754529755251</v>
      </c>
      <c r="Z1449">
        <v>0.10488933324813843</v>
      </c>
      <c r="AA1449">
        <v>0</v>
      </c>
      <c r="AB1449">
        <v>-65.68632435798645</v>
      </c>
    </row>
    <row r="1450" spans="7:28" x14ac:dyDescent="0.25">
      <c r="G1450">
        <v>1525848313</v>
      </c>
      <c r="H1450">
        <v>1814</v>
      </c>
      <c r="I1450" s="63">
        <v>45205</v>
      </c>
      <c r="J1450">
        <v>5500000000</v>
      </c>
      <c r="K1450" s="63">
        <v>45204</v>
      </c>
      <c r="L1450" s="63">
        <v>45708</v>
      </c>
      <c r="M1450" s="63">
        <v>45288</v>
      </c>
      <c r="N1450">
        <v>11.215</v>
      </c>
      <c r="O1450">
        <v>-1</v>
      </c>
      <c r="P1450">
        <v>0</v>
      </c>
      <c r="Q1450">
        <v>32120217.231090426</v>
      </c>
      <c r="R1450">
        <v>31827350.640553832</v>
      </c>
      <c r="S1450">
        <v>33786613.710657477</v>
      </c>
      <c r="T1450">
        <v>0</v>
      </c>
      <c r="U1450">
        <v>1666396.4795670509</v>
      </c>
      <c r="V1450">
        <v>1666396.4795670509</v>
      </c>
      <c r="W1450">
        <v>-292866.59053659439</v>
      </c>
      <c r="X1450">
        <v>-44168.055555555417</v>
      </c>
      <c r="Y1450">
        <v>-248698.53498103897</v>
      </c>
      <c r="Z1450">
        <v>1959263.0701036453</v>
      </c>
      <c r="AA1450">
        <v>0</v>
      </c>
      <c r="AB1450">
        <v>1666396.4795670509</v>
      </c>
    </row>
    <row r="1451" spans="7:28" x14ac:dyDescent="0.25">
      <c r="G1451">
        <v>1525848322</v>
      </c>
      <c r="H1451">
        <v>1814</v>
      </c>
      <c r="I1451" s="63">
        <v>45208</v>
      </c>
      <c r="J1451">
        <v>60000000</v>
      </c>
      <c r="K1451" s="63">
        <v>45205</v>
      </c>
      <c r="L1451" s="63">
        <v>46717</v>
      </c>
      <c r="M1451" s="63">
        <v>45289</v>
      </c>
      <c r="N1451">
        <v>9.6818000000000008</v>
      </c>
      <c r="O1451">
        <v>-1</v>
      </c>
      <c r="P1451">
        <v>0</v>
      </c>
      <c r="Q1451">
        <v>1309667.3132381067</v>
      </c>
      <c r="R1451">
        <v>1304668.4384464137</v>
      </c>
      <c r="S1451">
        <v>1444491.7762865312</v>
      </c>
      <c r="T1451">
        <v>0</v>
      </c>
      <c r="U1451">
        <v>134824.46304842457</v>
      </c>
      <c r="V1451">
        <v>134824.46304842457</v>
      </c>
      <c r="W1451">
        <v>-4998.8747916929424</v>
      </c>
      <c r="X1451">
        <v>-3035.8333333333303</v>
      </c>
      <c r="Y1451">
        <v>-1963.0414583596121</v>
      </c>
      <c r="Z1451">
        <v>139823.33784011751</v>
      </c>
      <c r="AA1451">
        <v>0</v>
      </c>
      <c r="AB1451">
        <v>134824.46304842457</v>
      </c>
    </row>
    <row r="1452" spans="7:28" x14ac:dyDescent="0.25">
      <c r="G1452">
        <v>1525848363</v>
      </c>
      <c r="H1452">
        <v>1814</v>
      </c>
      <c r="I1452" s="63">
        <v>45209</v>
      </c>
      <c r="J1452">
        <v>30000000</v>
      </c>
      <c r="K1452" s="63">
        <v>45210</v>
      </c>
      <c r="L1452" s="63">
        <v>46302</v>
      </c>
      <c r="M1452" s="63">
        <v>45294</v>
      </c>
      <c r="N1452">
        <v>9.9049999999999994</v>
      </c>
      <c r="O1452">
        <v>-1</v>
      </c>
      <c r="P1452">
        <v>0</v>
      </c>
      <c r="Q1452">
        <v>339863.06877642311</v>
      </c>
      <c r="R1452">
        <v>374662.01059429999</v>
      </c>
      <c r="S1452">
        <v>417348.81660667807</v>
      </c>
      <c r="T1452">
        <v>-37379.99999999805</v>
      </c>
      <c r="U1452">
        <v>77485.747830254957</v>
      </c>
      <c r="V1452">
        <v>40105.747830256907</v>
      </c>
      <c r="W1452">
        <v>-2581.0581821211672</v>
      </c>
      <c r="X1452">
        <v>-1332.3333333333335</v>
      </c>
      <c r="Y1452">
        <v>-1248.7248487878337</v>
      </c>
      <c r="Z1452">
        <v>42686.806012378074</v>
      </c>
      <c r="AA1452">
        <v>0</v>
      </c>
      <c r="AB1452">
        <v>40105.747830256907</v>
      </c>
    </row>
    <row r="1453" spans="7:28" x14ac:dyDescent="0.25">
      <c r="G1453">
        <v>1525848373</v>
      </c>
      <c r="H1453">
        <v>1814</v>
      </c>
      <c r="I1453" s="63">
        <v>45209</v>
      </c>
      <c r="J1453">
        <v>2150000000</v>
      </c>
      <c r="K1453" s="63">
        <v>45210</v>
      </c>
      <c r="L1453" s="63">
        <v>46268</v>
      </c>
      <c r="M1453" s="63">
        <v>45288</v>
      </c>
      <c r="N1453">
        <v>9.9499999999999993</v>
      </c>
      <c r="O1453">
        <v>-1</v>
      </c>
      <c r="P1453">
        <v>0</v>
      </c>
      <c r="Q1453">
        <v>25713704.001401305</v>
      </c>
      <c r="R1453">
        <v>25530249.674535334</v>
      </c>
      <c r="S1453">
        <v>28433773.017394245</v>
      </c>
      <c r="T1453">
        <v>0</v>
      </c>
      <c r="U1453">
        <v>2720069.0159929395</v>
      </c>
      <c r="V1453">
        <v>2720069.0159929395</v>
      </c>
      <c r="W1453">
        <v>-183454.32686597109</v>
      </c>
      <c r="X1453">
        <v>-92814.305555555562</v>
      </c>
      <c r="Y1453">
        <v>-90640.021310415526</v>
      </c>
      <c r="Z1453">
        <v>2903523.3428589106</v>
      </c>
      <c r="AA1453">
        <v>0</v>
      </c>
      <c r="AB1453">
        <v>2720069.0159929395</v>
      </c>
    </row>
    <row r="1454" spans="7:28" x14ac:dyDescent="0.25">
      <c r="G1454">
        <v>1525851068</v>
      </c>
      <c r="H1454">
        <v>1814</v>
      </c>
      <c r="I1454" s="63">
        <v>45211</v>
      </c>
      <c r="J1454">
        <v>-15000000</v>
      </c>
      <c r="K1454" s="63">
        <v>45212</v>
      </c>
      <c r="L1454" s="63">
        <v>48852</v>
      </c>
      <c r="M1454" s="63">
        <v>45268</v>
      </c>
      <c r="N1454">
        <v>9.5</v>
      </c>
      <c r="O1454">
        <v>1</v>
      </c>
      <c r="P1454">
        <v>0</v>
      </c>
      <c r="Q1454">
        <v>-667980.41966098361</v>
      </c>
      <c r="R1454">
        <v>-667113.04133436829</v>
      </c>
      <c r="S1454">
        <v>-752669.70141795278</v>
      </c>
      <c r="T1454">
        <v>0</v>
      </c>
      <c r="U1454">
        <v>-84689.281756969169</v>
      </c>
      <c r="V1454">
        <v>-84689.281756969169</v>
      </c>
      <c r="W1454">
        <v>867.37832661531866</v>
      </c>
      <c r="X1454">
        <v>836.24999999999966</v>
      </c>
      <c r="Y1454">
        <v>31.128326615318997</v>
      </c>
      <c r="Z1454">
        <v>-85556.660083584487</v>
      </c>
      <c r="AA1454">
        <v>0</v>
      </c>
      <c r="AB1454">
        <v>-84689.281756969169</v>
      </c>
    </row>
    <row r="1455" spans="7:28" x14ac:dyDescent="0.25">
      <c r="G1455">
        <v>1525851069</v>
      </c>
      <c r="H1455">
        <v>1814</v>
      </c>
      <c r="I1455" s="63">
        <v>45211</v>
      </c>
      <c r="J1455">
        <v>-5000000</v>
      </c>
      <c r="K1455" s="63">
        <v>45212</v>
      </c>
      <c r="L1455" s="63">
        <v>48852</v>
      </c>
      <c r="M1455" s="63">
        <v>45268</v>
      </c>
      <c r="N1455">
        <v>9.4979999999999993</v>
      </c>
      <c r="O1455">
        <v>1</v>
      </c>
      <c r="P1455">
        <v>0</v>
      </c>
      <c r="Q1455">
        <v>-221994.50304657314</v>
      </c>
      <c r="R1455">
        <v>-221705.21397513989</v>
      </c>
      <c r="S1455">
        <v>-250221.99046208616</v>
      </c>
      <c r="T1455">
        <v>0</v>
      </c>
      <c r="U1455">
        <v>-28227.487415513024</v>
      </c>
      <c r="V1455">
        <v>-28227.487415513024</v>
      </c>
      <c r="W1455">
        <v>289.28907143324614</v>
      </c>
      <c r="X1455">
        <v>279.02777777777771</v>
      </c>
      <c r="Y1455">
        <v>10.261293655468421</v>
      </c>
      <c r="Z1455">
        <v>-28516.77648694627</v>
      </c>
      <c r="AA1455">
        <v>0</v>
      </c>
      <c r="AB1455">
        <v>-28227.487415513024</v>
      </c>
    </row>
    <row r="1456" spans="7:28" x14ac:dyDescent="0.25">
      <c r="G1456">
        <v>1525851089</v>
      </c>
      <c r="H1456">
        <v>1814</v>
      </c>
      <c r="I1456" s="63">
        <v>45212</v>
      </c>
      <c r="J1456">
        <v>5000000</v>
      </c>
      <c r="K1456" s="63">
        <v>45215</v>
      </c>
      <c r="L1456" s="63">
        <v>48855</v>
      </c>
      <c r="M1456" s="63">
        <v>45271</v>
      </c>
      <c r="N1456">
        <v>9.4499999999999993</v>
      </c>
      <c r="O1456">
        <v>-1</v>
      </c>
      <c r="P1456">
        <v>0</v>
      </c>
      <c r="Q1456">
        <v>206950.97626531823</v>
      </c>
      <c r="R1456">
        <v>206658.02347491262</v>
      </c>
      <c r="S1456">
        <v>235137.15900479723</v>
      </c>
      <c r="T1456">
        <v>0</v>
      </c>
      <c r="U1456">
        <v>28186.182739479002</v>
      </c>
      <c r="V1456">
        <v>28186.182739479002</v>
      </c>
      <c r="W1456">
        <v>-292.95279040560126</v>
      </c>
      <c r="X1456">
        <v>-285.69444444444451</v>
      </c>
      <c r="Y1456">
        <v>-7.2583459611567491</v>
      </c>
      <c r="Z1456">
        <v>28479.135529884603</v>
      </c>
      <c r="AA1456">
        <v>0</v>
      </c>
      <c r="AB1456">
        <v>28186.182739479002</v>
      </c>
    </row>
    <row r="1457" spans="7:28" x14ac:dyDescent="0.25">
      <c r="G1457">
        <v>1525851092</v>
      </c>
      <c r="H1457">
        <v>1814</v>
      </c>
      <c r="I1457" s="63">
        <v>45212</v>
      </c>
      <c r="J1457">
        <v>5000000</v>
      </c>
      <c r="K1457" s="63">
        <v>45215</v>
      </c>
      <c r="L1457" s="63">
        <v>48855</v>
      </c>
      <c r="M1457" s="63">
        <v>45271</v>
      </c>
      <c r="N1457">
        <v>9.452</v>
      </c>
      <c r="O1457">
        <v>-1</v>
      </c>
      <c r="P1457">
        <v>0</v>
      </c>
      <c r="Q1457">
        <v>207616.12773481151</v>
      </c>
      <c r="R1457">
        <v>207323.33773140516</v>
      </c>
      <c r="S1457">
        <v>235804.58629326383</v>
      </c>
      <c r="T1457">
        <v>0</v>
      </c>
      <c r="U1457">
        <v>28188.458558452316</v>
      </c>
      <c r="V1457">
        <v>28188.458558452316</v>
      </c>
      <c r="W1457">
        <v>-292.79000340634957</v>
      </c>
      <c r="X1457">
        <v>-285.41666666666669</v>
      </c>
      <c r="Y1457">
        <v>-7.3733367396828839</v>
      </c>
      <c r="Z1457">
        <v>28481.248561858665</v>
      </c>
      <c r="AA1457">
        <v>0</v>
      </c>
      <c r="AB1457">
        <v>28188.458558452316</v>
      </c>
    </row>
    <row r="1458" spans="7:28" x14ac:dyDescent="0.25">
      <c r="G1458">
        <v>1525851110</v>
      </c>
      <c r="H1458">
        <v>1814</v>
      </c>
      <c r="I1458" s="63">
        <v>45212</v>
      </c>
      <c r="J1458">
        <v>-468000000</v>
      </c>
      <c r="K1458" s="63">
        <v>45215</v>
      </c>
      <c r="L1458" s="63">
        <v>46307</v>
      </c>
      <c r="M1458" s="63">
        <v>45271</v>
      </c>
      <c r="N1458">
        <v>10.022500000000001</v>
      </c>
      <c r="O1458">
        <v>1</v>
      </c>
      <c r="P1458">
        <v>0</v>
      </c>
      <c r="Q1458">
        <v>-6914197.866726622</v>
      </c>
      <c r="R1458">
        <v>-6874585.5857015997</v>
      </c>
      <c r="S1458">
        <v>-7546214.1778272092</v>
      </c>
      <c r="T1458">
        <v>0</v>
      </c>
      <c r="U1458">
        <v>-632016.31110058725</v>
      </c>
      <c r="V1458">
        <v>-632016.31110058725</v>
      </c>
      <c r="W1458">
        <v>39612.281025022268</v>
      </c>
      <c r="X1458">
        <v>19298.499999999978</v>
      </c>
      <c r="Y1458">
        <v>20313.78102502229</v>
      </c>
      <c r="Z1458">
        <v>-671628.59212560952</v>
      </c>
      <c r="AA1458">
        <v>0</v>
      </c>
      <c r="AB1458">
        <v>-632016.31110058725</v>
      </c>
    </row>
    <row r="1459" spans="7:28" x14ac:dyDescent="0.25">
      <c r="G1459">
        <v>1525852102</v>
      </c>
      <c r="H1459">
        <v>1814</v>
      </c>
      <c r="I1459" s="63">
        <v>45216</v>
      </c>
      <c r="J1459">
        <v>-5000000</v>
      </c>
      <c r="K1459" s="63">
        <v>45217</v>
      </c>
      <c r="L1459" s="63">
        <v>48857</v>
      </c>
      <c r="M1459" s="63">
        <v>45273</v>
      </c>
      <c r="N1459">
        <v>9.6</v>
      </c>
      <c r="O1459">
        <v>1</v>
      </c>
      <c r="P1459">
        <v>0</v>
      </c>
      <c r="Q1459">
        <v>-257434.11827578954</v>
      </c>
      <c r="R1459">
        <v>-257153.49778611818</v>
      </c>
      <c r="S1459">
        <v>-285800.10859785043</v>
      </c>
      <c r="T1459">
        <v>0</v>
      </c>
      <c r="U1459">
        <v>-28365.990322060883</v>
      </c>
      <c r="V1459">
        <v>-28365.990322060883</v>
      </c>
      <c r="W1459">
        <v>280.6204896713607</v>
      </c>
      <c r="X1459">
        <v>264.6527777777776</v>
      </c>
      <c r="Y1459">
        <v>15.9677118935831</v>
      </c>
      <c r="Z1459">
        <v>-28646.610811732244</v>
      </c>
      <c r="AA1459">
        <v>0</v>
      </c>
      <c r="AB1459">
        <v>-28365.990322060883</v>
      </c>
    </row>
    <row r="1460" spans="7:28" x14ac:dyDescent="0.25">
      <c r="G1460">
        <v>1525852105</v>
      </c>
      <c r="H1460">
        <v>1814</v>
      </c>
      <c r="I1460" s="63">
        <v>45216</v>
      </c>
      <c r="J1460">
        <v>-5000000</v>
      </c>
      <c r="K1460" s="63">
        <v>45217</v>
      </c>
      <c r="L1460" s="63">
        <v>48857</v>
      </c>
      <c r="M1460" s="63">
        <v>45273</v>
      </c>
      <c r="N1460">
        <v>9.5980000000000008</v>
      </c>
      <c r="O1460">
        <v>1</v>
      </c>
      <c r="P1460">
        <v>0</v>
      </c>
      <c r="Q1460">
        <v>-256769.29120566137</v>
      </c>
      <c r="R1460">
        <v>-256488.50804657442</v>
      </c>
      <c r="S1460">
        <v>-285133.00398334907</v>
      </c>
      <c r="T1460">
        <v>0</v>
      </c>
      <c r="U1460">
        <v>-28363.712777687702</v>
      </c>
      <c r="V1460">
        <v>-28363.712777687702</v>
      </c>
      <c r="W1460">
        <v>280.7831590869464</v>
      </c>
      <c r="X1460">
        <v>264.93055555555526</v>
      </c>
      <c r="Y1460">
        <v>15.852603531391139</v>
      </c>
      <c r="Z1460">
        <v>-28644.495936774649</v>
      </c>
      <c r="AA1460">
        <v>0</v>
      </c>
      <c r="AB1460">
        <v>-28363.712777687702</v>
      </c>
    </row>
  </sheetData>
  <dataValidations count="3">
    <dataValidation type="list" allowBlank="1" showInputMessage="1" showErrorMessage="1" sqref="B2" xr:uid="{9682463E-F8FA-4BB8-9D29-EB996C885278}">
      <formula1>"By Code, By UAIR, FALSO"</formula1>
    </dataValidation>
    <dataValidation type="list" allowBlank="1" showInputMessage="1" showErrorMessage="1" sqref="B1" xr:uid="{F8DDBF6A-2509-4222-A449-862619881ECB}">
      <formula1>$B$4:$B$10</formula1>
    </dataValidation>
    <dataValidation type="list" allowBlank="1" showInputMessage="1" showErrorMessage="1" sqref="B3" xr:uid="{C2CAC37B-4223-44D7-BA30-410B87E3CE4B}">
      <formula1>"VERDADERO, FALSO"</formula1>
    </dataValidation>
  </dataValidations>
  <pageMargins left="0.7" right="0.7" top="0.75" bottom="0.75" header="0.3" footer="0.3"/>
  <ignoredErrors>
    <ignoredError sqref="E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7B71-1AA6-4F70-B7F1-A8E1B4D57E56}">
  <sheetPr codeName="Hoja5"/>
  <dimension ref="A1"/>
  <sheetViews>
    <sheetView workbookViewId="0">
      <selection activeCell="E19" sqref="E1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F622-949C-4D60-B44E-6854DDCD37B1}">
  <sheetPr codeName="Hoja6"/>
  <dimension ref="A1:BW246"/>
  <sheetViews>
    <sheetView showGridLines="0" workbookViewId="0">
      <selection activeCell="F2" sqref="F2:J2"/>
    </sheetView>
  </sheetViews>
  <sheetFormatPr baseColWidth="10" defaultRowHeight="15" x14ac:dyDescent="0.25"/>
  <cols>
    <col min="2" max="2" width="11.85546875" bestFit="1" customWidth="1"/>
    <col min="5" max="5" width="12.7109375" bestFit="1" customWidth="1"/>
  </cols>
  <sheetData>
    <row r="1" spans="1:75" x14ac:dyDescent="0.25">
      <c r="A1" s="32" t="s">
        <v>0</v>
      </c>
      <c r="B1" s="49">
        <v>45231</v>
      </c>
    </row>
    <row r="2" spans="1:75" x14ac:dyDescent="0.25">
      <c r="A2" s="32" t="s">
        <v>1</v>
      </c>
      <c r="B2" s="49">
        <v>45252</v>
      </c>
      <c r="D2" s="17"/>
      <c r="E2" s="18"/>
      <c r="F2" s="75">
        <v>45231</v>
      </c>
      <c r="G2" s="76"/>
      <c r="H2" s="76"/>
      <c r="I2" s="76"/>
      <c r="J2" s="77"/>
      <c r="K2" s="75">
        <v>45233</v>
      </c>
      <c r="L2" s="76"/>
      <c r="M2" s="76"/>
      <c r="N2" s="76"/>
      <c r="O2" s="77"/>
      <c r="P2" s="75">
        <v>45236</v>
      </c>
      <c r="Q2" s="76"/>
      <c r="R2" s="76"/>
      <c r="S2" s="76"/>
      <c r="T2" s="77"/>
      <c r="U2" s="75">
        <v>45237</v>
      </c>
      <c r="V2" s="76"/>
      <c r="W2" s="76"/>
      <c r="X2" s="76"/>
      <c r="Y2" s="77"/>
      <c r="Z2" s="75">
        <v>45238</v>
      </c>
      <c r="AA2" s="76"/>
      <c r="AB2" s="76"/>
      <c r="AC2" s="76"/>
      <c r="AD2" s="77"/>
      <c r="AE2" s="75">
        <v>45239</v>
      </c>
      <c r="AF2" s="76"/>
      <c r="AG2" s="76"/>
      <c r="AH2" s="76"/>
      <c r="AI2" s="77"/>
      <c r="AJ2" s="75">
        <v>45240</v>
      </c>
      <c r="AK2" s="76"/>
      <c r="AL2" s="76"/>
      <c r="AM2" s="76"/>
      <c r="AN2" s="77"/>
      <c r="AO2" s="75">
        <v>45243</v>
      </c>
      <c r="AP2" s="76"/>
      <c r="AQ2" s="76"/>
      <c r="AR2" s="76"/>
      <c r="AS2" s="77"/>
      <c r="AT2" s="75">
        <v>45244</v>
      </c>
      <c r="AU2" s="76"/>
      <c r="AV2" s="76"/>
      <c r="AW2" s="76"/>
      <c r="AX2" s="77"/>
      <c r="AY2" s="75">
        <v>45245</v>
      </c>
      <c r="AZ2" s="76"/>
      <c r="BA2" s="76"/>
      <c r="BB2" s="76"/>
      <c r="BC2" s="77"/>
      <c r="BD2" s="75">
        <v>45246</v>
      </c>
      <c r="BE2" s="76"/>
      <c r="BF2" s="76"/>
      <c r="BG2" s="76"/>
      <c r="BH2" s="77"/>
      <c r="BI2" s="75">
        <v>45247</v>
      </c>
      <c r="BJ2" s="76"/>
      <c r="BK2" s="76"/>
      <c r="BL2" s="76"/>
      <c r="BM2" s="77"/>
      <c r="BN2" s="75">
        <v>45251</v>
      </c>
      <c r="BO2" s="76"/>
      <c r="BP2" s="76"/>
      <c r="BQ2" s="76"/>
      <c r="BR2" s="77"/>
      <c r="BS2" s="75">
        <v>45252</v>
      </c>
      <c r="BT2" s="76"/>
      <c r="BU2" s="76"/>
      <c r="BV2" s="76"/>
      <c r="BW2" s="77"/>
    </row>
    <row r="3" spans="1:75" x14ac:dyDescent="0.25">
      <c r="A3" s="32" t="s">
        <v>2</v>
      </c>
      <c r="B3" s="42" t="s">
        <v>108</v>
      </c>
      <c r="D3" s="20" t="s">
        <v>7</v>
      </c>
      <c r="E3" s="19" t="s">
        <v>21</v>
      </c>
      <c r="F3" s="81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3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3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3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3" t="s">
        <v>42</v>
      </c>
      <c r="AA3" s="4" t="s">
        <v>43</v>
      </c>
      <c r="AB3" s="4" t="s">
        <v>44</v>
      </c>
      <c r="AC3" s="4" t="s">
        <v>45</v>
      </c>
      <c r="AD3" s="4" t="s">
        <v>46</v>
      </c>
      <c r="AE3" s="3" t="s">
        <v>47</v>
      </c>
      <c r="AF3" s="4" t="s">
        <v>48</v>
      </c>
      <c r="AG3" s="4" t="s">
        <v>49</v>
      </c>
      <c r="AH3" s="4" t="s">
        <v>50</v>
      </c>
      <c r="AI3" s="4" t="s">
        <v>51</v>
      </c>
      <c r="AJ3" s="3" t="s">
        <v>52</v>
      </c>
      <c r="AK3" s="4" t="s">
        <v>53</v>
      </c>
      <c r="AL3" s="4" t="s">
        <v>54</v>
      </c>
      <c r="AM3" s="4" t="s">
        <v>55</v>
      </c>
      <c r="AN3" s="4" t="s">
        <v>56</v>
      </c>
      <c r="AO3" s="3" t="s">
        <v>57</v>
      </c>
      <c r="AP3" s="4" t="s">
        <v>58</v>
      </c>
      <c r="AQ3" s="4" t="s">
        <v>59</v>
      </c>
      <c r="AR3" s="4" t="s">
        <v>60</v>
      </c>
      <c r="AS3" s="4" t="s">
        <v>61</v>
      </c>
      <c r="AT3" s="3" t="s">
        <v>62</v>
      </c>
      <c r="AU3" s="4" t="s">
        <v>63</v>
      </c>
      <c r="AV3" s="4" t="s">
        <v>64</v>
      </c>
      <c r="AW3" s="4" t="s">
        <v>65</v>
      </c>
      <c r="AX3" s="4" t="s">
        <v>66</v>
      </c>
      <c r="AY3" s="3" t="s">
        <v>67</v>
      </c>
      <c r="AZ3" s="4" t="s">
        <v>68</v>
      </c>
      <c r="BA3" s="4" t="s">
        <v>69</v>
      </c>
      <c r="BB3" s="4" t="s">
        <v>70</v>
      </c>
      <c r="BC3" s="4" t="s">
        <v>71</v>
      </c>
      <c r="BD3" s="3" t="s">
        <v>72</v>
      </c>
      <c r="BE3" s="4" t="s">
        <v>73</v>
      </c>
      <c r="BF3" s="4" t="s">
        <v>74</v>
      </c>
      <c r="BG3" s="4" t="s">
        <v>75</v>
      </c>
      <c r="BH3" s="4" t="s">
        <v>76</v>
      </c>
      <c r="BI3" s="3" t="s">
        <v>77</v>
      </c>
      <c r="BJ3" s="4" t="s">
        <v>78</v>
      </c>
      <c r="BK3" s="4" t="s">
        <v>79</v>
      </c>
      <c r="BL3" s="4" t="s">
        <v>80</v>
      </c>
      <c r="BM3" s="4" t="s">
        <v>81</v>
      </c>
      <c r="BN3" s="3" t="s">
        <v>82</v>
      </c>
      <c r="BO3" s="4" t="s">
        <v>83</v>
      </c>
      <c r="BP3" s="4" t="s">
        <v>84</v>
      </c>
      <c r="BQ3" s="4" t="s">
        <v>85</v>
      </c>
      <c r="BR3" s="4" t="s">
        <v>86</v>
      </c>
      <c r="BS3" s="3" t="s">
        <v>87</v>
      </c>
      <c r="BT3" s="4" t="s">
        <v>88</v>
      </c>
      <c r="BU3" s="4" t="s">
        <v>89</v>
      </c>
      <c r="BV3" s="4" t="s">
        <v>90</v>
      </c>
      <c r="BW3" s="4" t="s">
        <v>91</v>
      </c>
    </row>
    <row r="4" spans="1:75" x14ac:dyDescent="0.25">
      <c r="A4" s="32" t="s">
        <v>4</v>
      </c>
      <c r="B4" s="42">
        <v>8085</v>
      </c>
      <c r="D4" s="21" t="s">
        <v>137</v>
      </c>
      <c r="E4" s="24">
        <v>23521.512053423299</v>
      </c>
      <c r="F4" s="7">
        <v>31258.050512373215</v>
      </c>
      <c r="G4" s="8">
        <v>0.19999999996134221</v>
      </c>
      <c r="H4" s="9">
        <v>6251.6101012662757</v>
      </c>
      <c r="I4" s="9">
        <v>2420.7222836185251</v>
      </c>
      <c r="J4" s="10">
        <v>8672.3323848848013</v>
      </c>
      <c r="K4" s="7">
        <v>20445.490612446098</v>
      </c>
      <c r="L4" s="8">
        <v>0.10000000002355347</v>
      </c>
      <c r="M4" s="9">
        <v>2044.5490617261721</v>
      </c>
      <c r="N4" s="9">
        <v>2393.9365196730942</v>
      </c>
      <c r="O4" s="10">
        <v>4438.4855813992663</v>
      </c>
      <c r="P4" s="7">
        <v>19774.805210828199</v>
      </c>
      <c r="Q4" s="8">
        <v>5.0000000026001468E-2</v>
      </c>
      <c r="R4" s="9">
        <v>988.74026105558391</v>
      </c>
      <c r="S4" s="9">
        <v>616.13186176493741</v>
      </c>
      <c r="T4" s="10">
        <v>1604.8721228205213</v>
      </c>
      <c r="U4" s="7">
        <v>-1400.0446924652206</v>
      </c>
      <c r="V4" s="8">
        <v>-2.8449465006019636E-11</v>
      </c>
      <c r="W4" s="9">
        <v>3.9830522485152819E-8</v>
      </c>
      <c r="X4" s="9">
        <v>141.01007290929562</v>
      </c>
      <c r="Y4" s="10">
        <v>141.01007294912614</v>
      </c>
      <c r="Z4" s="7">
        <v>929.3028946055565</v>
      </c>
      <c r="AA4" s="8">
        <v>-2.8449465006019636E-11</v>
      </c>
      <c r="AB4" s="9">
        <v>-2.6438170180073533E-8</v>
      </c>
      <c r="AC4" s="9">
        <v>-171.63781347125772</v>
      </c>
      <c r="AD4" s="10">
        <v>-171.63781349769587</v>
      </c>
      <c r="AE4" s="7">
        <v>-2753.0974026059848</v>
      </c>
      <c r="AF4" s="8">
        <v>-1.3877787807814457E-13</v>
      </c>
      <c r="AG4" s="9">
        <v>3.8206901567610984E-10</v>
      </c>
      <c r="AH4" s="9">
        <v>-39.217598628252738</v>
      </c>
      <c r="AI4" s="10">
        <v>-39.217598627870672</v>
      </c>
      <c r="AJ4" s="7">
        <v>-12619.307875416474</v>
      </c>
      <c r="AK4" s="8">
        <v>5.7037707890117417E-11</v>
      </c>
      <c r="AL4" s="9">
        <v>-7.1977639637346308E-7</v>
      </c>
      <c r="AM4" s="9">
        <v>-454.1511043086648</v>
      </c>
      <c r="AN4" s="10">
        <v>-454.15110502844118</v>
      </c>
      <c r="AO4" s="7">
        <v>-10551.821641500748</v>
      </c>
      <c r="AP4" s="8">
        <v>-6.0000000037252477E-2</v>
      </c>
      <c r="AQ4" s="9">
        <v>633.10929888312637</v>
      </c>
      <c r="AR4" s="9">
        <v>137.53644862025979</v>
      </c>
      <c r="AS4" s="10">
        <v>770.64574750338613</v>
      </c>
      <c r="AT4" s="7">
        <v>-45384.75796162308</v>
      </c>
      <c r="AU4" s="8">
        <v>-9.0000000012163683E-2</v>
      </c>
      <c r="AV4" s="9">
        <v>4084.6282170981231</v>
      </c>
      <c r="AW4" s="9">
        <v>-1495.090018950403</v>
      </c>
      <c r="AX4" s="10">
        <v>2589.5381981477203</v>
      </c>
      <c r="AY4" s="7">
        <v>-50710.443214453699</v>
      </c>
      <c r="AZ4" s="8">
        <v>-3.9999999941059405E-2</v>
      </c>
      <c r="BA4" s="9">
        <v>2028.4177255892444</v>
      </c>
      <c r="BB4" s="9">
        <v>-125.5036795847118</v>
      </c>
      <c r="BC4" s="10">
        <v>1902.9140460045326</v>
      </c>
      <c r="BD4" s="7">
        <v>-53593.173109891068</v>
      </c>
      <c r="BE4" s="8">
        <v>-9.9999999994548894E-3</v>
      </c>
      <c r="BF4" s="9">
        <v>535.93173106969653</v>
      </c>
      <c r="BG4" s="9">
        <v>159.21754778921601</v>
      </c>
      <c r="BH4" s="10">
        <v>695.14927885891257</v>
      </c>
      <c r="BI4" s="7">
        <v>-34116.541969167418</v>
      </c>
      <c r="BJ4" s="8">
        <v>-0.13000000002191814</v>
      </c>
      <c r="BK4" s="9">
        <v>4435.150456739535</v>
      </c>
      <c r="BL4" s="9">
        <v>2372.7488138303161</v>
      </c>
      <c r="BM4" s="10">
        <v>6807.8992705698511</v>
      </c>
      <c r="BN4" s="7">
        <v>-2413.1615037939046</v>
      </c>
      <c r="BO4" s="8">
        <v>2.9999999998503446E-2</v>
      </c>
      <c r="BP4" s="9">
        <v>-72.394845110205708</v>
      </c>
      <c r="BQ4" s="9">
        <v>-2532.946895256639</v>
      </c>
      <c r="BR4" s="10">
        <v>-2605.3417403668445</v>
      </c>
      <c r="BS4" s="7">
        <v>-16631.262930726749</v>
      </c>
      <c r="BT4" s="8">
        <v>-1.3877787807814457E-13</v>
      </c>
      <c r="BU4" s="9">
        <v>2.308051379285962E-9</v>
      </c>
      <c r="BV4" s="9">
        <v>-830.98639219626784</v>
      </c>
      <c r="BW4" s="10">
        <v>-830.98639219395977</v>
      </c>
    </row>
    <row r="5" spans="1:75" x14ac:dyDescent="0.25">
      <c r="A5" s="32" t="s">
        <v>3</v>
      </c>
      <c r="B5" s="42" t="b">
        <v>1</v>
      </c>
      <c r="D5" s="22" t="s">
        <v>138</v>
      </c>
      <c r="E5" s="24">
        <v>-71269.605625141397</v>
      </c>
      <c r="F5" s="11">
        <v>3117.4933453646954</v>
      </c>
      <c r="G5" s="12">
        <v>-0.82542857110901036</v>
      </c>
      <c r="H5" s="5">
        <v>-2573.268077506229</v>
      </c>
      <c r="I5" s="5">
        <v>-739.23102080077001</v>
      </c>
      <c r="J5" s="6">
        <v>-3312.4990983069993</v>
      </c>
      <c r="K5" s="11">
        <v>2469.7346899958793</v>
      </c>
      <c r="L5" s="12">
        <v>-0.98527668663056511</v>
      </c>
      <c r="M5" s="5">
        <v>-2433.372012215706</v>
      </c>
      <c r="N5" s="5">
        <v>-2523.2245789263402</v>
      </c>
      <c r="O5" s="6">
        <v>-4956.5965911420462</v>
      </c>
      <c r="P5" s="11">
        <v>3744.9883171771071</v>
      </c>
      <c r="Q5" s="12">
        <v>0.27813383563765615</v>
      </c>
      <c r="R5" s="5">
        <v>1041.6079650746799</v>
      </c>
      <c r="S5" s="5">
        <v>-6284.9056616276503</v>
      </c>
      <c r="T5" s="6">
        <v>-5243.2976965529706</v>
      </c>
      <c r="U5" s="11">
        <v>4409.9338419914711</v>
      </c>
      <c r="V5" s="12">
        <v>-0.38057143125880266</v>
      </c>
      <c r="W5" s="5">
        <v>-1678.2948340033247</v>
      </c>
      <c r="X5" s="5">
        <v>-2093.9837376289065</v>
      </c>
      <c r="Y5" s="6">
        <v>-3772.2785716322314</v>
      </c>
      <c r="Z5" s="11">
        <v>5976.3235600853804</v>
      </c>
      <c r="AA5" s="12">
        <v>0.42299999686190581</v>
      </c>
      <c r="AB5" s="5">
        <v>2527.9848471618498</v>
      </c>
      <c r="AC5" s="5">
        <v>-2330.2075793109839</v>
      </c>
      <c r="AD5" s="6">
        <v>197.77726785086588</v>
      </c>
      <c r="AE5" s="11">
        <v>7447.4408745188848</v>
      </c>
      <c r="AF5" s="12">
        <v>-1.8102857175977816</v>
      </c>
      <c r="AG5" s="5">
        <v>-13481.99584779547</v>
      </c>
      <c r="AH5" s="5">
        <v>-3353.2752024047081</v>
      </c>
      <c r="AI5" s="6">
        <v>-16835.271050200179</v>
      </c>
      <c r="AJ5" s="11">
        <v>9069.0308216329431</v>
      </c>
      <c r="AK5" s="12">
        <v>1.2937170072913062</v>
      </c>
      <c r="AL5" s="5">
        <v>11732.759413595588</v>
      </c>
      <c r="AM5" s="5">
        <v>-3795.3944778554137</v>
      </c>
      <c r="AN5" s="6">
        <v>7937.3649357401737</v>
      </c>
      <c r="AO5" s="11">
        <v>14983.607038981398</v>
      </c>
      <c r="AP5" s="12">
        <v>0.4444660395640232</v>
      </c>
      <c r="AQ5" s="5">
        <v>6659.7044789996826</v>
      </c>
      <c r="AR5" s="5">
        <v>-8180.607358019799</v>
      </c>
      <c r="AS5" s="6">
        <v>-1520.9028790201164</v>
      </c>
      <c r="AT5" s="11">
        <v>16072.83236322942</v>
      </c>
      <c r="AU5" s="12">
        <v>-1.0156116144391381</v>
      </c>
      <c r="AV5" s="5">
        <v>-16323.755225029057</v>
      </c>
      <c r="AW5" s="5">
        <v>-2636.1947450228035</v>
      </c>
      <c r="AX5" s="6">
        <v>-18959.949970051861</v>
      </c>
      <c r="AY5" s="11">
        <v>20443.378569818102</v>
      </c>
      <c r="AZ5" s="12">
        <v>0.57728571369333737</v>
      </c>
      <c r="BA5" s="5">
        <v>11801.670387980521</v>
      </c>
      <c r="BB5" s="5">
        <v>-3080.1847244165833</v>
      </c>
      <c r="BC5" s="6">
        <v>8721.4856635639371</v>
      </c>
      <c r="BD5" s="11">
        <v>22747.531050187652</v>
      </c>
      <c r="BE5" s="12">
        <v>-0.42428571397370995</v>
      </c>
      <c r="BF5" s="5">
        <v>-9651.4524527680042</v>
      </c>
      <c r="BG5" s="5">
        <v>-3430.6931446744138</v>
      </c>
      <c r="BH5" s="6">
        <v>-13082.145597442417</v>
      </c>
      <c r="BI5" s="11">
        <v>25239.891533110698</v>
      </c>
      <c r="BJ5" s="12">
        <v>-0.50785714287751582</v>
      </c>
      <c r="BK5" s="5">
        <v>-12818.259200544002</v>
      </c>
      <c r="BL5" s="5">
        <v>-6038.9671827405691</v>
      </c>
      <c r="BM5" s="6">
        <v>-18857.226383284571</v>
      </c>
      <c r="BN5" s="11">
        <v>25241.118616483873</v>
      </c>
      <c r="BO5" s="12">
        <v>0.12985714245891677</v>
      </c>
      <c r="BP5" s="5">
        <v>3277.7395360031624</v>
      </c>
      <c r="BQ5" s="5">
        <v>-7279.5302284397185</v>
      </c>
      <c r="BR5" s="6">
        <v>-4001.7906924365561</v>
      </c>
      <c r="BS5" s="11">
        <v>26154.539320144337</v>
      </c>
      <c r="BT5" s="12">
        <v>0.19799999772099341</v>
      </c>
      <c r="BU5" s="5">
        <v>5178.5987257822117</v>
      </c>
      <c r="BV5" s="5">
        <v>-2762.8736880086362</v>
      </c>
      <c r="BW5" s="6">
        <v>2415.7250377735754</v>
      </c>
    </row>
    <row r="6" spans="1:75" x14ac:dyDescent="0.25">
      <c r="A6" s="34">
        <v>1525354222</v>
      </c>
      <c r="B6" s="33">
        <v>1814</v>
      </c>
      <c r="D6" s="22" t="s">
        <v>139</v>
      </c>
      <c r="E6" s="24">
        <v>-752428.781463088</v>
      </c>
      <c r="F6" s="11">
        <v>81686.090247445274</v>
      </c>
      <c r="G6" s="12">
        <v>-0.82414285695844858</v>
      </c>
      <c r="H6" s="5">
        <v>-67321.007790295218</v>
      </c>
      <c r="I6" s="5">
        <v>51.694411590695381</v>
      </c>
      <c r="J6" s="6">
        <v>-67269.313378704523</v>
      </c>
      <c r="K6" s="11">
        <v>77826.617881155806</v>
      </c>
      <c r="L6" s="12">
        <v>-3.3565409531283175</v>
      </c>
      <c r="M6" s="5">
        <v>-261228.23016156806</v>
      </c>
      <c r="N6" s="5">
        <v>1935.2131881117821</v>
      </c>
      <c r="O6" s="6">
        <v>-259293.01697345628</v>
      </c>
      <c r="P6" s="11">
        <v>70738.10186939151</v>
      </c>
      <c r="Q6" s="12">
        <v>0.53054095063440054</v>
      </c>
      <c r="R6" s="5">
        <v>37529.459811860041</v>
      </c>
      <c r="S6" s="5">
        <v>8556.1697547584772</v>
      </c>
      <c r="T6" s="6">
        <v>46085.629566618518</v>
      </c>
      <c r="U6" s="11">
        <v>68129.300615117769</v>
      </c>
      <c r="V6" s="12">
        <v>-1.8295714230623372</v>
      </c>
      <c r="W6" s="5">
        <v>-124647.42147864278</v>
      </c>
      <c r="X6" s="5">
        <v>4937.7515217959881</v>
      </c>
      <c r="Y6" s="6">
        <v>-119709.66995684679</v>
      </c>
      <c r="Z6" s="11">
        <v>65136.860387015389</v>
      </c>
      <c r="AA6" s="12">
        <v>-0.37161349780309716</v>
      </c>
      <c r="AB6" s="5">
        <v>-24205.73652433079</v>
      </c>
      <c r="AC6" s="5">
        <v>3771.3912764340639</v>
      </c>
      <c r="AD6" s="6">
        <v>-20434.345247896727</v>
      </c>
      <c r="AE6" s="11">
        <v>62147.488999232068</v>
      </c>
      <c r="AF6" s="12">
        <v>-2.7625867926678316</v>
      </c>
      <c r="AG6" s="5">
        <v>-171687.83230674788</v>
      </c>
      <c r="AH6" s="5">
        <v>10186.083892583851</v>
      </c>
      <c r="AI6" s="6">
        <v>-161501.74841416403</v>
      </c>
      <c r="AJ6" s="11">
        <v>59114.722549004946</v>
      </c>
      <c r="AK6" s="12">
        <v>-1.0435576782916178</v>
      </c>
      <c r="AL6" s="5">
        <v>-61689.622616092747</v>
      </c>
      <c r="AM6" s="5">
        <v>32890.893847256899</v>
      </c>
      <c r="AN6" s="6">
        <v>-28798.728768835848</v>
      </c>
      <c r="AO6" s="11">
        <v>49082.915058752173</v>
      </c>
      <c r="AP6" s="12">
        <v>-2.3353802377640287E-2</v>
      </c>
      <c r="AQ6" s="5">
        <v>-1146.2726984006028</v>
      </c>
      <c r="AR6" s="5">
        <v>17639.69763888419</v>
      </c>
      <c r="AS6" s="6">
        <v>16493.424940483586</v>
      </c>
      <c r="AT6" s="11">
        <v>45539.754438108532</v>
      </c>
      <c r="AU6" s="12">
        <v>-2.1179501006915458</v>
      </c>
      <c r="AV6" s="5">
        <v>-96450.927497660232</v>
      </c>
      <c r="AW6" s="5">
        <v>19680.860951632261</v>
      </c>
      <c r="AX6" s="6">
        <v>-76770.066546027971</v>
      </c>
      <c r="AY6" s="11">
        <v>41570.530040737824</v>
      </c>
      <c r="AZ6" s="12">
        <v>0.8984904403885885</v>
      </c>
      <c r="BA6" s="5">
        <v>37350.723843489577</v>
      </c>
      <c r="BB6" s="5">
        <v>-9397.9862411953472</v>
      </c>
      <c r="BC6" s="6">
        <v>27952.73760229423</v>
      </c>
      <c r="BD6" s="11">
        <v>37503.537254585011</v>
      </c>
      <c r="BE6" s="12">
        <v>-1.2497142856975063</v>
      </c>
      <c r="BF6" s="5">
        <v>-46868.706271243522</v>
      </c>
      <c r="BG6" s="5">
        <v>-3092.2686358019719</v>
      </c>
      <c r="BH6" s="6">
        <v>-49960.974907045493</v>
      </c>
      <c r="BI6" s="11">
        <v>34131.906255840906</v>
      </c>
      <c r="BJ6" s="12">
        <v>-1.992857142684018</v>
      </c>
      <c r="BK6" s="5">
        <v>-68020.013175373868</v>
      </c>
      <c r="BL6" s="5">
        <v>5750.8954404145516</v>
      </c>
      <c r="BM6" s="6">
        <v>-62269.11773495932</v>
      </c>
      <c r="BN6" s="11">
        <v>37120.592989700614</v>
      </c>
      <c r="BO6" s="12">
        <v>9.771428549076866E-2</v>
      </c>
      <c r="BP6" s="5">
        <v>3627.2122209822314</v>
      </c>
      <c r="BQ6" s="5">
        <v>-14080.034146111455</v>
      </c>
      <c r="BR6" s="6">
        <v>-10452.821925129223</v>
      </c>
      <c r="BS6" s="11">
        <v>33964.746069011278</v>
      </c>
      <c r="BT6" s="12">
        <v>0.40500000044865758</v>
      </c>
      <c r="BU6" s="5">
        <v>13755.722173188109</v>
      </c>
      <c r="BV6" s="5">
        <v>-256.49189260601634</v>
      </c>
      <c r="BW6" s="6">
        <v>13499.230280582093</v>
      </c>
    </row>
    <row r="7" spans="1:75" x14ac:dyDescent="0.25">
      <c r="A7" s="34">
        <v>1524971360</v>
      </c>
      <c r="B7" s="33">
        <v>8085</v>
      </c>
      <c r="D7" s="22" t="s">
        <v>140</v>
      </c>
      <c r="E7" s="24">
        <v>1697122.2637283464</v>
      </c>
      <c r="F7" s="11">
        <v>-136918.67593044043</v>
      </c>
      <c r="G7" s="12">
        <v>-2.0867142886783761</v>
      </c>
      <c r="H7" s="5">
        <v>285710.1574509741</v>
      </c>
      <c r="I7" s="5">
        <v>-61244.748443547636</v>
      </c>
      <c r="J7" s="6">
        <v>224465.40900742647</v>
      </c>
      <c r="K7" s="11">
        <v>-133853.35752546531</v>
      </c>
      <c r="L7" s="12">
        <v>-6.9338180521229251</v>
      </c>
      <c r="M7" s="5">
        <v>928114.82674733538</v>
      </c>
      <c r="N7" s="5">
        <v>-114621.06619022881</v>
      </c>
      <c r="O7" s="6">
        <v>813493.76055710658</v>
      </c>
      <c r="P7" s="11">
        <v>-128319.71301369247</v>
      </c>
      <c r="Q7" s="12">
        <v>2.3965323381829053</v>
      </c>
      <c r="R7" s="5">
        <v>-307522.34186366381</v>
      </c>
      <c r="S7" s="5">
        <v>-82210.840484430082</v>
      </c>
      <c r="T7" s="6">
        <v>-389733.18234809389</v>
      </c>
      <c r="U7" s="11">
        <v>-126151.22453419515</v>
      </c>
      <c r="V7" s="12">
        <v>-2.3502857117366216</v>
      </c>
      <c r="W7" s="5">
        <v>296491.42054079723</v>
      </c>
      <c r="X7" s="5">
        <v>-51407.307546243996</v>
      </c>
      <c r="Y7" s="6">
        <v>245084.11299455323</v>
      </c>
      <c r="Z7" s="11">
        <v>-123702.07544028491</v>
      </c>
      <c r="AA7" s="12">
        <v>-0.69231884767900764</v>
      </c>
      <c r="AB7" s="5">
        <v>85641.278324319719</v>
      </c>
      <c r="AC7" s="5">
        <v>-48609.363887757529</v>
      </c>
      <c r="AD7" s="6">
        <v>37031.914436562191</v>
      </c>
      <c r="AE7" s="11">
        <v>-121274.48361620994</v>
      </c>
      <c r="AF7" s="12">
        <v>-4.2834664268706639</v>
      </c>
      <c r="AG7" s="5">
        <v>519475.17900611163</v>
      </c>
      <c r="AH7" s="5">
        <v>-62895.045375493355</v>
      </c>
      <c r="AI7" s="6">
        <v>456580.13363061828</v>
      </c>
      <c r="AJ7" s="11">
        <v>-118925.99535938469</v>
      </c>
      <c r="AK7" s="12">
        <v>-3.0550283595111303</v>
      </c>
      <c r="AL7" s="5">
        <v>363322.28850600927</v>
      </c>
      <c r="AM7" s="5">
        <v>-175306.83809214737</v>
      </c>
      <c r="AN7" s="6">
        <v>188015.45041386189</v>
      </c>
      <c r="AO7" s="11">
        <v>-110515.39993090072</v>
      </c>
      <c r="AP7" s="12">
        <v>0.48437020609026771</v>
      </c>
      <c r="AQ7" s="5">
        <v>-53530.367040678742</v>
      </c>
      <c r="AR7" s="5">
        <v>-105593.76993746309</v>
      </c>
      <c r="AS7" s="6">
        <v>-159124.13697814185</v>
      </c>
      <c r="AT7" s="11">
        <v>-107432.48093021597</v>
      </c>
      <c r="AU7" s="12">
        <v>-3.9772693721605581</v>
      </c>
      <c r="AV7" s="5">
        <v>427287.91597897123</v>
      </c>
      <c r="AW7" s="5">
        <v>-69720.249050240964</v>
      </c>
      <c r="AX7" s="6">
        <v>357567.66692873026</v>
      </c>
      <c r="AY7" s="11">
        <v>-104228.01786710869</v>
      </c>
      <c r="AZ7" s="12">
        <v>0.99885565763527251</v>
      </c>
      <c r="BA7" s="5">
        <v>-104108.74533067178</v>
      </c>
      <c r="BB7" s="5">
        <v>2052.4010962331668</v>
      </c>
      <c r="BC7" s="6">
        <v>-102056.34423443861</v>
      </c>
      <c r="BD7" s="11">
        <v>-100869.12918835261</v>
      </c>
      <c r="BE7" s="12">
        <v>-2.0005714299160813</v>
      </c>
      <c r="BF7" s="5">
        <v>201795.89801473252</v>
      </c>
      <c r="BG7" s="5">
        <v>874.93794820083713</v>
      </c>
      <c r="BH7" s="6">
        <v>202670.83596293337</v>
      </c>
      <c r="BI7" s="11">
        <v>-97691.173024799209</v>
      </c>
      <c r="BJ7" s="12">
        <v>-2.9995714274420884</v>
      </c>
      <c r="BK7" s="5">
        <v>293031.65131848899</v>
      </c>
      <c r="BL7" s="5">
        <v>-186369.96929050234</v>
      </c>
      <c r="BM7" s="6">
        <v>106661.68202798665</v>
      </c>
      <c r="BN7" s="11">
        <v>-132930.51867610053</v>
      </c>
      <c r="BO7" s="12">
        <v>1.3011428559021876</v>
      </c>
      <c r="BP7" s="5">
        <v>-172961.59470678054</v>
      </c>
      <c r="BQ7" s="5">
        <v>-24860.810771782883</v>
      </c>
      <c r="BR7" s="6">
        <v>-197822.40547856342</v>
      </c>
      <c r="BS7" s="11">
        <v>-130457.93721399317</v>
      </c>
      <c r="BT7" s="12">
        <v>0.38828571471125062</v>
      </c>
      <c r="BU7" s="5">
        <v>-50654.953390890798</v>
      </c>
      <c r="BV7" s="5">
        <v>-35057.679801303893</v>
      </c>
      <c r="BW7" s="6">
        <v>-85712.633192194684</v>
      </c>
    </row>
    <row r="8" spans="1:75" x14ac:dyDescent="0.25">
      <c r="A8" s="34">
        <v>1525556265</v>
      </c>
      <c r="B8" s="33">
        <v>1812</v>
      </c>
      <c r="D8" s="22" t="s">
        <v>141</v>
      </c>
      <c r="E8" s="24">
        <v>-3823043.5878408453</v>
      </c>
      <c r="F8" s="11">
        <v>55343.272743363166</v>
      </c>
      <c r="G8" s="12">
        <v>-4.2749999945344843</v>
      </c>
      <c r="H8" s="5">
        <v>-236592.490675398</v>
      </c>
      <c r="I8" s="5">
        <v>-107654.71937016406</v>
      </c>
      <c r="J8" s="6">
        <v>-344247.21004556207</v>
      </c>
      <c r="K8" s="11">
        <v>54657.181526187574</v>
      </c>
      <c r="L8" s="12">
        <v>-11.139846998125675</v>
      </c>
      <c r="M8" s="5">
        <v>-608872.63955051079</v>
      </c>
      <c r="N8" s="5">
        <v>-201750.30975430121</v>
      </c>
      <c r="O8" s="6">
        <v>-810622.94930481201</v>
      </c>
      <c r="P8" s="11">
        <v>53437.19399313</v>
      </c>
      <c r="Q8" s="12">
        <v>3.4898470009121771</v>
      </c>
      <c r="R8" s="5">
        <v>186487.63119408695</v>
      </c>
      <c r="S8" s="5">
        <v>-313255.23366213962</v>
      </c>
      <c r="T8" s="6">
        <v>-126767.60246805268</v>
      </c>
      <c r="U8" s="11">
        <v>52859.33305422659</v>
      </c>
      <c r="V8" s="12">
        <v>-3.2001428587817573</v>
      </c>
      <c r="W8" s="5">
        <v>-169157.41719344971</v>
      </c>
      <c r="X8" s="5">
        <v>-89674.622706236376</v>
      </c>
      <c r="Y8" s="6">
        <v>-258832.03989968609</v>
      </c>
      <c r="Z8" s="11">
        <v>52103.480408171425</v>
      </c>
      <c r="AA8" s="12">
        <v>-1.3772988385049589</v>
      </c>
      <c r="AB8" s="5">
        <v>-71762.063048240394</v>
      </c>
      <c r="AC8" s="5">
        <v>-94160.9520858545</v>
      </c>
      <c r="AD8" s="6">
        <v>-165923.01513409489</v>
      </c>
      <c r="AE8" s="11">
        <v>51393.995962528279</v>
      </c>
      <c r="AF8" s="12">
        <v>-7.005334368915678</v>
      </c>
      <c r="AG8" s="5">
        <v>-360032.12627221295</v>
      </c>
      <c r="AH8" s="5">
        <v>-84767.799440424904</v>
      </c>
      <c r="AI8" s="6">
        <v>-444799.92571263784</v>
      </c>
      <c r="AJ8" s="11">
        <v>50791.512162363273</v>
      </c>
      <c r="AK8" s="12">
        <v>-7.5548431354048597</v>
      </c>
      <c r="AL8" s="5">
        <v>-383721.90699666261</v>
      </c>
      <c r="AM8" s="5">
        <v>-35253.783513661911</v>
      </c>
      <c r="AN8" s="6">
        <v>-418975.69051032455</v>
      </c>
      <c r="AO8" s="11">
        <v>48123.198608628998</v>
      </c>
      <c r="AP8" s="12">
        <v>1.2229026116553077</v>
      </c>
      <c r="AQ8" s="5">
        <v>58849.985259699468</v>
      </c>
      <c r="AR8" s="5">
        <v>-306541.6987135504</v>
      </c>
      <c r="AS8" s="6">
        <v>-247691.71345385094</v>
      </c>
      <c r="AT8" s="11">
        <v>47101.311160112033</v>
      </c>
      <c r="AU8" s="12">
        <v>-8.4839474614467605</v>
      </c>
      <c r="AV8" s="5">
        <v>-399605.04924764647</v>
      </c>
      <c r="AW8" s="5">
        <v>-71165.748842267276</v>
      </c>
      <c r="AX8" s="6">
        <v>-470770.79808991373</v>
      </c>
      <c r="AY8" s="11">
        <v>46053.833369705128</v>
      </c>
      <c r="AZ8" s="12">
        <v>1.9983783351665285</v>
      </c>
      <c r="BA8" s="5">
        <v>92032.982857388051</v>
      </c>
      <c r="BB8" s="5">
        <v>-134265.9065396823</v>
      </c>
      <c r="BC8" s="6">
        <v>-42232.923682294248</v>
      </c>
      <c r="BD8" s="11">
        <v>44825.286213430692</v>
      </c>
      <c r="BE8" s="12">
        <v>-1.5004285722365618</v>
      </c>
      <c r="BF8" s="5">
        <v>-67257.140193313055</v>
      </c>
      <c r="BG8" s="5">
        <v>-117577.68136678633</v>
      </c>
      <c r="BH8" s="6">
        <v>-184834.82156009937</v>
      </c>
      <c r="BI8" s="11">
        <v>43688.2096176208</v>
      </c>
      <c r="BJ8" s="12">
        <v>0.40114285751138845</v>
      </c>
      <c r="BK8" s="5">
        <v>17525.213245568932</v>
      </c>
      <c r="BL8" s="5">
        <v>-29110.878218864818</v>
      </c>
      <c r="BM8" s="6">
        <v>-11585.664973295887</v>
      </c>
      <c r="BN8" s="11">
        <v>44544.968014031416</v>
      </c>
      <c r="BO8" s="12">
        <v>3.4958571421939144</v>
      </c>
      <c r="BP8" s="5">
        <v>155722.8445806512</v>
      </c>
      <c r="BQ8" s="5">
        <v>-438550.15364676621</v>
      </c>
      <c r="BR8" s="6">
        <v>-282827.30906611501</v>
      </c>
      <c r="BS8" s="11">
        <v>44371.616688296781</v>
      </c>
      <c r="BT8" s="12">
        <v>1.1031428581895208</v>
      </c>
      <c r="BU8" s="5">
        <v>48948.23205601755</v>
      </c>
      <c r="BV8" s="5">
        <v>-61880.155996123329</v>
      </c>
      <c r="BW8" s="6">
        <v>-12931.923940105778</v>
      </c>
    </row>
    <row r="9" spans="1:75" x14ac:dyDescent="0.25">
      <c r="A9" s="34">
        <v>1525791714</v>
      </c>
      <c r="B9" s="33">
        <v>8089</v>
      </c>
      <c r="D9" s="22" t="s">
        <v>142</v>
      </c>
      <c r="E9" s="24">
        <v>5230601.1859374465</v>
      </c>
      <c r="F9" s="11">
        <v>-113563.80802009581</v>
      </c>
      <c r="G9" s="12">
        <v>-7.297491925553623</v>
      </c>
      <c r="H9" s="5">
        <v>828730.97206177097</v>
      </c>
      <c r="I9" s="5">
        <v>-93022.231777772118</v>
      </c>
      <c r="J9" s="6">
        <v>735708.74028399889</v>
      </c>
      <c r="K9" s="11">
        <v>-114559.1642211352</v>
      </c>
      <c r="L9" s="12">
        <v>-25.690154734928917</v>
      </c>
      <c r="M9" s="5">
        <v>2943042.6551450961</v>
      </c>
      <c r="N9" s="5">
        <v>-166124.20659267777</v>
      </c>
      <c r="O9" s="6">
        <v>2776918.4485524185</v>
      </c>
      <c r="P9" s="11">
        <v>-110338.40787181281</v>
      </c>
      <c r="Q9" s="12">
        <v>6.3577980016070459</v>
      </c>
      <c r="R9" s="5">
        <v>-701509.30906791461</v>
      </c>
      <c r="S9" s="5">
        <v>-103575.81122768586</v>
      </c>
      <c r="T9" s="6">
        <v>-805085.1202956005</v>
      </c>
      <c r="U9" s="11">
        <v>-110582.38691628922</v>
      </c>
      <c r="V9" s="12">
        <v>-4.3681375496251729</v>
      </c>
      <c r="W9" s="5">
        <v>483039.07661622239</v>
      </c>
      <c r="X9" s="5">
        <v>-63651.350530639291</v>
      </c>
      <c r="Y9" s="6">
        <v>419387.7260855831</v>
      </c>
      <c r="Z9" s="11">
        <v>-111359.1826343874</v>
      </c>
      <c r="AA9" s="12">
        <v>-1.9951392916109367</v>
      </c>
      <c r="AB9" s="5">
        <v>222177.08075554459</v>
      </c>
      <c r="AC9" s="5">
        <v>-63555.685640610667</v>
      </c>
      <c r="AD9" s="6">
        <v>158621.39511493393</v>
      </c>
      <c r="AE9" s="11">
        <v>-111357.48213434929</v>
      </c>
      <c r="AF9" s="12">
        <v>-9.5027854559394385</v>
      </c>
      <c r="AG9" s="5">
        <v>1058206.2616363303</v>
      </c>
      <c r="AH9" s="5">
        <v>-63852.415324938454</v>
      </c>
      <c r="AI9" s="6">
        <v>994353.8463113918</v>
      </c>
      <c r="AJ9" s="11">
        <v>-111794.62416204135</v>
      </c>
      <c r="AK9" s="12">
        <v>-12.920983094002469</v>
      </c>
      <c r="AL9" s="5">
        <v>1444496.4487980963</v>
      </c>
      <c r="AM9" s="5">
        <v>-137968.09740222982</v>
      </c>
      <c r="AN9" s="6">
        <v>1306528.3513958664</v>
      </c>
      <c r="AO9" s="11">
        <v>-112676.35347905452</v>
      </c>
      <c r="AP9" s="12">
        <v>2.2785185299906141</v>
      </c>
      <c r="AQ9" s="5">
        <v>-256735.15929379812</v>
      </c>
      <c r="AR9" s="5">
        <v>-117121.31911275059</v>
      </c>
      <c r="AS9" s="6">
        <v>-373856.47840654873</v>
      </c>
      <c r="AT9" s="11">
        <v>-112838.29907501303</v>
      </c>
      <c r="AU9" s="12">
        <v>-17.665568143567512</v>
      </c>
      <c r="AV9" s="5">
        <v>1993352.6615138936</v>
      </c>
      <c r="AW9" s="5">
        <v>-58252.822715617818</v>
      </c>
      <c r="AX9" s="6">
        <v>1935099.8387982759</v>
      </c>
      <c r="AY9" s="11">
        <v>-113341.8398366028</v>
      </c>
      <c r="AZ9" s="12">
        <v>3.011968975860646</v>
      </c>
      <c r="BA9" s="5">
        <v>-341382.10525481391</v>
      </c>
      <c r="BB9" s="5">
        <v>-66729.013594571632</v>
      </c>
      <c r="BC9" s="6">
        <v>-408111.11884938553</v>
      </c>
      <c r="BD9" s="11">
        <v>-113697.51801877166</v>
      </c>
      <c r="BE9" s="12">
        <v>-1.7125882611229715</v>
      </c>
      <c r="BF9" s="5">
        <v>194717.03467776589</v>
      </c>
      <c r="BG9" s="5">
        <v>-63570.862814238324</v>
      </c>
      <c r="BH9" s="6">
        <v>131146.17186352756</v>
      </c>
      <c r="BI9" s="11">
        <v>-113757.297607749</v>
      </c>
      <c r="BJ9" s="12">
        <v>5.0490000020622645</v>
      </c>
      <c r="BK9" s="5">
        <v>-574360.59585612232</v>
      </c>
      <c r="BL9" s="5">
        <v>-205662.54079015431</v>
      </c>
      <c r="BM9" s="6">
        <v>-780023.13664627657</v>
      </c>
      <c r="BN9" s="11">
        <v>-70802.626246918226</v>
      </c>
      <c r="BO9" s="12">
        <v>6.0441428556162746</v>
      </c>
      <c r="BP9" s="5">
        <v>-427941.18758918013</v>
      </c>
      <c r="BQ9" s="5">
        <v>-155530.1241476257</v>
      </c>
      <c r="BR9" s="6">
        <v>-583471.31173680583</v>
      </c>
      <c r="BS9" s="11">
        <v>-71253.799898600962</v>
      </c>
      <c r="BT9" s="12">
        <v>2.7064285716624226</v>
      </c>
      <c r="BU9" s="5">
        <v>-192843.31988509066</v>
      </c>
      <c r="BV9" s="5">
        <v>-83772.84664884214</v>
      </c>
      <c r="BW9" s="6">
        <v>-276616.16653393279</v>
      </c>
    </row>
    <row r="10" spans="1:75" x14ac:dyDescent="0.25">
      <c r="A10" s="34">
        <v>1525805829</v>
      </c>
      <c r="B10" s="33">
        <v>8088</v>
      </c>
      <c r="D10" s="22" t="s">
        <v>143</v>
      </c>
      <c r="E10" s="24">
        <v>-6324848.7775535658</v>
      </c>
      <c r="F10" s="11">
        <v>128639.15187667706</v>
      </c>
      <c r="G10" s="12">
        <v>-8.1482267481236548</v>
      </c>
      <c r="H10" s="5">
        <v>-1048180.9781774812</v>
      </c>
      <c r="I10" s="5">
        <v>58111.672755651191</v>
      </c>
      <c r="J10" s="6">
        <v>-990069.30542183004</v>
      </c>
      <c r="K10" s="11">
        <v>131950.30723917368</v>
      </c>
      <c r="L10" s="12">
        <v>-30.678262916664366</v>
      </c>
      <c r="M10" s="5">
        <v>-4048006.2174180113</v>
      </c>
      <c r="N10" s="5">
        <v>162139.87770851294</v>
      </c>
      <c r="O10" s="6">
        <v>-3885866.3397094985</v>
      </c>
      <c r="P10" s="11">
        <v>137013.46545417624</v>
      </c>
      <c r="Q10" s="12">
        <v>7.0733397669849039</v>
      </c>
      <c r="R10" s="5">
        <v>969142.79380943719</v>
      </c>
      <c r="S10" s="5">
        <v>71088.573688264936</v>
      </c>
      <c r="T10" s="6">
        <v>1040231.3674977021</v>
      </c>
      <c r="U10" s="11">
        <v>139006.34000429689</v>
      </c>
      <c r="V10" s="12">
        <v>-5.5699071996416496</v>
      </c>
      <c r="W10" s="5">
        <v>-774252.41398576833</v>
      </c>
      <c r="X10" s="5">
        <v>52039.63542280718</v>
      </c>
      <c r="Y10" s="6">
        <v>-722212.77856296115</v>
      </c>
      <c r="Z10" s="11">
        <v>140362.85491116648</v>
      </c>
      <c r="AA10" s="12">
        <v>-2.9988769910097024</v>
      </c>
      <c r="AB10" s="5">
        <v>-420930.93598553038</v>
      </c>
      <c r="AC10" s="5">
        <v>57941.819788818473</v>
      </c>
      <c r="AD10" s="6">
        <v>-362989.1161967119</v>
      </c>
      <c r="AE10" s="11">
        <v>141762.15293747425</v>
      </c>
      <c r="AF10" s="12">
        <v>-6.0001468864936953</v>
      </c>
      <c r="AG10" s="5">
        <v>-850593.74057042925</v>
      </c>
      <c r="AH10" s="5">
        <v>62308.116961173706</v>
      </c>
      <c r="AI10" s="6">
        <v>-788285.62360925553</v>
      </c>
      <c r="AJ10" s="11">
        <v>143527.02356328076</v>
      </c>
      <c r="AK10" s="12">
        <v>-13.49842241548424</v>
      </c>
      <c r="AL10" s="5">
        <v>-1937388.3920943239</v>
      </c>
      <c r="AM10" s="5">
        <v>165158.36203144482</v>
      </c>
      <c r="AN10" s="6">
        <v>-1772230.030062879</v>
      </c>
      <c r="AO10" s="11">
        <v>148226.50776415499</v>
      </c>
      <c r="AP10" s="12">
        <v>3.2355236466731494</v>
      </c>
      <c r="AQ10" s="5">
        <v>479590.37093470461</v>
      </c>
      <c r="AR10" s="5">
        <v>77209.544976945952</v>
      </c>
      <c r="AS10" s="6">
        <v>556799.91591165052</v>
      </c>
      <c r="AT10" s="11">
        <v>149645.84926305874</v>
      </c>
      <c r="AU10" s="12">
        <v>-21.23809387674272</v>
      </c>
      <c r="AV10" s="5">
        <v>-3178192.5949137318</v>
      </c>
      <c r="AW10" s="5">
        <v>59132.900398828097</v>
      </c>
      <c r="AX10" s="6">
        <v>-3119059.6945149037</v>
      </c>
      <c r="AY10" s="11">
        <v>151577.44454720052</v>
      </c>
      <c r="AZ10" s="12">
        <v>2.0986412786970501</v>
      </c>
      <c r="BA10" s="5">
        <v>318106.68204616808</v>
      </c>
      <c r="BB10" s="5">
        <v>63666.48871351032</v>
      </c>
      <c r="BC10" s="6">
        <v>381773.17075967841</v>
      </c>
      <c r="BD10" s="11">
        <v>152525.10531297029</v>
      </c>
      <c r="BE10" s="12">
        <v>-4.1096339805543618</v>
      </c>
      <c r="BF10" s="5">
        <v>-626822.3556818153</v>
      </c>
      <c r="BG10" s="5">
        <v>63850.244652682566</v>
      </c>
      <c r="BH10" s="6">
        <v>-562972.11102913273</v>
      </c>
      <c r="BI10" s="11">
        <v>154171.890414241</v>
      </c>
      <c r="BJ10" s="12">
        <v>5.0056307071566497</v>
      </c>
      <c r="BK10" s="5">
        <v>771727.54883791471</v>
      </c>
      <c r="BL10" s="5">
        <v>246666.76164724998</v>
      </c>
      <c r="BM10" s="6">
        <v>1018394.3104851646</v>
      </c>
      <c r="BN10" s="11">
        <v>217611.6476909176</v>
      </c>
      <c r="BO10" s="12">
        <v>8.6039999998870069</v>
      </c>
      <c r="BP10" s="5">
        <v>1872330.6167080663</v>
      </c>
      <c r="BQ10" s="5">
        <v>42846.446852905239</v>
      </c>
      <c r="BR10" s="6">
        <v>1915177.0635609715</v>
      </c>
      <c r="BS10" s="11">
        <v>219026.30542814184</v>
      </c>
      <c r="BT10" s="12">
        <v>4.2762857152890685</v>
      </c>
      <c r="BU10" s="5">
        <v>936619.06117490353</v>
      </c>
      <c r="BV10" s="5">
        <v>29841.332163536212</v>
      </c>
      <c r="BW10" s="6">
        <v>966460.39333843975</v>
      </c>
    </row>
    <row r="11" spans="1:75" x14ac:dyDescent="0.25">
      <c r="A11" s="34">
        <v>1525791730</v>
      </c>
      <c r="B11" s="33">
        <v>2342</v>
      </c>
      <c r="D11" s="22" t="s">
        <v>144</v>
      </c>
      <c r="E11" s="24">
        <v>4875671.3603468034</v>
      </c>
      <c r="F11" s="11">
        <v>-80966.678204405122</v>
      </c>
      <c r="G11" s="12">
        <v>-8.1289100023571041</v>
      </c>
      <c r="H11" s="5">
        <v>658170.84031341772</v>
      </c>
      <c r="I11" s="5">
        <v>21626.816853989862</v>
      </c>
      <c r="J11" s="6">
        <v>679797.65716740757</v>
      </c>
      <c r="K11" s="11">
        <v>-85194.811123148771</v>
      </c>
      <c r="L11" s="12">
        <v>-32.197201272811114</v>
      </c>
      <c r="M11" s="5">
        <v>2743034.4811311481</v>
      </c>
      <c r="N11" s="5">
        <v>-15952.307081292282</v>
      </c>
      <c r="O11" s="6">
        <v>2727082.1740498557</v>
      </c>
      <c r="P11" s="11">
        <v>-91790.985824057832</v>
      </c>
      <c r="Q11" s="12">
        <v>6.3523144612984144</v>
      </c>
      <c r="R11" s="5">
        <v>-583085.20666700031</v>
      </c>
      <c r="S11" s="5">
        <v>-24219.1792270515</v>
      </c>
      <c r="T11" s="6">
        <v>-607304.38589405175</v>
      </c>
      <c r="U11" s="11">
        <v>-94617.592691201251</v>
      </c>
      <c r="V11" s="12">
        <v>-7.0253122048236083</v>
      </c>
      <c r="W11" s="5">
        <v>664718.12872452522</v>
      </c>
      <c r="X11" s="5">
        <v>-5776.9039659514056</v>
      </c>
      <c r="Y11" s="6">
        <v>658941.22475857381</v>
      </c>
      <c r="Z11" s="11">
        <v>-96799.25951643358</v>
      </c>
      <c r="AA11" s="12">
        <v>-4.2543378712669995</v>
      </c>
      <c r="AB11" s="5">
        <v>411816.75567136589</v>
      </c>
      <c r="AC11" s="5">
        <v>-12429.384495708146</v>
      </c>
      <c r="AD11" s="6">
        <v>399387.37117565772</v>
      </c>
      <c r="AE11" s="11">
        <v>-98252.75386241707</v>
      </c>
      <c r="AF11" s="12">
        <v>-3.1545168361347962</v>
      </c>
      <c r="AG11" s="5">
        <v>309939.96625560278</v>
      </c>
      <c r="AH11" s="5">
        <v>-6591.1114379367937</v>
      </c>
      <c r="AI11" s="6">
        <v>303348.854817666</v>
      </c>
      <c r="AJ11" s="11">
        <v>-100649.97746091918</v>
      </c>
      <c r="AK11" s="12">
        <v>-11.590964114820412</v>
      </c>
      <c r="AL11" s="5">
        <v>1166630.2769069974</v>
      </c>
      <c r="AM11" s="5">
        <v>-27041.174740981005</v>
      </c>
      <c r="AN11" s="6">
        <v>1139589.1021660164</v>
      </c>
      <c r="AO11" s="11">
        <v>-106666.47191484756</v>
      </c>
      <c r="AP11" s="12">
        <v>3.4906793551110757</v>
      </c>
      <c r="AQ11" s="5">
        <v>-372338.45139569376</v>
      </c>
      <c r="AR11" s="5">
        <v>-10602.723017685094</v>
      </c>
      <c r="AS11" s="6">
        <v>-382941.17441337887</v>
      </c>
      <c r="AT11" s="11">
        <v>-108786.36384676141</v>
      </c>
      <c r="AU11" s="12">
        <v>-22.195742125323271</v>
      </c>
      <c r="AV11" s="5">
        <v>2414594.0786943068</v>
      </c>
      <c r="AW11" s="5">
        <v>-9150.53823008576</v>
      </c>
      <c r="AX11" s="6">
        <v>2405443.540464221</v>
      </c>
      <c r="AY11" s="11">
        <v>-111192.88966180128</v>
      </c>
      <c r="AZ11" s="12">
        <v>1.0019981937486877</v>
      </c>
      <c r="BA11" s="5">
        <v>-111415.07459882202</v>
      </c>
      <c r="BB11" s="5">
        <v>-10400.043615748167</v>
      </c>
      <c r="BC11" s="6">
        <v>-121815.11821457019</v>
      </c>
      <c r="BD11" s="11">
        <v>-113216.32007342635</v>
      </c>
      <c r="BE11" s="12">
        <v>-5.9061546876673638</v>
      </c>
      <c r="BF11" s="5">
        <v>668673.09952211566</v>
      </c>
      <c r="BG11" s="5">
        <v>-10230.814603384104</v>
      </c>
      <c r="BH11" s="6">
        <v>658442.28491873154</v>
      </c>
      <c r="BI11" s="11">
        <v>-114838.44191191928</v>
      </c>
      <c r="BJ11" s="12">
        <v>4.8051409031518721</v>
      </c>
      <c r="BK11" s="5">
        <v>-551814.89448519354</v>
      </c>
      <c r="BL11" s="5">
        <v>-41198.16900613904</v>
      </c>
      <c r="BM11" s="6">
        <v>-593013.06349133258</v>
      </c>
      <c r="BN11" s="11">
        <v>-181731.17739933473</v>
      </c>
      <c r="BO11" s="12">
        <v>9.860142856223387</v>
      </c>
      <c r="BP11" s="5">
        <v>-1791895.3705871154</v>
      </c>
      <c r="BQ11" s="5">
        <v>101856.06441607513</v>
      </c>
      <c r="BR11" s="6">
        <v>-1690039.3061710403</v>
      </c>
      <c r="BS11" s="11">
        <v>-184096.95015877136</v>
      </c>
      <c r="BT11" s="12">
        <v>4.1400000035640705</v>
      </c>
      <c r="BU11" s="5">
        <v>-762161.37431344797</v>
      </c>
      <c r="BV11" s="5">
        <v>60913.573326494545</v>
      </c>
      <c r="BW11" s="6">
        <v>-701247.80098695343</v>
      </c>
    </row>
    <row r="12" spans="1:75" x14ac:dyDescent="0.25">
      <c r="A12" s="34">
        <v>1525250135</v>
      </c>
      <c r="B12" s="33">
        <v>2428</v>
      </c>
      <c r="D12" s="22" t="s">
        <v>145</v>
      </c>
      <c r="E12" s="24">
        <v>-2935868.9282747861</v>
      </c>
      <c r="F12" s="11">
        <v>57201.897677865229</v>
      </c>
      <c r="G12" s="12">
        <v>-8.2193061240749827</v>
      </c>
      <c r="H12" s="5">
        <v>-470159.90789238823</v>
      </c>
      <c r="I12" s="5">
        <v>98414.354709982872</v>
      </c>
      <c r="J12" s="6">
        <v>-371745.55318240536</v>
      </c>
      <c r="K12" s="11">
        <v>59432.575418108841</v>
      </c>
      <c r="L12" s="12">
        <v>-33.327070004868233</v>
      </c>
      <c r="M12" s="5">
        <v>-1980713.6015289242</v>
      </c>
      <c r="N12" s="5">
        <v>172984.45893035087</v>
      </c>
      <c r="O12" s="6">
        <v>-1807729.1425985734</v>
      </c>
      <c r="P12" s="11">
        <v>63314.646665573353</v>
      </c>
      <c r="Q12" s="12">
        <v>5.8510813888014432</v>
      </c>
      <c r="R12" s="5">
        <v>370459.15074347559</v>
      </c>
      <c r="S12" s="5">
        <v>102378.29688518494</v>
      </c>
      <c r="T12" s="6">
        <v>472837.44762866053</v>
      </c>
      <c r="U12" s="11">
        <v>64622.565253448323</v>
      </c>
      <c r="V12" s="12">
        <v>-8.0130586425762598</v>
      </c>
      <c r="W12" s="5">
        <v>-517824.40500959242</v>
      </c>
      <c r="X12" s="5">
        <v>80308.955822959542</v>
      </c>
      <c r="Y12" s="6">
        <v>-437515.44918663288</v>
      </c>
      <c r="Z12" s="11">
        <v>66258.777620188193</v>
      </c>
      <c r="AA12" s="12">
        <v>-4.3945564144992622</v>
      </c>
      <c r="AB12" s="5">
        <v>-291177.93620767817</v>
      </c>
      <c r="AC12" s="5">
        <v>77837.844954855711</v>
      </c>
      <c r="AD12" s="6">
        <v>-213340.09125282246</v>
      </c>
      <c r="AE12" s="11">
        <v>66843.649136964348</v>
      </c>
      <c r="AF12" s="12">
        <v>-1.5023180954953919</v>
      </c>
      <c r="AG12" s="5">
        <v>-100420.42366740647</v>
      </c>
      <c r="AH12" s="5">
        <v>58119.603855067609</v>
      </c>
      <c r="AI12" s="6">
        <v>-42300.819812338865</v>
      </c>
      <c r="AJ12" s="11">
        <v>68283.215865546314</v>
      </c>
      <c r="AK12" s="12">
        <v>-9.7060367905768548</v>
      </c>
      <c r="AL12" s="5">
        <v>-662759.40536989376</v>
      </c>
      <c r="AM12" s="5">
        <v>155091.24260764854</v>
      </c>
      <c r="AN12" s="6">
        <v>-507668.16276224522</v>
      </c>
      <c r="AO12" s="11">
        <v>71388.537543873768</v>
      </c>
      <c r="AP12" s="12">
        <v>3.1424138258130672</v>
      </c>
      <c r="AQ12" s="5">
        <v>224332.32738244414</v>
      </c>
      <c r="AR12" s="5">
        <v>118401.69579868016</v>
      </c>
      <c r="AS12" s="6">
        <v>342734.0231811243</v>
      </c>
      <c r="AT12" s="11">
        <v>72507.955431299517</v>
      </c>
      <c r="AU12" s="12">
        <v>-23.006269041728615</v>
      </c>
      <c r="AV12" s="5">
        <v>-1668137.5303181442</v>
      </c>
      <c r="AW12" s="5">
        <v>64023.404059599619</v>
      </c>
      <c r="AX12" s="6">
        <v>-1604114.1262585446</v>
      </c>
      <c r="AY12" s="11">
        <v>73957.951448080945</v>
      </c>
      <c r="AZ12" s="12">
        <v>2.3284553576918832E-3</v>
      </c>
      <c r="BA12" s="5">
        <v>172.20778829320025</v>
      </c>
      <c r="BB12" s="5">
        <v>68601.650035620201</v>
      </c>
      <c r="BC12" s="6">
        <v>68773.857823913408</v>
      </c>
      <c r="BD12" s="11">
        <v>74814.15564407612</v>
      </c>
      <c r="BE12" s="12">
        <v>-6.5453869357511021</v>
      </c>
      <c r="BF12" s="5">
        <v>-489687.5969619854</v>
      </c>
      <c r="BG12" s="5">
        <v>68204.729220062465</v>
      </c>
      <c r="BH12" s="6">
        <v>-421482.86774192296</v>
      </c>
      <c r="BI12" s="11">
        <v>75949.10750222893</v>
      </c>
      <c r="BJ12" s="12">
        <v>4.903458697973484</v>
      </c>
      <c r="BK12" s="5">
        <v>372413.31178512762</v>
      </c>
      <c r="BL12" s="5">
        <v>218536.85338443521</v>
      </c>
      <c r="BM12" s="6">
        <v>590950.1651695628</v>
      </c>
      <c r="BN12" s="11">
        <v>65453.552908949321</v>
      </c>
      <c r="BO12" s="12">
        <v>9.6505714267471063</v>
      </c>
      <c r="BP12" s="5">
        <v>631664.18748218624</v>
      </c>
      <c r="BQ12" s="5">
        <v>72523.355937607586</v>
      </c>
      <c r="BR12" s="6">
        <v>704187.54341979383</v>
      </c>
      <c r="BS12" s="11">
        <v>67120.551090754801</v>
      </c>
      <c r="BT12" s="12">
        <v>3.9998571449817444</v>
      </c>
      <c r="BU12" s="5">
        <v>268472.6158554678</v>
      </c>
      <c r="BV12" s="5">
        <v>22071.631442176644</v>
      </c>
      <c r="BW12" s="6">
        <v>290544.24729764444</v>
      </c>
    </row>
    <row r="13" spans="1:75" x14ac:dyDescent="0.25">
      <c r="A13" s="34">
        <v>1525291903</v>
      </c>
      <c r="D13" s="22" t="s">
        <v>146</v>
      </c>
      <c r="E13" s="24">
        <v>4900840.8379208399</v>
      </c>
      <c r="F13" s="11">
        <v>-89056.004099134589</v>
      </c>
      <c r="G13" s="12">
        <v>-8.3808563135301384</v>
      </c>
      <c r="H13" s="5">
        <v>746365.57421199803</v>
      </c>
      <c r="I13" s="5">
        <v>-85663.318168275029</v>
      </c>
      <c r="J13" s="6">
        <v>660702.25604372297</v>
      </c>
      <c r="K13" s="11">
        <v>-89270.51410935563</v>
      </c>
      <c r="L13" s="12">
        <v>-32.230130172359459</v>
      </c>
      <c r="M13" s="5">
        <v>2877200.2902979837</v>
      </c>
      <c r="N13" s="5">
        <v>-138326.01191921553</v>
      </c>
      <c r="O13" s="6">
        <v>2738874.2783787684</v>
      </c>
      <c r="P13" s="11">
        <v>-90109.255998445442</v>
      </c>
      <c r="Q13" s="12">
        <v>5.4055077065404138</v>
      </c>
      <c r="R13" s="5">
        <v>-487086.27773021982</v>
      </c>
      <c r="S13" s="5">
        <v>-44446.321118705542</v>
      </c>
      <c r="T13" s="6">
        <v>-531532.59884892532</v>
      </c>
      <c r="U13" s="11">
        <v>-90151.008845106699</v>
      </c>
      <c r="V13" s="12">
        <v>-8.6933305431308163</v>
      </c>
      <c r="W13" s="5">
        <v>783712.51868722239</v>
      </c>
      <c r="X13" s="5">
        <v>-53606.550584889948</v>
      </c>
      <c r="Y13" s="6">
        <v>730105.96810233244</v>
      </c>
      <c r="Z13" s="11">
        <v>-90478.62691324926</v>
      </c>
      <c r="AA13" s="12">
        <v>-5.0451333484143044</v>
      </c>
      <c r="AB13" s="5">
        <v>456476.73795876984</v>
      </c>
      <c r="AC13" s="5">
        <v>-35975.077915418886</v>
      </c>
      <c r="AD13" s="6">
        <v>420501.66004335094</v>
      </c>
      <c r="AE13" s="11">
        <v>-90606.001842873869</v>
      </c>
      <c r="AF13" s="12">
        <v>3.3230396543904028E-2</v>
      </c>
      <c r="AG13" s="5">
        <v>-3010.8733704963979</v>
      </c>
      <c r="AH13" s="5">
        <v>-24351.39887234749</v>
      </c>
      <c r="AI13" s="6">
        <v>-27362.272242843886</v>
      </c>
      <c r="AJ13" s="11">
        <v>-91022.986272316426</v>
      </c>
      <c r="AK13" s="12">
        <v>-6.4899388287315007</v>
      </c>
      <c r="AL13" s="5">
        <v>590733.61291580077</v>
      </c>
      <c r="AM13" s="5">
        <v>-95697.499278950068</v>
      </c>
      <c r="AN13" s="6">
        <v>495036.11363685073</v>
      </c>
      <c r="AO13" s="11">
        <v>-91356.337361844489</v>
      </c>
      <c r="AP13" s="12">
        <v>2.9450965370085571</v>
      </c>
      <c r="AQ13" s="5">
        <v>-269053.23279815365</v>
      </c>
      <c r="AR13" s="5">
        <v>-25399.754478026181</v>
      </c>
      <c r="AS13" s="6">
        <v>-294452.98727617983</v>
      </c>
      <c r="AT13" s="11">
        <v>-91520.620118650375</v>
      </c>
      <c r="AU13" s="12">
        <v>-23.543098399189528</v>
      </c>
      <c r="AV13" s="5">
        <v>2154678.9650082304</v>
      </c>
      <c r="AW13" s="5">
        <v>-3382.4565395899008</v>
      </c>
      <c r="AX13" s="6">
        <v>2151296.5084686405</v>
      </c>
      <c r="AY13" s="11">
        <v>-91947.902474213333</v>
      </c>
      <c r="AZ13" s="12">
        <v>-0.89949732866856369</v>
      </c>
      <c r="BA13" s="5">
        <v>82706.892652232505</v>
      </c>
      <c r="BB13" s="5">
        <v>6118.5507298304583</v>
      </c>
      <c r="BC13" s="6">
        <v>88825.443382062964</v>
      </c>
      <c r="BD13" s="11">
        <v>-91723.547570028866</v>
      </c>
      <c r="BE13" s="12">
        <v>-6.9033615183471122</v>
      </c>
      <c r="BF13" s="5">
        <v>633200.80862121808</v>
      </c>
      <c r="BG13" s="5">
        <v>5035.2496507040887</v>
      </c>
      <c r="BH13" s="6">
        <v>638236.05827192217</v>
      </c>
      <c r="BI13" s="11">
        <v>-91896.938059100998</v>
      </c>
      <c r="BJ13" s="12">
        <v>4.9221290369712287</v>
      </c>
      <c r="BK13" s="5">
        <v>-452328.58722944744</v>
      </c>
      <c r="BL13" s="5">
        <v>274.70420764005394</v>
      </c>
      <c r="BM13" s="6">
        <v>-452053.88302180741</v>
      </c>
      <c r="BN13" s="11">
        <v>-126871.71746807476</v>
      </c>
      <c r="BO13" s="12">
        <v>8.8757019500004812</v>
      </c>
      <c r="BP13" s="5">
        <v>-1126075.5501313012</v>
      </c>
      <c r="BQ13" s="5">
        <v>-61641.209510346918</v>
      </c>
      <c r="BR13" s="6">
        <v>-1187716.759641648</v>
      </c>
      <c r="BS13" s="11">
        <v>-127017.86860613315</v>
      </c>
      <c r="BT13" s="12">
        <v>4.0022389155766618</v>
      </c>
      <c r="BU13" s="5">
        <v>-508355.85670906928</v>
      </c>
      <c r="BV13" s="5">
        <v>-21263.090666337303</v>
      </c>
      <c r="BW13" s="6">
        <v>-529618.94737540663</v>
      </c>
    </row>
    <row r="14" spans="1:75" x14ac:dyDescent="0.25">
      <c r="A14" s="34">
        <v>1525292027</v>
      </c>
      <c r="D14" s="22" t="s">
        <v>147</v>
      </c>
      <c r="E14" s="24">
        <v>-9801278.3293968085</v>
      </c>
      <c r="F14" s="11">
        <v>130354.2564312683</v>
      </c>
      <c r="G14" s="12">
        <v>-8.4950278064772906</v>
      </c>
      <c r="H14" s="5">
        <v>-1107363.0330762954</v>
      </c>
      <c r="I14" s="5">
        <v>-27296.88881810079</v>
      </c>
      <c r="J14" s="6">
        <v>-1134659.9218943962</v>
      </c>
      <c r="K14" s="11">
        <v>130705.54014029331</v>
      </c>
      <c r="L14" s="12">
        <v>-32.014962852133792</v>
      </c>
      <c r="M14" s="5">
        <v>-4184533.0121595724</v>
      </c>
      <c r="N14" s="5">
        <v>-58294.3775552937</v>
      </c>
      <c r="O14" s="6">
        <v>-4242827.3897148659</v>
      </c>
      <c r="P14" s="11">
        <v>133010.65040800988</v>
      </c>
      <c r="Q14" s="12">
        <v>4.9558607780494928</v>
      </c>
      <c r="R14" s="5">
        <v>659182.26541990892</v>
      </c>
      <c r="S14" s="5">
        <v>-102530.94099418819</v>
      </c>
      <c r="T14" s="6">
        <v>556651.32442572073</v>
      </c>
      <c r="U14" s="11">
        <v>132659.17894150497</v>
      </c>
      <c r="V14" s="12">
        <v>-9.4718156844325598</v>
      </c>
      <c r="W14" s="5">
        <v>-1256523.2917820923</v>
      </c>
      <c r="X14" s="5">
        <v>-29355.556623881392</v>
      </c>
      <c r="Y14" s="6">
        <v>-1285878.8484059738</v>
      </c>
      <c r="Z14" s="11">
        <v>133261.59593730723</v>
      </c>
      <c r="AA14" s="12">
        <v>-5.9829292899291069</v>
      </c>
      <c r="AB14" s="5">
        <v>-797294.70555601304</v>
      </c>
      <c r="AC14" s="5">
        <v>-47975.821122798559</v>
      </c>
      <c r="AD14" s="6">
        <v>-845270.52667881164</v>
      </c>
      <c r="AE14" s="11">
        <v>133963.79807182972</v>
      </c>
      <c r="AF14" s="12">
        <v>1.9984834134238738</v>
      </c>
      <c r="AG14" s="5">
        <v>267724.4284458168</v>
      </c>
      <c r="AH14" s="5">
        <v>-49869.495369774493</v>
      </c>
      <c r="AI14" s="6">
        <v>217854.9330760423</v>
      </c>
      <c r="AJ14" s="11">
        <v>134090.91285862494</v>
      </c>
      <c r="AK14" s="12">
        <v>-3.9915460142618544</v>
      </c>
      <c r="AL14" s="5">
        <v>-535230.04876957799</v>
      </c>
      <c r="AM14" s="5">
        <v>-69622.751429654832</v>
      </c>
      <c r="AN14" s="6">
        <v>-604852.80019923276</v>
      </c>
      <c r="AO14" s="11">
        <v>134846.56440581544</v>
      </c>
      <c r="AP14" s="12">
        <v>2.9963690064116477</v>
      </c>
      <c r="AQ14" s="5">
        <v>404050.06620667747</v>
      </c>
      <c r="AR14" s="5">
        <v>-132820.33116498572</v>
      </c>
      <c r="AS14" s="6">
        <v>271229.73504169175</v>
      </c>
      <c r="AT14" s="11">
        <v>134738.61853618152</v>
      </c>
      <c r="AU14" s="12">
        <v>-23.999682426906755</v>
      </c>
      <c r="AV14" s="5">
        <v>-3233684.0555084883</v>
      </c>
      <c r="AW14" s="5">
        <v>-74939.302837298019</v>
      </c>
      <c r="AX14" s="6">
        <v>-3308623.3583457861</v>
      </c>
      <c r="AY14" s="11">
        <v>136467.44281662966</v>
      </c>
      <c r="AZ14" s="12">
        <v>-0.39689769777140338</v>
      </c>
      <c r="BA14" s="5">
        <v>-54163.613874670948</v>
      </c>
      <c r="BB14" s="5">
        <v>-86951.271501690135</v>
      </c>
      <c r="BC14" s="6">
        <v>-141114.88537636108</v>
      </c>
      <c r="BD14" s="11">
        <v>136163.66975969728</v>
      </c>
      <c r="BE14" s="12">
        <v>-6.8937672194942232</v>
      </c>
      <c r="BF14" s="5">
        <v>-938680.64307543798</v>
      </c>
      <c r="BG14" s="5">
        <v>-85859.811285451884</v>
      </c>
      <c r="BH14" s="6">
        <v>-1024540.4543608899</v>
      </c>
      <c r="BI14" s="11">
        <v>136381.83829876082</v>
      </c>
      <c r="BJ14" s="12">
        <v>5.7905596239436754</v>
      </c>
      <c r="BK14" s="5">
        <v>789727.16629201965</v>
      </c>
      <c r="BL14" s="5">
        <v>-227155.02437170225</v>
      </c>
      <c r="BM14" s="6">
        <v>562572.14192031743</v>
      </c>
      <c r="BN14" s="11">
        <v>118368.59710747027</v>
      </c>
      <c r="BO14" s="12">
        <v>8.0020242798688184</v>
      </c>
      <c r="BP14" s="5">
        <v>947188.38802798709</v>
      </c>
      <c r="BQ14" s="5">
        <v>-171938.3767182937</v>
      </c>
      <c r="BR14" s="6">
        <v>775250.01130969333</v>
      </c>
      <c r="BS14" s="11">
        <v>118021.67059068265</v>
      </c>
      <c r="BT14" s="12">
        <v>3.9995141032338202</v>
      </c>
      <c r="BU14" s="5">
        <v>472029.33601465146</v>
      </c>
      <c r="BV14" s="5">
        <v>-69097.626208608024</v>
      </c>
      <c r="BW14" s="6">
        <v>402931.70980604342</v>
      </c>
    </row>
    <row r="15" spans="1:75" x14ac:dyDescent="0.25">
      <c r="A15" s="34">
        <v>1525327602</v>
      </c>
      <c r="D15" s="22" t="s">
        <v>148</v>
      </c>
      <c r="E15" s="24">
        <v>967927.37202554627</v>
      </c>
      <c r="F15" s="11">
        <v>-11048.182395839598</v>
      </c>
      <c r="G15" s="12">
        <v>-8.2584549391480362</v>
      </c>
      <c r="H15" s="5">
        <v>91240.916475529913</v>
      </c>
      <c r="I15" s="5">
        <v>0</v>
      </c>
      <c r="J15" s="6">
        <v>91240.916475529913</v>
      </c>
      <c r="K15" s="11">
        <v>-11185.273583443137</v>
      </c>
      <c r="L15" s="12">
        <v>-31.951156207545573</v>
      </c>
      <c r="M15" s="5">
        <v>357382.42348872469</v>
      </c>
      <c r="N15" s="5">
        <v>0</v>
      </c>
      <c r="O15" s="6">
        <v>357382.42348872469</v>
      </c>
      <c r="P15" s="11">
        <v>-11547.078363594715</v>
      </c>
      <c r="Q15" s="12">
        <v>4.45645520764662</v>
      </c>
      <c r="R15" s="5">
        <v>-51459.037506545283</v>
      </c>
      <c r="S15" s="5">
        <v>0</v>
      </c>
      <c r="T15" s="6">
        <v>-51459.037506545283</v>
      </c>
      <c r="U15" s="11">
        <v>-11517.69906342047</v>
      </c>
      <c r="V15" s="12">
        <v>-9.2218924022638422</v>
      </c>
      <c r="W15" s="5">
        <v>106214.9814845186</v>
      </c>
      <c r="X15" s="5">
        <v>0</v>
      </c>
      <c r="Y15" s="6">
        <v>106214.9814845186</v>
      </c>
      <c r="Z15" s="11">
        <v>-11803.479391489876</v>
      </c>
      <c r="AA15" s="12">
        <v>-6.2332361610530072</v>
      </c>
      <c r="AB15" s="5">
        <v>73573.874569278647</v>
      </c>
      <c r="AC15" s="5">
        <v>0</v>
      </c>
      <c r="AD15" s="6">
        <v>73573.874569278647</v>
      </c>
      <c r="AE15" s="11">
        <v>-11758.120578713831</v>
      </c>
      <c r="AF15" s="12">
        <v>3.2488784339078371</v>
      </c>
      <c r="AG15" s="5">
        <v>-38200.704371471307</v>
      </c>
      <c r="AH15" s="5">
        <v>0</v>
      </c>
      <c r="AI15" s="6">
        <v>-38200.704371471307</v>
      </c>
      <c r="AJ15" s="11">
        <v>-11783.297425514203</v>
      </c>
      <c r="AK15" s="12">
        <v>-4.0179115373126244</v>
      </c>
      <c r="AL15" s="5">
        <v>47344.246673559661</v>
      </c>
      <c r="AM15" s="5">
        <v>0</v>
      </c>
      <c r="AN15" s="6">
        <v>47344.246673559661</v>
      </c>
      <c r="AO15" s="11">
        <v>-11904.684176234179</v>
      </c>
      <c r="AP15" s="12">
        <v>2.8731572932276519</v>
      </c>
      <c r="AQ15" s="5">
        <v>-34204.030164519056</v>
      </c>
      <c r="AR15" s="5">
        <v>0</v>
      </c>
      <c r="AS15" s="6">
        <v>-34204.030164519056</v>
      </c>
      <c r="AT15" s="11">
        <v>-11919.453182586934</v>
      </c>
      <c r="AU15" s="12">
        <v>-24.39860663708243</v>
      </c>
      <c r="AV15" s="5">
        <v>290818.04953105887</v>
      </c>
      <c r="AW15" s="5">
        <v>0</v>
      </c>
      <c r="AX15" s="6">
        <v>290818.04953105887</v>
      </c>
      <c r="AY15" s="11">
        <v>-12135.077985410986</v>
      </c>
      <c r="AZ15" s="12">
        <v>0.14997900557880972</v>
      </c>
      <c r="BA15" s="5">
        <v>-1820.0069288732452</v>
      </c>
      <c r="BB15" s="5">
        <v>0</v>
      </c>
      <c r="BC15" s="6">
        <v>-1820.0069288732452</v>
      </c>
      <c r="BD15" s="11">
        <v>-12246.937338323623</v>
      </c>
      <c r="BE15" s="12">
        <v>-7.8520526274024336</v>
      </c>
      <c r="BF15" s="5">
        <v>96163.596505016976</v>
      </c>
      <c r="BG15" s="5">
        <v>0</v>
      </c>
      <c r="BH15" s="6">
        <v>96163.596505016976</v>
      </c>
      <c r="BI15" s="11">
        <v>-12288.160148345516</v>
      </c>
      <c r="BJ15" s="12">
        <v>5.9022481772499908</v>
      </c>
      <c r="BK15" s="5">
        <v>-72527.770837328295</v>
      </c>
      <c r="BL15" s="5">
        <v>0</v>
      </c>
      <c r="BM15" s="6">
        <v>-72527.770837328295</v>
      </c>
      <c r="BN15" s="11">
        <v>9127.6826284413692</v>
      </c>
      <c r="BO15" s="12">
        <v>7.300502119552271</v>
      </c>
      <c r="BP15" s="5">
        <v>66636.666375536661</v>
      </c>
      <c r="BQ15" s="5">
        <v>0</v>
      </c>
      <c r="BR15" s="6">
        <v>66636.666375536661</v>
      </c>
      <c r="BS15" s="11">
        <v>8969.9395162689616</v>
      </c>
      <c r="BT15" s="12">
        <v>4.0985969486616316</v>
      </c>
      <c r="BU15" s="5">
        <v>36764.166731059355</v>
      </c>
      <c r="BV15" s="5">
        <v>0</v>
      </c>
      <c r="BW15" s="6">
        <v>36764.166731059355</v>
      </c>
    </row>
    <row r="16" spans="1:75" x14ac:dyDescent="0.25">
      <c r="A16" s="34">
        <v>1525345360</v>
      </c>
      <c r="D16" s="22" t="s">
        <v>149</v>
      </c>
      <c r="E16" s="24">
        <v>-220036.84495655081</v>
      </c>
      <c r="F16" s="11">
        <v>2502.8137080969755</v>
      </c>
      <c r="G16" s="12">
        <v>-8.1678685934429005</v>
      </c>
      <c r="H16" s="5">
        <v>-20442.653481603655</v>
      </c>
      <c r="I16" s="5">
        <v>0</v>
      </c>
      <c r="J16" s="6">
        <v>-20442.653481603655</v>
      </c>
      <c r="K16" s="11">
        <v>2499.2225007691886</v>
      </c>
      <c r="L16" s="12">
        <v>-31.746527919128827</v>
      </c>
      <c r="M16" s="5">
        <v>-79341.63689678401</v>
      </c>
      <c r="N16" s="5">
        <v>0</v>
      </c>
      <c r="O16" s="6">
        <v>-79341.63689678401</v>
      </c>
      <c r="P16" s="11">
        <v>2585.5318993878318</v>
      </c>
      <c r="Q16" s="12">
        <v>3.9568667442538286</v>
      </c>
      <c r="R16" s="5">
        <v>10230.605188895148</v>
      </c>
      <c r="S16" s="5">
        <v>0</v>
      </c>
      <c r="T16" s="6">
        <v>10230.605188895148</v>
      </c>
      <c r="U16" s="11">
        <v>2554.7880039712181</v>
      </c>
      <c r="V16" s="12">
        <v>-8.6977957228098752</v>
      </c>
      <c r="W16" s="5">
        <v>-22221.02417362684</v>
      </c>
      <c r="X16" s="5">
        <v>0</v>
      </c>
      <c r="Y16" s="6">
        <v>-22221.02417362684</v>
      </c>
      <c r="Z16" s="11">
        <v>2637.7909555288497</v>
      </c>
      <c r="AA16" s="12">
        <v>-6.5574770130309714</v>
      </c>
      <c r="AB16" s="5">
        <v>-17297.253556061434</v>
      </c>
      <c r="AC16" s="5">
        <v>0</v>
      </c>
      <c r="AD16" s="6">
        <v>-17297.253556061434</v>
      </c>
      <c r="AE16" s="11">
        <v>2651.324647576781</v>
      </c>
      <c r="AF16" s="12">
        <v>3.3284264329190574</v>
      </c>
      <c r="AG16" s="5">
        <v>8824.7390392443613</v>
      </c>
      <c r="AH16" s="5">
        <v>0</v>
      </c>
      <c r="AI16" s="6">
        <v>8824.7390392443613</v>
      </c>
      <c r="AJ16" s="11">
        <v>2622.9286143183708</v>
      </c>
      <c r="AK16" s="12">
        <v>-4.0688108708678001</v>
      </c>
      <c r="AL16" s="5">
        <v>-10672.200459448803</v>
      </c>
      <c r="AM16" s="5">
        <v>0</v>
      </c>
      <c r="AN16" s="6">
        <v>-10672.200459448803</v>
      </c>
      <c r="AO16" s="11">
        <v>2673.8252241772134</v>
      </c>
      <c r="AP16" s="12">
        <v>2.6451557105557075</v>
      </c>
      <c r="AQ16" s="5">
        <v>7072.6840607602508</v>
      </c>
      <c r="AR16" s="5">
        <v>0</v>
      </c>
      <c r="AS16" s="6">
        <v>7072.6840607602508</v>
      </c>
      <c r="AT16" s="11">
        <v>2655.8761093046051</v>
      </c>
      <c r="AU16" s="12">
        <v>-23.998890180880057</v>
      </c>
      <c r="AV16" s="5">
        <v>-63738.079081224212</v>
      </c>
      <c r="AW16" s="5">
        <v>0</v>
      </c>
      <c r="AX16" s="6">
        <v>-63738.079081224212</v>
      </c>
      <c r="AY16" s="11">
        <v>2701.7240969642298</v>
      </c>
      <c r="AZ16" s="12">
        <v>0.69911056240795633</v>
      </c>
      <c r="BA16" s="5">
        <v>1888.8038528997906</v>
      </c>
      <c r="BB16" s="5">
        <v>0</v>
      </c>
      <c r="BC16" s="6">
        <v>1888.8038528997906</v>
      </c>
      <c r="BD16" s="11">
        <v>2746.670697447873</v>
      </c>
      <c r="BE16" s="12">
        <v>-9.4012112918223636</v>
      </c>
      <c r="BF16" s="5">
        <v>-25822.031575764551</v>
      </c>
      <c r="BG16" s="5">
        <v>0</v>
      </c>
      <c r="BH16" s="6">
        <v>-25822.031575764551</v>
      </c>
      <c r="BI16" s="11">
        <v>2735.8190772531671</v>
      </c>
      <c r="BJ16" s="12">
        <v>5.5008700902853258</v>
      </c>
      <c r="BK16" s="5">
        <v>15049.385334493945</v>
      </c>
      <c r="BL16" s="5">
        <v>0</v>
      </c>
      <c r="BM16" s="6">
        <v>15049.385334493945</v>
      </c>
      <c r="BN16" s="11">
        <v>-2028.9253112284932</v>
      </c>
      <c r="BO16" s="12">
        <v>7.4606331357968125</v>
      </c>
      <c r="BP16" s="5">
        <v>-15137.067407008157</v>
      </c>
      <c r="BQ16" s="5">
        <v>0</v>
      </c>
      <c r="BR16" s="6">
        <v>-15137.067407008157</v>
      </c>
      <c r="BS16" s="11">
        <v>-1989.0854706512764</v>
      </c>
      <c r="BT16" s="12">
        <v>4.2386895514158471</v>
      </c>
      <c r="BU16" s="5">
        <v>-8431.1158013226377</v>
      </c>
      <c r="BV16" s="5">
        <v>0</v>
      </c>
      <c r="BW16" s="6">
        <v>-8431.1158013226377</v>
      </c>
    </row>
    <row r="17" spans="1:75" x14ac:dyDescent="0.25">
      <c r="A17" s="34">
        <v>1525791715</v>
      </c>
      <c r="D17" s="22" t="s">
        <v>150</v>
      </c>
      <c r="E17" s="24">
        <v>13880.648621786289</v>
      </c>
      <c r="F17" s="11">
        <v>-159.09726777940523</v>
      </c>
      <c r="G17" s="12">
        <v>-8.1381087366010068</v>
      </c>
      <c r="H17" s="5">
        <v>1294.7508648849275</v>
      </c>
      <c r="I17" s="5">
        <v>0</v>
      </c>
      <c r="J17" s="6">
        <v>1294.7508648849275</v>
      </c>
      <c r="K17" s="11">
        <v>-157.5293655206915</v>
      </c>
      <c r="L17" s="12">
        <v>-31.475961481991778</v>
      </c>
      <c r="M17" s="5">
        <v>4958.3882414118889</v>
      </c>
      <c r="N17" s="5">
        <v>0</v>
      </c>
      <c r="O17" s="6">
        <v>4958.3882414118889</v>
      </c>
      <c r="P17" s="11">
        <v>-160.4962263533962</v>
      </c>
      <c r="Q17" s="12">
        <v>3.481855202896178</v>
      </c>
      <c r="R17" s="5">
        <v>-558.82462077377522</v>
      </c>
      <c r="S17" s="5">
        <v>0</v>
      </c>
      <c r="T17" s="6">
        <v>-558.82462077377522</v>
      </c>
      <c r="U17" s="11">
        <v>-155.03552189271431</v>
      </c>
      <c r="V17" s="12">
        <v>-8.1426931676575887</v>
      </c>
      <c r="W17" s="5">
        <v>1262.4066848600335</v>
      </c>
      <c r="X17" s="5">
        <v>0</v>
      </c>
      <c r="Y17" s="6">
        <v>1262.4066848600335</v>
      </c>
      <c r="Z17" s="11">
        <v>-162.93913683644496</v>
      </c>
      <c r="AA17" s="12">
        <v>-6.8572938572969422</v>
      </c>
      <c r="AB17" s="5">
        <v>1117.3215421418199</v>
      </c>
      <c r="AC17" s="5">
        <v>0</v>
      </c>
      <c r="AD17" s="6">
        <v>1117.3215421418199</v>
      </c>
      <c r="AE17" s="11">
        <v>-163.66234301333316</v>
      </c>
      <c r="AF17" s="12">
        <v>3.3930456861065714</v>
      </c>
      <c r="AG17" s="5">
        <v>-555.31380693948404</v>
      </c>
      <c r="AH17" s="5">
        <v>0</v>
      </c>
      <c r="AI17" s="6">
        <v>-555.31380693948404</v>
      </c>
      <c r="AJ17" s="11">
        <v>-160.27519285073504</v>
      </c>
      <c r="AK17" s="12">
        <v>-4.043984786949034</v>
      </c>
      <c r="AL17" s="5">
        <v>648.15044161369508</v>
      </c>
      <c r="AM17" s="5">
        <v>0</v>
      </c>
      <c r="AN17" s="6">
        <v>648.15044161369508</v>
      </c>
      <c r="AO17" s="11">
        <v>-161.90186451229965</v>
      </c>
      <c r="AP17" s="12">
        <v>2.4500622079379197</v>
      </c>
      <c r="AQ17" s="5">
        <v>-396.6696396362708</v>
      </c>
      <c r="AR17" s="5">
        <v>0</v>
      </c>
      <c r="AS17" s="6">
        <v>-396.6696396362708</v>
      </c>
      <c r="AT17" s="11">
        <v>-160.98033170742565</v>
      </c>
      <c r="AU17" s="12">
        <v>-23.598755009129611</v>
      </c>
      <c r="AV17" s="5">
        <v>3798.9354092519575</v>
      </c>
      <c r="AW17" s="5">
        <v>0</v>
      </c>
      <c r="AX17" s="6">
        <v>3798.9354092519575</v>
      </c>
      <c r="AY17" s="11">
        <v>-163.86353726760717</v>
      </c>
      <c r="AZ17" s="12">
        <v>1.0992562392589389</v>
      </c>
      <c r="BA17" s="5">
        <v>-180.12801572845683</v>
      </c>
      <c r="BB17" s="5">
        <v>0</v>
      </c>
      <c r="BC17" s="6">
        <v>-180.12801572845683</v>
      </c>
      <c r="BD17" s="11">
        <v>-165.8416248857684</v>
      </c>
      <c r="BE17" s="12">
        <v>-11.301004015204509</v>
      </c>
      <c r="BF17" s="5">
        <v>1874.1768687221086</v>
      </c>
      <c r="BG17" s="5">
        <v>0</v>
      </c>
      <c r="BH17" s="6">
        <v>1874.1768687221086</v>
      </c>
      <c r="BI17" s="11">
        <v>-167.61828903073911</v>
      </c>
      <c r="BJ17" s="12">
        <v>5.000992677562655</v>
      </c>
      <c r="BK17" s="5">
        <v>-838.25783606830691</v>
      </c>
      <c r="BL17" s="5">
        <v>0</v>
      </c>
      <c r="BM17" s="6">
        <v>-838.25783606830691</v>
      </c>
      <c r="BN17" s="11">
        <v>123.49882283969782</v>
      </c>
      <c r="BO17" s="12">
        <v>7.5008743435028835</v>
      </c>
      <c r="BP17" s="5">
        <v>926.34915169109729</v>
      </c>
      <c r="BQ17" s="5">
        <v>0</v>
      </c>
      <c r="BR17" s="6">
        <v>926.34915169109729</v>
      </c>
      <c r="BS17" s="11">
        <v>120.38162430119701</v>
      </c>
      <c r="BT17" s="12">
        <v>4.3973765882289459</v>
      </c>
      <c r="BU17" s="5">
        <v>529.3633363550565</v>
      </c>
      <c r="BV17" s="5">
        <v>0</v>
      </c>
      <c r="BW17" s="6">
        <v>529.3633363550565</v>
      </c>
    </row>
    <row r="18" spans="1:75" x14ac:dyDescent="0.25">
      <c r="A18" s="34">
        <v>1525501883</v>
      </c>
      <c r="D18" s="23"/>
      <c r="E18" s="25"/>
      <c r="F18" s="13"/>
      <c r="G18" s="14"/>
      <c r="H18" s="15"/>
      <c r="I18" s="15"/>
      <c r="J18" s="16"/>
      <c r="K18" s="13"/>
      <c r="L18" s="14"/>
      <c r="M18" s="15"/>
      <c r="N18" s="15"/>
      <c r="O18" s="16"/>
      <c r="P18" s="13"/>
      <c r="Q18" s="14"/>
      <c r="R18" s="15"/>
      <c r="S18" s="15"/>
      <c r="T18" s="16"/>
      <c r="U18" s="13"/>
      <c r="V18" s="14"/>
      <c r="W18" s="15"/>
      <c r="X18" s="15"/>
      <c r="Y18" s="16"/>
      <c r="Z18" s="13"/>
      <c r="AA18" s="14"/>
      <c r="AB18" s="15"/>
      <c r="AC18" s="15"/>
      <c r="AD18" s="16"/>
      <c r="AE18" s="13"/>
      <c r="AF18" s="14"/>
      <c r="AG18" s="15"/>
      <c r="AH18" s="15"/>
      <c r="AI18" s="16"/>
      <c r="AJ18" s="13"/>
      <c r="AK18" s="14"/>
      <c r="AL18" s="15"/>
      <c r="AM18" s="15"/>
      <c r="AN18" s="16"/>
      <c r="AO18" s="13"/>
      <c r="AP18" s="14"/>
      <c r="AQ18" s="15"/>
      <c r="AR18" s="15"/>
      <c r="AS18" s="16"/>
      <c r="AT18" s="13"/>
      <c r="AU18" s="14"/>
      <c r="AV18" s="15"/>
      <c r="AW18" s="15"/>
      <c r="AX18" s="16"/>
      <c r="AY18" s="13"/>
      <c r="AZ18" s="14"/>
      <c r="BA18" s="15"/>
      <c r="BB18" s="15"/>
      <c r="BC18" s="16"/>
      <c r="BD18" s="13"/>
      <c r="BE18" s="14"/>
      <c r="BF18" s="15"/>
      <c r="BG18" s="15"/>
      <c r="BH18" s="16"/>
      <c r="BI18" s="13"/>
      <c r="BJ18" s="14"/>
      <c r="BK18" s="15"/>
      <c r="BL18" s="15"/>
      <c r="BM18" s="16"/>
      <c r="BN18" s="13"/>
      <c r="BO18" s="14"/>
      <c r="BP18" s="15"/>
      <c r="BQ18" s="15"/>
      <c r="BR18" s="16"/>
      <c r="BS18" s="13"/>
      <c r="BT18" s="14"/>
      <c r="BU18" s="15"/>
      <c r="BV18" s="15"/>
      <c r="BW18" s="16"/>
    </row>
    <row r="19" spans="1:75" x14ac:dyDescent="0.25">
      <c r="A19" s="34">
        <v>1525556281</v>
      </c>
    </row>
    <row r="20" spans="1:75" x14ac:dyDescent="0.25">
      <c r="A20" s="34">
        <v>1524971372</v>
      </c>
      <c r="D20" s="26" t="s">
        <v>107</v>
      </c>
      <c r="E20" s="27">
        <f>SUM(E4:E18)</f>
        <v>-6219209.6744765928</v>
      </c>
      <c r="F20" s="28"/>
      <c r="G20" s="29"/>
      <c r="H20" s="31">
        <f>SUM(H4:H18)</f>
        <v>-334868.51769112592</v>
      </c>
      <c r="I20" s="31">
        <f>SUM(I4:I18)</f>
        <v>-194995.87658382728</v>
      </c>
      <c r="J20" s="30">
        <f>SUM(J4:J18)</f>
        <v>-529864.39427495329</v>
      </c>
      <c r="K20" s="28"/>
      <c r="L20" s="29"/>
      <c r="M20" s="31">
        <f>SUM(M4:M18)</f>
        <v>-1309351.0956141599</v>
      </c>
      <c r="N20" s="31">
        <f>SUM(N4:N18)</f>
        <v>-358138.01732528687</v>
      </c>
      <c r="O20" s="30">
        <f>SUM(O4:O18)</f>
        <v>-1667489.1129394472</v>
      </c>
      <c r="P20" s="28"/>
      <c r="Q20" s="29"/>
      <c r="R20" s="31">
        <f>SUM(R4:R18)</f>
        <v>103841.25693767652</v>
      </c>
      <c r="S20" s="31">
        <f>SUM(S4:S18)</f>
        <v>-493884.0601858552</v>
      </c>
      <c r="T20" s="30">
        <f>SUM(T4:T18)</f>
        <v>-390042.80324817856</v>
      </c>
      <c r="U20" s="28"/>
      <c r="V20" s="29"/>
      <c r="W20" s="31">
        <f>SUM(W4:W18)</f>
        <v>-530865.73571898998</v>
      </c>
      <c r="X20" s="31">
        <f>SUM(X4:X18)</f>
        <v>-158138.92285499931</v>
      </c>
      <c r="Y20" s="30">
        <f>SUM(Y4:Y18)</f>
        <v>-689004.65857398929</v>
      </c>
      <c r="Z20" s="28"/>
      <c r="AA20" s="29"/>
      <c r="AB20" s="31">
        <f>SUM(AB4:AB18)</f>
        <v>-369337.59720929828</v>
      </c>
      <c r="AC20" s="31">
        <f>SUM(AC4:AC18)</f>
        <v>-165657.07452082227</v>
      </c>
      <c r="AD20" s="30">
        <f>SUM(AD4:AD18)</f>
        <v>-534994.67173012055</v>
      </c>
      <c r="AE20" s="28"/>
      <c r="AF20" s="29"/>
      <c r="AG20" s="31">
        <f>SUM(AG4:AG18)</f>
        <v>626187.56416960689</v>
      </c>
      <c r="AH20" s="31">
        <f>SUM(AH4:AH18)</f>
        <v>-165105.95391312329</v>
      </c>
      <c r="AI20" s="30">
        <f>SUM(AI4:AI18)</f>
        <v>461081.61025648372</v>
      </c>
      <c r="AJ20" s="28"/>
      <c r="AK20" s="29"/>
      <c r="AL20" s="31">
        <f>SUM(AL4:AL18)</f>
        <v>33446.207348953008</v>
      </c>
      <c r="AM20" s="31">
        <f>SUM(AM4:AM18)</f>
        <v>-191999.19155343881</v>
      </c>
      <c r="AN20" s="30">
        <f>SUM(AN4:AN18)</f>
        <v>-158552.98420448584</v>
      </c>
      <c r="AO20" s="28"/>
      <c r="AP20" s="29"/>
      <c r="AQ20" s="31">
        <f>SUM(AQ4:AQ18)</f>
        <v>193784.06459128854</v>
      </c>
      <c r="AR20" s="31">
        <f>SUM(AR4:AR18)</f>
        <v>-492871.72891935037</v>
      </c>
      <c r="AS20" s="30">
        <f>SUM(AS4:AS18)</f>
        <v>-299087.66432806192</v>
      </c>
      <c r="AT20" s="28"/>
      <c r="AU20" s="29"/>
      <c r="AV20" s="31">
        <f>SUM(AV4:AV18)</f>
        <v>-1367516.7574391132</v>
      </c>
      <c r="AW20" s="31">
        <f>SUM(AW4:AW18)</f>
        <v>-147905.23756901297</v>
      </c>
      <c r="AX20" s="30">
        <f>SUM(AX4:AX18)</f>
        <v>-1515421.9950081259</v>
      </c>
      <c r="AY20" s="28"/>
      <c r="AZ20" s="29"/>
      <c r="BA20" s="31">
        <f>SUM(BA4:BA18)</f>
        <v>-66981.292849539386</v>
      </c>
      <c r="BB20" s="31">
        <f>SUM(BB4:BB18)</f>
        <v>-170510.81932169473</v>
      </c>
      <c r="BC20" s="30">
        <f>SUM(BC4:BC18)</f>
        <v>-237492.1121712341</v>
      </c>
      <c r="BD20" s="28"/>
      <c r="BE20" s="29"/>
      <c r="BF20" s="31">
        <f>SUM(BF4:BF18)</f>
        <v>-407829.38027168682</v>
      </c>
      <c r="BG20" s="31">
        <f>SUM(BG4:BG18)</f>
        <v>-145637.75283089787</v>
      </c>
      <c r="BH20" s="30">
        <f>SUM(BH4:BH18)</f>
        <v>-553467.13310258463</v>
      </c>
      <c r="BI20" s="28"/>
      <c r="BJ20" s="29"/>
      <c r="BK20" s="31">
        <f>SUM(BK4:BK18)</f>
        <v>531201.04865027568</v>
      </c>
      <c r="BL20" s="31">
        <f>SUM(BL4:BL18)</f>
        <v>-221933.58536653323</v>
      </c>
      <c r="BM20" s="30">
        <f>SUM(BM4:BM18)</f>
        <v>309267.46328374243</v>
      </c>
      <c r="BN20" s="28"/>
      <c r="BO20" s="29"/>
      <c r="BP20" s="31">
        <f>SUM(BP4:BP18)</f>
        <v>147290.83881660851</v>
      </c>
      <c r="BQ20" s="31">
        <f>SUM(BQ4:BQ18)</f>
        <v>-659187.31885803526</v>
      </c>
      <c r="BR20" s="30">
        <f>SUM(BR4:BR18)</f>
        <v>-511896.4800414269</v>
      </c>
      <c r="BS20" s="28"/>
      <c r="BT20" s="29"/>
      <c r="BU20" s="31">
        <f>SUM(BU4:BU18)</f>
        <v>259850.47596760609</v>
      </c>
      <c r="BV20" s="31">
        <f>SUM(BV4:BV18)</f>
        <v>-162095.21436181822</v>
      </c>
      <c r="BW20" s="30">
        <f>SUM(BW4:BW18)</f>
        <v>97755.261605787848</v>
      </c>
    </row>
    <row r="21" spans="1:75" x14ac:dyDescent="0.25">
      <c r="A21" s="34">
        <v>1525556280</v>
      </c>
    </row>
    <row r="22" spans="1:75" x14ac:dyDescent="0.25">
      <c r="A22" s="34">
        <v>1525556267</v>
      </c>
    </row>
    <row r="23" spans="1:75" x14ac:dyDescent="0.25">
      <c r="A23" s="34">
        <v>1525556270</v>
      </c>
      <c r="D23" s="17"/>
      <c r="E23" s="18"/>
      <c r="F23" s="75">
        <v>45231</v>
      </c>
      <c r="G23" s="76"/>
      <c r="H23" s="76"/>
      <c r="I23" s="76"/>
      <c r="J23" s="77"/>
      <c r="K23" s="75">
        <v>45233</v>
      </c>
      <c r="L23" s="76"/>
      <c r="M23" s="76"/>
      <c r="N23" s="76"/>
      <c r="O23" s="77"/>
      <c r="P23" s="75">
        <v>45236</v>
      </c>
      <c r="Q23" s="76"/>
      <c r="R23" s="76"/>
      <c r="S23" s="76"/>
      <c r="T23" s="77"/>
      <c r="U23" s="75">
        <v>45237</v>
      </c>
      <c r="V23" s="76"/>
      <c r="W23" s="76"/>
      <c r="X23" s="76"/>
      <c r="Y23" s="77"/>
      <c r="Z23" s="75">
        <v>45238</v>
      </c>
      <c r="AA23" s="76"/>
      <c r="AB23" s="76"/>
      <c r="AC23" s="76"/>
      <c r="AD23" s="77"/>
      <c r="AE23" s="75">
        <v>45239</v>
      </c>
      <c r="AF23" s="76"/>
      <c r="AG23" s="76"/>
      <c r="AH23" s="76"/>
      <c r="AI23" s="77"/>
      <c r="AJ23" s="75">
        <v>45240</v>
      </c>
      <c r="AK23" s="76"/>
      <c r="AL23" s="76"/>
      <c r="AM23" s="76"/>
      <c r="AN23" s="77"/>
      <c r="AO23" s="75">
        <v>45243</v>
      </c>
      <c r="AP23" s="76"/>
      <c r="AQ23" s="76"/>
      <c r="AR23" s="76"/>
      <c r="AS23" s="77"/>
      <c r="AT23" s="75">
        <v>45244</v>
      </c>
      <c r="AU23" s="76"/>
      <c r="AV23" s="76"/>
      <c r="AW23" s="76"/>
      <c r="AX23" s="77"/>
      <c r="AY23" s="75">
        <v>45245</v>
      </c>
      <c r="AZ23" s="76"/>
      <c r="BA23" s="76"/>
      <c r="BB23" s="76"/>
      <c r="BC23" s="77"/>
      <c r="BD23" s="75">
        <v>45246</v>
      </c>
      <c r="BE23" s="76"/>
      <c r="BF23" s="76"/>
      <c r="BG23" s="76"/>
      <c r="BH23" s="77"/>
      <c r="BI23" s="75">
        <v>45247</v>
      </c>
      <c r="BJ23" s="76"/>
      <c r="BK23" s="76"/>
      <c r="BL23" s="76"/>
      <c r="BM23" s="77"/>
      <c r="BN23" s="75">
        <v>45251</v>
      </c>
      <c r="BO23" s="76"/>
      <c r="BP23" s="76"/>
      <c r="BQ23" s="76"/>
      <c r="BR23" s="77"/>
      <c r="BS23" s="75">
        <v>45252</v>
      </c>
      <c r="BT23" s="76"/>
      <c r="BU23" s="76"/>
      <c r="BV23" s="76"/>
      <c r="BW23" s="77"/>
    </row>
    <row r="24" spans="1:75" x14ac:dyDescent="0.25">
      <c r="A24" s="34">
        <v>1525556276</v>
      </c>
      <c r="D24" s="20" t="s">
        <v>7</v>
      </c>
      <c r="E24" s="19" t="s">
        <v>21</v>
      </c>
      <c r="F24" s="3" t="s">
        <v>22</v>
      </c>
      <c r="G24" s="4" t="s">
        <v>23</v>
      </c>
      <c r="H24" s="4" t="s">
        <v>24</v>
      </c>
      <c r="I24" s="4" t="s">
        <v>25</v>
      </c>
      <c r="J24" s="4" t="s">
        <v>26</v>
      </c>
      <c r="K24" s="3" t="s">
        <v>27</v>
      </c>
      <c r="L24" s="4" t="s">
        <v>28</v>
      </c>
      <c r="M24" s="4" t="s">
        <v>29</v>
      </c>
      <c r="N24" s="4" t="s">
        <v>30</v>
      </c>
      <c r="O24" s="4" t="s">
        <v>31</v>
      </c>
      <c r="P24" s="3" t="s">
        <v>32</v>
      </c>
      <c r="Q24" s="4" t="s">
        <v>33</v>
      </c>
      <c r="R24" s="4" t="s">
        <v>34</v>
      </c>
      <c r="S24" s="4" t="s">
        <v>35</v>
      </c>
      <c r="T24" s="4" t="s">
        <v>36</v>
      </c>
      <c r="U24" s="3" t="s">
        <v>37</v>
      </c>
      <c r="V24" s="4" t="s">
        <v>38</v>
      </c>
      <c r="W24" s="4" t="s">
        <v>39</v>
      </c>
      <c r="X24" s="4" t="s">
        <v>40</v>
      </c>
      <c r="Y24" s="4" t="s">
        <v>41</v>
      </c>
      <c r="Z24" s="3" t="s">
        <v>42</v>
      </c>
      <c r="AA24" s="4" t="s">
        <v>43</v>
      </c>
      <c r="AB24" s="4" t="s">
        <v>44</v>
      </c>
      <c r="AC24" s="4" t="s">
        <v>45</v>
      </c>
      <c r="AD24" s="4" t="s">
        <v>46</v>
      </c>
      <c r="AE24" s="3" t="s">
        <v>47</v>
      </c>
      <c r="AF24" s="4" t="s">
        <v>48</v>
      </c>
      <c r="AG24" s="4" t="s">
        <v>49</v>
      </c>
      <c r="AH24" s="4" t="s">
        <v>50</v>
      </c>
      <c r="AI24" s="4" t="s">
        <v>51</v>
      </c>
      <c r="AJ24" s="3" t="s">
        <v>52</v>
      </c>
      <c r="AK24" s="4" t="s">
        <v>53</v>
      </c>
      <c r="AL24" s="4" t="s">
        <v>54</v>
      </c>
      <c r="AM24" s="4" t="s">
        <v>55</v>
      </c>
      <c r="AN24" s="4" t="s">
        <v>56</v>
      </c>
      <c r="AO24" s="3" t="s">
        <v>57</v>
      </c>
      <c r="AP24" s="4" t="s">
        <v>58</v>
      </c>
      <c r="AQ24" s="4" t="s">
        <v>59</v>
      </c>
      <c r="AR24" s="4" t="s">
        <v>60</v>
      </c>
      <c r="AS24" s="4" t="s">
        <v>61</v>
      </c>
      <c r="AT24" s="3" t="s">
        <v>62</v>
      </c>
      <c r="AU24" s="4" t="s">
        <v>63</v>
      </c>
      <c r="AV24" s="4" t="s">
        <v>64</v>
      </c>
      <c r="AW24" s="4" t="s">
        <v>65</v>
      </c>
      <c r="AX24" s="4" t="s">
        <v>66</v>
      </c>
      <c r="AY24" s="3" t="s">
        <v>67</v>
      </c>
      <c r="AZ24" s="4" t="s">
        <v>68</v>
      </c>
      <c r="BA24" s="4" t="s">
        <v>69</v>
      </c>
      <c r="BB24" s="4" t="s">
        <v>70</v>
      </c>
      <c r="BC24" s="4" t="s">
        <v>71</v>
      </c>
      <c r="BD24" s="3" t="s">
        <v>72</v>
      </c>
      <c r="BE24" s="4" t="s">
        <v>73</v>
      </c>
      <c r="BF24" s="4" t="s">
        <v>74</v>
      </c>
      <c r="BG24" s="4" t="s">
        <v>75</v>
      </c>
      <c r="BH24" s="4" t="s">
        <v>76</v>
      </c>
      <c r="BI24" s="3" t="s">
        <v>77</v>
      </c>
      <c r="BJ24" s="4" t="s">
        <v>78</v>
      </c>
      <c r="BK24" s="4" t="s">
        <v>79</v>
      </c>
      <c r="BL24" s="4" t="s">
        <v>80</v>
      </c>
      <c r="BM24" s="4" t="s">
        <v>81</v>
      </c>
      <c r="BN24" s="3" t="s">
        <v>82</v>
      </c>
      <c r="BO24" s="4" t="s">
        <v>83</v>
      </c>
      <c r="BP24" s="4" t="s">
        <v>84</v>
      </c>
      <c r="BQ24" s="4" t="s">
        <v>85</v>
      </c>
      <c r="BR24" s="4" t="s">
        <v>86</v>
      </c>
      <c r="BS24" s="3" t="s">
        <v>87</v>
      </c>
      <c r="BT24" s="4" t="s">
        <v>88</v>
      </c>
      <c r="BU24" s="4" t="s">
        <v>89</v>
      </c>
      <c r="BV24" s="4" t="s">
        <v>90</v>
      </c>
      <c r="BW24" s="4" t="s">
        <v>91</v>
      </c>
    </row>
    <row r="25" spans="1:75" x14ac:dyDescent="0.25">
      <c r="A25" s="34">
        <v>1525141092</v>
      </c>
      <c r="D25" s="21" t="s">
        <v>92</v>
      </c>
      <c r="E25" s="24">
        <v>25157.176964070248</v>
      </c>
      <c r="F25" s="7">
        <v>40434.584259806681</v>
      </c>
      <c r="G25" s="8">
        <v>0.19999999996134221</v>
      </c>
      <c r="H25" s="9">
        <v>8086.9168503982246</v>
      </c>
      <c r="I25" s="9">
        <v>2420.7222836185251</v>
      </c>
      <c r="J25" s="10">
        <v>10507.63913401675</v>
      </c>
      <c r="K25" s="7">
        <v>29047.940290601011</v>
      </c>
      <c r="L25" s="8">
        <v>0.10000000002355347</v>
      </c>
      <c r="M25" s="9">
        <v>2904.794029744281</v>
      </c>
      <c r="N25" s="9">
        <v>2393.9365196730942</v>
      </c>
      <c r="O25" s="10">
        <v>5298.7305494173752</v>
      </c>
      <c r="P25" s="7">
        <v>27099.601505504474</v>
      </c>
      <c r="Q25" s="8">
        <v>5.0000000026001468E-2</v>
      </c>
      <c r="R25" s="9">
        <v>1354.9800759798532</v>
      </c>
      <c r="S25" s="9">
        <v>616.13186176493741</v>
      </c>
      <c r="T25" s="10">
        <v>1971.1119377447906</v>
      </c>
      <c r="U25" s="7">
        <v>5275.29902384662</v>
      </c>
      <c r="V25" s="8">
        <v>-2.8449465006019636E-11</v>
      </c>
      <c r="W25" s="9">
        <v>-1.5007943497521396E-7</v>
      </c>
      <c r="X25" s="9">
        <v>141.01007290929562</v>
      </c>
      <c r="Y25" s="10">
        <v>141.01007275921617</v>
      </c>
      <c r="Z25" s="7">
        <v>7677.2958489176817</v>
      </c>
      <c r="AA25" s="8">
        <v>-2.8449465006019636E-11</v>
      </c>
      <c r="AB25" s="9">
        <v>-2.1841495959464341E-7</v>
      </c>
      <c r="AC25" s="9">
        <v>-171.63781347125772</v>
      </c>
      <c r="AD25" s="10">
        <v>-171.63781368967267</v>
      </c>
      <c r="AE25" s="7">
        <v>4157.530154779547</v>
      </c>
      <c r="AF25" s="8">
        <v>-1.3877787807814457E-13</v>
      </c>
      <c r="AG25" s="9">
        <v>-5.7697321292620545E-10</v>
      </c>
      <c r="AH25" s="9">
        <v>-39.217598628252738</v>
      </c>
      <c r="AI25" s="10">
        <v>-39.217598628829712</v>
      </c>
      <c r="AJ25" s="7">
        <v>-7339.0398951442976</v>
      </c>
      <c r="AK25" s="8">
        <v>5.7037707890117417E-11</v>
      </c>
      <c r="AL25" s="9">
        <v>-4.1860201373315842E-7</v>
      </c>
      <c r="AM25" s="9">
        <v>-454.1511043086648</v>
      </c>
      <c r="AN25" s="10">
        <v>-454.15110472726684</v>
      </c>
      <c r="AO25" s="7">
        <v>-4491.2790243080817</v>
      </c>
      <c r="AP25" s="8">
        <v>-6.0000000037252477E-2</v>
      </c>
      <c r="AQ25" s="9">
        <v>269.47674162579619</v>
      </c>
      <c r="AR25" s="9">
        <v>137.53644862025979</v>
      </c>
      <c r="AS25" s="10">
        <v>407.01319024605596</v>
      </c>
      <c r="AT25" s="7">
        <v>-40411.972817142952</v>
      </c>
      <c r="AU25" s="8">
        <v>-9.0000000012163683E-2</v>
      </c>
      <c r="AV25" s="9">
        <v>3637.0775540344243</v>
      </c>
      <c r="AW25" s="9">
        <v>-1495.090018950403</v>
      </c>
      <c r="AX25" s="10">
        <v>2141.9875350840211</v>
      </c>
      <c r="AY25" s="7">
        <v>-44621.126236497425</v>
      </c>
      <c r="AZ25" s="8">
        <v>-3.9999999941059405E-2</v>
      </c>
      <c r="BA25" s="9">
        <v>1784.8450468299013</v>
      </c>
      <c r="BB25" s="9">
        <v>-125.5036795847118</v>
      </c>
      <c r="BC25" s="10">
        <v>1659.3413672451895</v>
      </c>
      <c r="BD25" s="7">
        <v>-48226.705662178341</v>
      </c>
      <c r="BE25" s="8">
        <v>-9.9999999994548894E-3</v>
      </c>
      <c r="BF25" s="9">
        <v>482.26705659549452</v>
      </c>
      <c r="BG25" s="9">
        <v>159.21754778921601</v>
      </c>
      <c r="BH25" s="10">
        <v>641.48460438471056</v>
      </c>
      <c r="BI25" s="7">
        <v>-30953.796571124814</v>
      </c>
      <c r="BJ25" s="8">
        <v>-0.13000000002191814</v>
      </c>
      <c r="BK25" s="9">
        <v>4023.9935549246757</v>
      </c>
      <c r="BL25" s="9">
        <v>2372.7488138303161</v>
      </c>
      <c r="BM25" s="10">
        <v>6396.7423687549917</v>
      </c>
      <c r="BN25" s="7">
        <v>701.86696383078618</v>
      </c>
      <c r="BO25" s="8">
        <v>2.9999999998503446E-2</v>
      </c>
      <c r="BP25" s="9">
        <v>21.056008913873203</v>
      </c>
      <c r="BQ25" s="9">
        <v>-2532.946895256639</v>
      </c>
      <c r="BR25" s="10">
        <v>-2511.890886342766</v>
      </c>
      <c r="BS25" s="7">
        <v>-14046.504333612505</v>
      </c>
      <c r="BT25" s="8">
        <v>-1.3877787807814457E-13</v>
      </c>
      <c r="BU25" s="9">
        <v>1.9493440658342055E-9</v>
      </c>
      <c r="BV25" s="9">
        <v>-830.98639219626784</v>
      </c>
      <c r="BW25" s="10">
        <v>-830.98639219431846</v>
      </c>
    </row>
    <row r="26" spans="1:75" x14ac:dyDescent="0.25">
      <c r="A26" s="34">
        <v>1525141111</v>
      </c>
      <c r="D26" s="22" t="s">
        <v>93</v>
      </c>
      <c r="E26" s="24">
        <v>-55143.611585679522</v>
      </c>
      <c r="F26" s="11">
        <v>-3665.1289979610633</v>
      </c>
      <c r="G26" s="12">
        <v>-0.82542857110901036</v>
      </c>
      <c r="H26" s="5">
        <v>3025.3021917171995</v>
      </c>
      <c r="I26" s="5">
        <v>-739.23102080077001</v>
      </c>
      <c r="J26" s="6">
        <v>2286.0711709164298</v>
      </c>
      <c r="K26" s="11">
        <v>-3195.8460437008171</v>
      </c>
      <c r="L26" s="12">
        <v>-0.98527668663056511</v>
      </c>
      <c r="M26" s="5">
        <v>3148.7926009189414</v>
      </c>
      <c r="N26" s="5">
        <v>-2523.2245789263402</v>
      </c>
      <c r="O26" s="6">
        <v>625.56802199260119</v>
      </c>
      <c r="P26" s="11">
        <v>-2614.5309177949125</v>
      </c>
      <c r="Q26" s="12">
        <v>0.27813383563765615</v>
      </c>
      <c r="R26" s="5">
        <v>-727.1895125595405</v>
      </c>
      <c r="S26" s="5">
        <v>-6284.9056616276503</v>
      </c>
      <c r="T26" s="6">
        <v>-7012.0951741871904</v>
      </c>
      <c r="U26" s="11">
        <v>-1177.8735557920277</v>
      </c>
      <c r="V26" s="12">
        <v>-0.38057143125880266</v>
      </c>
      <c r="W26" s="5">
        <v>448.26502496966714</v>
      </c>
      <c r="X26" s="5">
        <v>-2093.9837376289065</v>
      </c>
      <c r="Y26" s="6">
        <v>-1645.7187126592394</v>
      </c>
      <c r="Z26" s="11">
        <v>173.08146200608709</v>
      </c>
      <c r="AA26" s="12">
        <v>0.42299999686190581</v>
      </c>
      <c r="AB26" s="5">
        <v>73.213457885428909</v>
      </c>
      <c r="AC26" s="5">
        <v>-2330.2075793109839</v>
      </c>
      <c r="AD26" s="6">
        <v>-2256.994121425555</v>
      </c>
      <c r="AE26" s="11">
        <v>1699.1931151272611</v>
      </c>
      <c r="AF26" s="12">
        <v>-1.8102857175977816</v>
      </c>
      <c r="AG26" s="5">
        <v>-3076.0250277553637</v>
      </c>
      <c r="AH26" s="5">
        <v>-3353.2752024047081</v>
      </c>
      <c r="AI26" s="6">
        <v>-6429.3002301600718</v>
      </c>
      <c r="AJ26" s="11">
        <v>7431.1335404976144</v>
      </c>
      <c r="AK26" s="12">
        <v>1.2937170072913062</v>
      </c>
      <c r="AL26" s="5">
        <v>9613.7838447946233</v>
      </c>
      <c r="AM26" s="5">
        <v>-3795.3944778554137</v>
      </c>
      <c r="AN26" s="6">
        <v>5818.3893669392091</v>
      </c>
      <c r="AO26" s="11">
        <v>9569.7004020544737</v>
      </c>
      <c r="AP26" s="12">
        <v>0.4444660395640232</v>
      </c>
      <c r="AQ26" s="5">
        <v>4253.406837515392</v>
      </c>
      <c r="AR26" s="5">
        <v>-8180.607358019799</v>
      </c>
      <c r="AS26" s="6">
        <v>-3927.200520504407</v>
      </c>
      <c r="AT26" s="11">
        <v>12146.858121870553</v>
      </c>
      <c r="AU26" s="12">
        <v>-1.0156116144391381</v>
      </c>
      <c r="AV26" s="5">
        <v>-12336.490187516109</v>
      </c>
      <c r="AW26" s="5">
        <v>-2636.1947450228035</v>
      </c>
      <c r="AX26" s="6">
        <v>-14972.684932538912</v>
      </c>
      <c r="AY26" s="11">
        <v>14730.543307019399</v>
      </c>
      <c r="AZ26" s="12">
        <v>0.57728571369333737</v>
      </c>
      <c r="BA26" s="5">
        <v>8503.7322060833085</v>
      </c>
      <c r="BB26" s="5">
        <v>-3080.1847244165833</v>
      </c>
      <c r="BC26" s="6">
        <v>5423.5474816667247</v>
      </c>
      <c r="BD26" s="11">
        <v>17973.196748263661</v>
      </c>
      <c r="BE26" s="12">
        <v>-0.42428571397370995</v>
      </c>
      <c r="BF26" s="5">
        <v>-7625.7706147270092</v>
      </c>
      <c r="BG26" s="5">
        <v>-3430.6931446744138</v>
      </c>
      <c r="BH26" s="6">
        <v>-11056.463759401424</v>
      </c>
      <c r="BI26" s="11">
        <v>26904.730811005458</v>
      </c>
      <c r="BJ26" s="12">
        <v>-0.50785714287751582</v>
      </c>
      <c r="BK26" s="5">
        <v>-13663.759719565902</v>
      </c>
      <c r="BL26" s="5">
        <v>-6038.9671827405691</v>
      </c>
      <c r="BM26" s="6">
        <v>-19702.726902306473</v>
      </c>
      <c r="BN26" s="11">
        <v>22683.127082295719</v>
      </c>
      <c r="BO26" s="12">
        <v>0.12985714245891677</v>
      </c>
      <c r="BP26" s="5">
        <v>2945.5660649393885</v>
      </c>
      <c r="BQ26" s="5">
        <v>-7279.5302284397185</v>
      </c>
      <c r="BR26" s="6">
        <v>-4333.96416350033</v>
      </c>
      <c r="BS26" s="11">
        <v>24256.740569591057</v>
      </c>
      <c r="BT26" s="12">
        <v>0.19799999772099341</v>
      </c>
      <c r="BU26" s="5">
        <v>4802.8345774977579</v>
      </c>
      <c r="BV26" s="5">
        <v>-2762.8736880086362</v>
      </c>
      <c r="BW26" s="6">
        <v>2039.9608894891217</v>
      </c>
    </row>
    <row r="27" spans="1:75" x14ac:dyDescent="0.25">
      <c r="A27" s="34">
        <v>1525141219</v>
      </c>
      <c r="D27" s="22" t="s">
        <v>94</v>
      </c>
      <c r="E27" s="24">
        <v>-698413.04814648791</v>
      </c>
      <c r="F27" s="11">
        <v>78529.121719099145</v>
      </c>
      <c r="G27" s="12">
        <v>-0.82414285695844858</v>
      </c>
      <c r="H27" s="5">
        <v>-64719.214728016123</v>
      </c>
      <c r="I27" s="5">
        <v>51.694411590695381</v>
      </c>
      <c r="J27" s="6">
        <v>-64667.520316425427</v>
      </c>
      <c r="K27" s="11">
        <v>72348.961780298981</v>
      </c>
      <c r="L27" s="12">
        <v>-3.3565409531283175</v>
      </c>
      <c r="M27" s="5">
        <v>-242842.25313188895</v>
      </c>
      <c r="N27" s="5">
        <v>1935.2131881117821</v>
      </c>
      <c r="O27" s="6">
        <v>-240907.03994377717</v>
      </c>
      <c r="P27" s="11">
        <v>70060.524149565041</v>
      </c>
      <c r="Q27" s="12">
        <v>0.53054095063440054</v>
      </c>
      <c r="R27" s="5">
        <v>37169.977084254613</v>
      </c>
      <c r="S27" s="5">
        <v>8556.1697547584772</v>
      </c>
      <c r="T27" s="6">
        <v>45726.14683901309</v>
      </c>
      <c r="U27" s="11">
        <v>67351.001111719757</v>
      </c>
      <c r="V27" s="12">
        <v>-1.8295714230623372</v>
      </c>
      <c r="W27" s="5">
        <v>-123223.46694864218</v>
      </c>
      <c r="X27" s="5">
        <v>4937.7515217959881</v>
      </c>
      <c r="Y27" s="6">
        <v>-118285.71542684619</v>
      </c>
      <c r="Z27" s="11">
        <v>64555.263389952037</v>
      </c>
      <c r="AA27" s="12">
        <v>-0.37161349780309716</v>
      </c>
      <c r="AB27" s="5">
        <v>-23989.607229940299</v>
      </c>
      <c r="AC27" s="5">
        <v>3771.3912764340639</v>
      </c>
      <c r="AD27" s="6">
        <v>-20218.215953506235</v>
      </c>
      <c r="AE27" s="11">
        <v>61657.659514066741</v>
      </c>
      <c r="AF27" s="12">
        <v>-2.7625867926678316</v>
      </c>
      <c r="AG27" s="5">
        <v>-170334.63584037084</v>
      </c>
      <c r="AH27" s="5">
        <v>10186.083892583851</v>
      </c>
      <c r="AI27" s="6">
        <v>-160148.551947787</v>
      </c>
      <c r="AJ27" s="11">
        <v>51949.657772685852</v>
      </c>
      <c r="AK27" s="12">
        <v>-1.0435576782916178</v>
      </c>
      <c r="AL27" s="5">
        <v>-54212.46425330815</v>
      </c>
      <c r="AM27" s="5">
        <v>32890.893847256899</v>
      </c>
      <c r="AN27" s="6">
        <v>-21321.570406051251</v>
      </c>
      <c r="AO27" s="11">
        <v>48794.217755105812</v>
      </c>
      <c r="AP27" s="12">
        <v>-2.3353802377640287E-2</v>
      </c>
      <c r="AQ27" s="5">
        <v>-1139.5305186242881</v>
      </c>
      <c r="AR27" s="5">
        <v>17639.69763888419</v>
      </c>
      <c r="AS27" s="6">
        <v>16500.167120259903</v>
      </c>
      <c r="AT27" s="11">
        <v>44896.939135266024</v>
      </c>
      <c r="AU27" s="12">
        <v>-2.1179501006915458</v>
      </c>
      <c r="AV27" s="5">
        <v>-95089.476762278879</v>
      </c>
      <c r="AW27" s="5">
        <v>19680.860951632261</v>
      </c>
      <c r="AX27" s="6">
        <v>-75408.615810646617</v>
      </c>
      <c r="AY27" s="11">
        <v>41622.386234449215</v>
      </c>
      <c r="AZ27" s="12">
        <v>0.8984904403885885</v>
      </c>
      <c r="BA27" s="5">
        <v>37397.316137814196</v>
      </c>
      <c r="BB27" s="5">
        <v>-9397.9862411953472</v>
      </c>
      <c r="BC27" s="6">
        <v>27999.329896618849</v>
      </c>
      <c r="BD27" s="11">
        <v>37737.697830859579</v>
      </c>
      <c r="BE27" s="12">
        <v>-1.2497142856975063</v>
      </c>
      <c r="BF27" s="5">
        <v>-47161.34008856101</v>
      </c>
      <c r="BG27" s="5">
        <v>-3092.2686358019719</v>
      </c>
      <c r="BH27" s="6">
        <v>-50253.608724362981</v>
      </c>
      <c r="BI27" s="11">
        <v>22827.338163187265</v>
      </c>
      <c r="BJ27" s="12">
        <v>-1.992857142684018</v>
      </c>
      <c r="BK27" s="5">
        <v>-45491.623906971217</v>
      </c>
      <c r="BL27" s="5">
        <v>5750.8954404145516</v>
      </c>
      <c r="BM27" s="6">
        <v>-39740.728466556669</v>
      </c>
      <c r="BN27" s="11">
        <v>35814.945977548123</v>
      </c>
      <c r="BO27" s="12">
        <v>9.771428549076866E-2</v>
      </c>
      <c r="BP27" s="5">
        <v>3499.6318560865939</v>
      </c>
      <c r="BQ27" s="5">
        <v>-14080.034146111455</v>
      </c>
      <c r="BR27" s="6">
        <v>-10580.40229002486</v>
      </c>
      <c r="BS27" s="11">
        <v>32468.56583121841</v>
      </c>
      <c r="BT27" s="12">
        <v>0.40500000044865758</v>
      </c>
      <c r="BU27" s="5">
        <v>13149.769176210724</v>
      </c>
      <c r="BV27" s="5">
        <v>-256.49189260601634</v>
      </c>
      <c r="BW27" s="6">
        <v>12893.277283604708</v>
      </c>
    </row>
    <row r="28" spans="1:75" x14ac:dyDescent="0.25">
      <c r="A28" s="34">
        <v>1525141321</v>
      </c>
      <c r="D28" s="22" t="s">
        <v>95</v>
      </c>
      <c r="E28" s="24">
        <v>1648220.788342634</v>
      </c>
      <c r="F28" s="11">
        <v>-136491.67441380126</v>
      </c>
      <c r="G28" s="12">
        <v>-2.0867142886783761</v>
      </c>
      <c r="H28" s="5">
        <v>284819.12728491577</v>
      </c>
      <c r="I28" s="5">
        <v>-61244.748443547636</v>
      </c>
      <c r="J28" s="6">
        <v>223574.37884136813</v>
      </c>
      <c r="K28" s="11">
        <v>-131288.59983455675</v>
      </c>
      <c r="L28" s="12">
        <v>-6.9338180521229251</v>
      </c>
      <c r="M28" s="5">
        <v>910331.26357079251</v>
      </c>
      <c r="N28" s="5">
        <v>-114621.06619022881</v>
      </c>
      <c r="O28" s="6">
        <v>795710.19738056371</v>
      </c>
      <c r="P28" s="11">
        <v>-129450.08788633707</v>
      </c>
      <c r="Q28" s="12">
        <v>2.3965323381829053</v>
      </c>
      <c r="R28" s="5">
        <v>-310231.321800226</v>
      </c>
      <c r="S28" s="5">
        <v>-82210.840484430082</v>
      </c>
      <c r="T28" s="6">
        <v>-392442.16228465608</v>
      </c>
      <c r="U28" s="11">
        <v>-127230.84024980343</v>
      </c>
      <c r="V28" s="12">
        <v>-2.3502857117366216</v>
      </c>
      <c r="W28" s="5">
        <v>299028.82593135763</v>
      </c>
      <c r="X28" s="5">
        <v>-51407.307546243996</v>
      </c>
      <c r="Y28" s="6">
        <v>247621.51838511362</v>
      </c>
      <c r="Z28" s="11">
        <v>-124843.61179005352</v>
      </c>
      <c r="AA28" s="12">
        <v>-0.69231884767900764</v>
      </c>
      <c r="AB28" s="5">
        <v>86431.585454575223</v>
      </c>
      <c r="AC28" s="5">
        <v>-48609.363887757529</v>
      </c>
      <c r="AD28" s="6">
        <v>37822.221566817694</v>
      </c>
      <c r="AE28" s="11">
        <v>-122367.84657763127</v>
      </c>
      <c r="AF28" s="12">
        <v>-4.2834664268706639</v>
      </c>
      <c r="AG28" s="5">
        <v>524158.56254374381</v>
      </c>
      <c r="AH28" s="5">
        <v>-62895.045375493355</v>
      </c>
      <c r="AI28" s="6">
        <v>461263.51716825046</v>
      </c>
      <c r="AJ28" s="11">
        <v>-114161.85640584386</v>
      </c>
      <c r="AK28" s="12">
        <v>-3.0550283595111303</v>
      </c>
      <c r="AL28" s="5">
        <v>348767.70889429038</v>
      </c>
      <c r="AM28" s="5">
        <v>-175306.83809214737</v>
      </c>
      <c r="AN28" s="6">
        <v>173460.87080214301</v>
      </c>
      <c r="AO28" s="11">
        <v>-111305.63872200351</v>
      </c>
      <c r="AP28" s="12">
        <v>0.48437020609026771</v>
      </c>
      <c r="AQ28" s="5">
        <v>-53913.135166785723</v>
      </c>
      <c r="AR28" s="5">
        <v>-105593.76993746309</v>
      </c>
      <c r="AS28" s="6">
        <v>-159506.90510424881</v>
      </c>
      <c r="AT28" s="11">
        <v>-108116.22308044694</v>
      </c>
      <c r="AU28" s="12">
        <v>-3.9772693721605581</v>
      </c>
      <c r="AV28" s="5">
        <v>430007.34269154008</v>
      </c>
      <c r="AW28" s="5">
        <v>-69720.249050240964</v>
      </c>
      <c r="AX28" s="6">
        <v>360287.09364129911</v>
      </c>
      <c r="AY28" s="11">
        <v>-105079.17519300578</v>
      </c>
      <c r="AZ28" s="12">
        <v>0.99885565763527251</v>
      </c>
      <c r="BA28" s="5">
        <v>-104958.9286411818</v>
      </c>
      <c r="BB28" s="5">
        <v>2052.4010962331668</v>
      </c>
      <c r="BC28" s="6">
        <v>-102906.52754494864</v>
      </c>
      <c r="BD28" s="11">
        <v>-101781.61811947271</v>
      </c>
      <c r="BE28" s="12">
        <v>-2.0005714299160813</v>
      </c>
      <c r="BF28" s="5">
        <v>203621.39730044606</v>
      </c>
      <c r="BG28" s="5">
        <v>874.93794820083713</v>
      </c>
      <c r="BH28" s="6">
        <v>204496.33524864691</v>
      </c>
      <c r="BI28" s="11">
        <v>-87820.844202274093</v>
      </c>
      <c r="BJ28" s="12">
        <v>-2.9995714274420884</v>
      </c>
      <c r="BK28" s="5">
        <v>263424.89500298456</v>
      </c>
      <c r="BL28" s="5">
        <v>-186369.96929050234</v>
      </c>
      <c r="BM28" s="6">
        <v>77054.925712482218</v>
      </c>
      <c r="BN28" s="11">
        <v>-129807.17688396621</v>
      </c>
      <c r="BO28" s="12">
        <v>1.3011428559021876</v>
      </c>
      <c r="BP28" s="5">
        <v>-168897.68084740423</v>
      </c>
      <c r="BQ28" s="5">
        <v>-24860.810771782883</v>
      </c>
      <c r="BR28" s="6">
        <v>-193758.49161918712</v>
      </c>
      <c r="BS28" s="11">
        <v>-127222.04855370938</v>
      </c>
      <c r="BT28" s="12">
        <v>0.38828571471125062</v>
      </c>
      <c r="BU28" s="5">
        <v>-49398.504049706477</v>
      </c>
      <c r="BV28" s="5">
        <v>-35057.679801303893</v>
      </c>
      <c r="BW28" s="6">
        <v>-84456.18385101037</v>
      </c>
    </row>
    <row r="29" spans="1:75" x14ac:dyDescent="0.25">
      <c r="A29" s="34">
        <v>1525413547</v>
      </c>
      <c r="D29" s="22" t="s">
        <v>96</v>
      </c>
      <c r="E29" s="24">
        <v>-3893845.3894136208</v>
      </c>
      <c r="F29" s="11">
        <v>57462.925218974677</v>
      </c>
      <c r="G29" s="12">
        <v>-4.2749999945344843</v>
      </c>
      <c r="H29" s="5">
        <v>-245654.00499705222</v>
      </c>
      <c r="I29" s="5">
        <v>-107654.71937016406</v>
      </c>
      <c r="J29" s="6">
        <v>-353308.72436721629</v>
      </c>
      <c r="K29" s="11">
        <v>56170.381272923463</v>
      </c>
      <c r="L29" s="12">
        <v>-11.139846998125675</v>
      </c>
      <c r="M29" s="5">
        <v>-625729.45320675103</v>
      </c>
      <c r="N29" s="5">
        <v>-201750.30975430121</v>
      </c>
      <c r="O29" s="6">
        <v>-827479.76296105224</v>
      </c>
      <c r="P29" s="11">
        <v>55748.352897375313</v>
      </c>
      <c r="Q29" s="12">
        <v>3.4898470009121771</v>
      </c>
      <c r="R29" s="5">
        <v>194553.22216469891</v>
      </c>
      <c r="S29" s="5">
        <v>-313255.23366213962</v>
      </c>
      <c r="T29" s="6">
        <v>-118702.01149744072</v>
      </c>
      <c r="U29" s="11">
        <v>55065.130170025172</v>
      </c>
      <c r="V29" s="12">
        <v>-3.2001428587817573</v>
      </c>
      <c r="W29" s="5">
        <v>-176216.28308149395</v>
      </c>
      <c r="X29" s="5">
        <v>-89674.622706236376</v>
      </c>
      <c r="Y29" s="6">
        <v>-265890.90578773036</v>
      </c>
      <c r="Z29" s="11">
        <v>54345.185588803244</v>
      </c>
      <c r="AA29" s="12">
        <v>-1.3772988385049589</v>
      </c>
      <c r="AB29" s="5">
        <v>-74849.560989795136</v>
      </c>
      <c r="AC29" s="5">
        <v>-94160.9520858545</v>
      </c>
      <c r="AD29" s="6">
        <v>-169010.51307564962</v>
      </c>
      <c r="AE29" s="11">
        <v>53546.989358342631</v>
      </c>
      <c r="AF29" s="12">
        <v>-7.005334368915678</v>
      </c>
      <c r="AG29" s="5">
        <v>-375114.56490395969</v>
      </c>
      <c r="AH29" s="5">
        <v>-84767.799440424904</v>
      </c>
      <c r="AI29" s="6">
        <v>-459882.36434438458</v>
      </c>
      <c r="AJ29" s="11">
        <v>50826.339078772078</v>
      </c>
      <c r="AK29" s="12">
        <v>-7.5548431354048597</v>
      </c>
      <c r="AL29" s="5">
        <v>-383985.018887021</v>
      </c>
      <c r="AM29" s="5">
        <v>-35253.783513661911</v>
      </c>
      <c r="AN29" s="6">
        <v>-419238.80240068294</v>
      </c>
      <c r="AO29" s="11">
        <v>49782.394540267887</v>
      </c>
      <c r="AP29" s="12">
        <v>1.2229026116553077</v>
      </c>
      <c r="AQ29" s="5">
        <v>60879.020297748531</v>
      </c>
      <c r="AR29" s="5">
        <v>-306541.6987135504</v>
      </c>
      <c r="AS29" s="6">
        <v>-245662.67841580187</v>
      </c>
      <c r="AT29" s="11">
        <v>48551.47296861768</v>
      </c>
      <c r="AU29" s="12">
        <v>-8.4839474614467605</v>
      </c>
      <c r="AV29" s="5">
        <v>-411908.14584160497</v>
      </c>
      <c r="AW29" s="5">
        <v>-71165.748842267276</v>
      </c>
      <c r="AX29" s="6">
        <v>-483073.89468387223</v>
      </c>
      <c r="AY29" s="11">
        <v>47624.776802513217</v>
      </c>
      <c r="AZ29" s="12">
        <v>1.9983783351665285</v>
      </c>
      <c r="BA29" s="5">
        <v>95172.322179283874</v>
      </c>
      <c r="BB29" s="5">
        <v>-134265.9065396823</v>
      </c>
      <c r="BC29" s="6">
        <v>-39093.584360398425</v>
      </c>
      <c r="BD29" s="11">
        <v>46449.040724860475</v>
      </c>
      <c r="BE29" s="12">
        <v>-1.5004285722365618</v>
      </c>
      <c r="BF29" s="5">
        <v>-69693.46785656031</v>
      </c>
      <c r="BG29" s="5">
        <v>-117577.68136678633</v>
      </c>
      <c r="BH29" s="6">
        <v>-187271.14922334664</v>
      </c>
      <c r="BI29" s="11">
        <v>41211.529085494309</v>
      </c>
      <c r="BJ29" s="12">
        <v>0.40114285751138845</v>
      </c>
      <c r="BK29" s="5">
        <v>16531.710539768883</v>
      </c>
      <c r="BL29" s="5">
        <v>-29110.878218864818</v>
      </c>
      <c r="BM29" s="6">
        <v>-12579.167679095935</v>
      </c>
      <c r="BN29" s="11">
        <v>40902.356454284767</v>
      </c>
      <c r="BO29" s="12">
        <v>3.4958571421939144</v>
      </c>
      <c r="BP29" s="5">
        <v>142988.79494327275</v>
      </c>
      <c r="BQ29" s="5">
        <v>-438550.15364676621</v>
      </c>
      <c r="BR29" s="6">
        <v>-295561.35870349349</v>
      </c>
      <c r="BS29" s="11">
        <v>40601.889184304986</v>
      </c>
      <c r="BT29" s="12">
        <v>1.1031428581895208</v>
      </c>
      <c r="BU29" s="5">
        <v>44789.684082668398</v>
      </c>
      <c r="BV29" s="5">
        <v>-61880.155996123329</v>
      </c>
      <c r="BW29" s="6">
        <v>-17090.47191345493</v>
      </c>
    </row>
    <row r="30" spans="1:75" x14ac:dyDescent="0.25">
      <c r="A30" s="34">
        <v>1525425742</v>
      </c>
      <c r="D30" s="22" t="s">
        <v>97</v>
      </c>
      <c r="E30" s="24">
        <v>4935449.3738204129</v>
      </c>
      <c r="F30" s="11">
        <v>-110088.16945275369</v>
      </c>
      <c r="G30" s="12">
        <v>-7.297491925553623</v>
      </c>
      <c r="H30" s="5">
        <v>803367.52768044907</v>
      </c>
      <c r="I30" s="5">
        <v>-93022.231777772118</v>
      </c>
      <c r="J30" s="6">
        <v>710345.295902677</v>
      </c>
      <c r="K30" s="11">
        <v>-105876.8628869792</v>
      </c>
      <c r="L30" s="12">
        <v>-25.690154734928917</v>
      </c>
      <c r="M30" s="5">
        <v>2719992.9904153487</v>
      </c>
      <c r="N30" s="5">
        <v>-166124.20659267777</v>
      </c>
      <c r="O30" s="6">
        <v>2553868.783822671</v>
      </c>
      <c r="P30" s="11">
        <v>-106801.34067666908</v>
      </c>
      <c r="Q30" s="12">
        <v>6.3577980016070459</v>
      </c>
      <c r="R30" s="5">
        <v>-679021.35032307997</v>
      </c>
      <c r="S30" s="5">
        <v>-103575.81122768586</v>
      </c>
      <c r="T30" s="6">
        <v>-782597.16155076586</v>
      </c>
      <c r="U30" s="11">
        <v>-106952.33128786361</v>
      </c>
      <c r="V30" s="12">
        <v>-4.3681375496251729</v>
      </c>
      <c r="W30" s="5">
        <v>467182.49431846826</v>
      </c>
      <c r="X30" s="5">
        <v>-63651.350530639291</v>
      </c>
      <c r="Y30" s="6">
        <v>403531.14378782897</v>
      </c>
      <c r="Z30" s="11">
        <v>-107342.09149654445</v>
      </c>
      <c r="AA30" s="12">
        <v>-1.9951392916109367</v>
      </c>
      <c r="AB30" s="5">
        <v>214162.42438845205</v>
      </c>
      <c r="AC30" s="5">
        <v>-63555.685640610667</v>
      </c>
      <c r="AD30" s="6">
        <v>150606.73874784139</v>
      </c>
      <c r="AE30" s="11">
        <v>-107717.85675767012</v>
      </c>
      <c r="AF30" s="12">
        <v>-9.5027854559394385</v>
      </c>
      <c r="AG30" s="5">
        <v>1023619.6825417554</v>
      </c>
      <c r="AH30" s="5">
        <v>-63852.415324938454</v>
      </c>
      <c r="AI30" s="6">
        <v>959767.26721681689</v>
      </c>
      <c r="AJ30" s="11">
        <v>-108231.3960251962</v>
      </c>
      <c r="AK30" s="12">
        <v>-12.920983094002469</v>
      </c>
      <c r="AL30" s="5">
        <v>1398456.0382818461</v>
      </c>
      <c r="AM30" s="5">
        <v>-137968.09740222982</v>
      </c>
      <c r="AN30" s="6">
        <v>1260487.9408796162</v>
      </c>
      <c r="AO30" s="11">
        <v>-108480.89510485201</v>
      </c>
      <c r="AP30" s="12">
        <v>2.2785185299906141</v>
      </c>
      <c r="AQ30" s="5">
        <v>-247175.72964637339</v>
      </c>
      <c r="AR30" s="5">
        <v>-117121.31911275059</v>
      </c>
      <c r="AS30" s="6">
        <v>-364297.04875912401</v>
      </c>
      <c r="AT30" s="11">
        <v>-108555.99022218429</v>
      </c>
      <c r="AU30" s="12">
        <v>-17.665568143567512</v>
      </c>
      <c r="AV30" s="5">
        <v>1917703.2426624452</v>
      </c>
      <c r="AW30" s="5">
        <v>-58252.822715617818</v>
      </c>
      <c r="AX30" s="6">
        <v>1859450.4199468275</v>
      </c>
      <c r="AY30" s="11">
        <v>-109020.20942624759</v>
      </c>
      <c r="AZ30" s="12">
        <v>3.011968975860646</v>
      </c>
      <c r="BA30" s="5">
        <v>-328365.48853368807</v>
      </c>
      <c r="BB30" s="5">
        <v>-66729.013594571632</v>
      </c>
      <c r="BC30" s="6">
        <v>-395094.50212825969</v>
      </c>
      <c r="BD30" s="11">
        <v>-109430.48275209968</v>
      </c>
      <c r="BE30" s="12">
        <v>-1.7125882611229715</v>
      </c>
      <c r="BF30" s="5">
        <v>187409.36017026572</v>
      </c>
      <c r="BG30" s="5">
        <v>-63570.862814238324</v>
      </c>
      <c r="BH30" s="6">
        <v>123838.49735602739</v>
      </c>
      <c r="BI30" s="11">
        <v>-110045.93759515444</v>
      </c>
      <c r="BJ30" s="12">
        <v>5.0490000020622645</v>
      </c>
      <c r="BK30" s="5">
        <v>-555621.93914487853</v>
      </c>
      <c r="BL30" s="5">
        <v>-205662.54079015431</v>
      </c>
      <c r="BM30" s="6">
        <v>-761284.47993503278</v>
      </c>
      <c r="BN30" s="11">
        <v>-62046.999968146512</v>
      </c>
      <c r="BO30" s="12">
        <v>6.0441428556162746</v>
      </c>
      <c r="BP30" s="5">
        <v>-375020.93156989594</v>
      </c>
      <c r="BQ30" s="5">
        <v>-155530.1241476257</v>
      </c>
      <c r="BR30" s="6">
        <v>-530551.05571752158</v>
      </c>
      <c r="BS30" s="11">
        <v>-62388.352261826789</v>
      </c>
      <c r="BT30" s="12">
        <v>2.7064285716624226</v>
      </c>
      <c r="BU30" s="5">
        <v>-168849.61910034795</v>
      </c>
      <c r="BV30" s="5">
        <v>-83772.84664884214</v>
      </c>
      <c r="BW30" s="6">
        <v>-252622.46574919007</v>
      </c>
    </row>
    <row r="31" spans="1:75" x14ac:dyDescent="0.25">
      <c r="A31" s="34">
        <v>1525459009</v>
      </c>
      <c r="D31" s="22" t="s">
        <v>98</v>
      </c>
      <c r="E31" s="24">
        <v>-5736412.2919781562</v>
      </c>
      <c r="F31" s="11">
        <v>117007.64465209696</v>
      </c>
      <c r="G31" s="12">
        <v>-8.1482267481236548</v>
      </c>
      <c r="H31" s="5">
        <v>-953404.81988916418</v>
      </c>
      <c r="I31" s="5">
        <v>58111.672755651191</v>
      </c>
      <c r="J31" s="6">
        <v>-895293.147133513</v>
      </c>
      <c r="K31" s="11">
        <v>122592.58144660667</v>
      </c>
      <c r="L31" s="12">
        <v>-30.678262916664366</v>
      </c>
      <c r="M31" s="5">
        <v>-3760927.4452515892</v>
      </c>
      <c r="N31" s="5">
        <v>162139.87770851294</v>
      </c>
      <c r="O31" s="6">
        <v>-3598787.5675430764</v>
      </c>
      <c r="P31" s="11">
        <v>125305.72242081819</v>
      </c>
      <c r="Q31" s="12">
        <v>7.0733397669849039</v>
      </c>
      <c r="R31" s="5">
        <v>886329.94942994521</v>
      </c>
      <c r="S31" s="5">
        <v>71088.573688264936</v>
      </c>
      <c r="T31" s="6">
        <v>957418.52311821014</v>
      </c>
      <c r="U31" s="11">
        <v>126264.47243038297</v>
      </c>
      <c r="V31" s="12">
        <v>-5.5699071996416496</v>
      </c>
      <c r="W31" s="5">
        <v>-703281.3940489447</v>
      </c>
      <c r="X31" s="5">
        <v>52039.63542280718</v>
      </c>
      <c r="Y31" s="6">
        <v>-651241.75862613751</v>
      </c>
      <c r="Z31" s="11">
        <v>128160.41748614087</v>
      </c>
      <c r="AA31" s="12">
        <v>-2.9988769910097024</v>
      </c>
      <c r="AB31" s="5">
        <v>-384337.32715738536</v>
      </c>
      <c r="AC31" s="5">
        <v>57941.819788818473</v>
      </c>
      <c r="AD31" s="6">
        <v>-326395.50736856688</v>
      </c>
      <c r="AE31" s="11">
        <v>129618.85442097914</v>
      </c>
      <c r="AF31" s="12">
        <v>-6.0001468864936953</v>
      </c>
      <c r="AG31" s="5">
        <v>-777732.16578491754</v>
      </c>
      <c r="AH31" s="5">
        <v>62308.116961173706</v>
      </c>
      <c r="AI31" s="6">
        <v>-715424.04882374383</v>
      </c>
      <c r="AJ31" s="11">
        <v>133796.92091517002</v>
      </c>
      <c r="AK31" s="12">
        <v>-13.49842241548424</v>
      </c>
      <c r="AL31" s="5">
        <v>-1806047.3564041031</v>
      </c>
      <c r="AM31" s="5">
        <v>165158.36203144482</v>
      </c>
      <c r="AN31" s="6">
        <v>-1640888.9943726582</v>
      </c>
      <c r="AO31" s="11">
        <v>135367.60422832237</v>
      </c>
      <c r="AP31" s="12">
        <v>3.2355236466731494</v>
      </c>
      <c r="AQ31" s="5">
        <v>437985.0844742292</v>
      </c>
      <c r="AR31" s="5">
        <v>77209.544976945952</v>
      </c>
      <c r="AS31" s="6">
        <v>515194.62945117516</v>
      </c>
      <c r="AT31" s="11">
        <v>136454.46715238926</v>
      </c>
      <c r="AU31" s="12">
        <v>-21.23809387674272</v>
      </c>
      <c r="AV31" s="5">
        <v>-2898032.7832833491</v>
      </c>
      <c r="AW31" s="5">
        <v>59132.900398828097</v>
      </c>
      <c r="AX31" s="6">
        <v>-2838899.882884521</v>
      </c>
      <c r="AY31" s="11">
        <v>138790.09820194775</v>
      </c>
      <c r="AZ31" s="12">
        <v>2.0986412786970501</v>
      </c>
      <c r="BA31" s="5">
        <v>291270.62916102476</v>
      </c>
      <c r="BB31" s="5">
        <v>63666.48871351032</v>
      </c>
      <c r="BC31" s="6">
        <v>354937.11787453509</v>
      </c>
      <c r="BD31" s="11">
        <v>140434.12036735</v>
      </c>
      <c r="BE31" s="12">
        <v>-4.1096339805543618</v>
      </c>
      <c r="BF31" s="5">
        <v>-577132.83309092291</v>
      </c>
      <c r="BG31" s="5">
        <v>63850.244652682566</v>
      </c>
      <c r="BH31" s="6">
        <v>-513282.58843824035</v>
      </c>
      <c r="BI31" s="11">
        <v>146528.61821894679</v>
      </c>
      <c r="BJ31" s="12">
        <v>5.0056307071566497</v>
      </c>
      <c r="BK31" s="5">
        <v>733468.15083399334</v>
      </c>
      <c r="BL31" s="5">
        <v>246666.76164724998</v>
      </c>
      <c r="BM31" s="6">
        <v>980134.91248124326</v>
      </c>
      <c r="BN31" s="11">
        <v>198646.12456791149</v>
      </c>
      <c r="BO31" s="12">
        <v>8.6039999998870069</v>
      </c>
      <c r="BP31" s="5">
        <v>1709151.2557598648</v>
      </c>
      <c r="BQ31" s="5">
        <v>42846.446852905239</v>
      </c>
      <c r="BR31" s="6">
        <v>1751997.70261277</v>
      </c>
      <c r="BS31" s="11">
        <v>199770.79231551898</v>
      </c>
      <c r="BT31" s="12">
        <v>4.2762857152890685</v>
      </c>
      <c r="BU31" s="5">
        <v>854276.98551083298</v>
      </c>
      <c r="BV31" s="5">
        <v>29841.332163536212</v>
      </c>
      <c r="BW31" s="6">
        <v>884118.3176743692</v>
      </c>
    </row>
    <row r="32" spans="1:75" x14ac:dyDescent="0.25">
      <c r="A32" s="34">
        <v>1525459008</v>
      </c>
      <c r="D32" s="22" t="s">
        <v>99</v>
      </c>
      <c r="E32" s="24">
        <v>4344425.5042589391</v>
      </c>
      <c r="F32" s="11">
        <v>-67790.317735216973</v>
      </c>
      <c r="G32" s="12">
        <v>-8.1289100023571041</v>
      </c>
      <c r="H32" s="5">
        <v>551061.39190077141</v>
      </c>
      <c r="I32" s="5">
        <v>21626.816853989862</v>
      </c>
      <c r="J32" s="6">
        <v>572688.20875476126</v>
      </c>
      <c r="K32" s="11">
        <v>-75472.931779208506</v>
      </c>
      <c r="L32" s="12">
        <v>-32.197201272811114</v>
      </c>
      <c r="M32" s="5">
        <v>2430017.1751443185</v>
      </c>
      <c r="N32" s="5">
        <v>-15952.307081292282</v>
      </c>
      <c r="O32" s="6">
        <v>2414064.8680630261</v>
      </c>
      <c r="P32" s="11">
        <v>-79204.084032674204</v>
      </c>
      <c r="Q32" s="12">
        <v>6.3523144612984144</v>
      </c>
      <c r="R32" s="5">
        <v>-503129.24839465116</v>
      </c>
      <c r="S32" s="5">
        <v>-24219.1792270515</v>
      </c>
      <c r="T32" s="6">
        <v>-527348.42762170266</v>
      </c>
      <c r="U32" s="11">
        <v>-80306.923417502403</v>
      </c>
      <c r="V32" s="12">
        <v>-7.0253122048236083</v>
      </c>
      <c r="W32" s="5">
        <v>564181.20921681449</v>
      </c>
      <c r="X32" s="5">
        <v>-5776.9039659514056</v>
      </c>
      <c r="Y32" s="6">
        <v>558404.30525086308</v>
      </c>
      <c r="Z32" s="11">
        <v>-83117.553541662171</v>
      </c>
      <c r="AA32" s="12">
        <v>-4.2543378712669995</v>
      </c>
      <c r="AB32" s="5">
        <v>353610.15579935588</v>
      </c>
      <c r="AC32" s="5">
        <v>-12429.384495708146</v>
      </c>
      <c r="AD32" s="6">
        <v>341180.77130364772</v>
      </c>
      <c r="AE32" s="11">
        <v>-84950.254753677233</v>
      </c>
      <c r="AF32" s="12">
        <v>-3.1545168361347962</v>
      </c>
      <c r="AG32" s="5">
        <v>267977.00885441486</v>
      </c>
      <c r="AH32" s="5">
        <v>-6591.1114379367937</v>
      </c>
      <c r="AI32" s="6">
        <v>261385.89741647808</v>
      </c>
      <c r="AJ32" s="11">
        <v>-91102.69908110793</v>
      </c>
      <c r="AK32" s="12">
        <v>-11.590964114820412</v>
      </c>
      <c r="AL32" s="5">
        <v>1055968.1158124045</v>
      </c>
      <c r="AM32" s="5">
        <v>-27041.174740981005</v>
      </c>
      <c r="AN32" s="6">
        <v>1028926.9410714236</v>
      </c>
      <c r="AO32" s="11">
        <v>-93370.500263761205</v>
      </c>
      <c r="AP32" s="12">
        <v>3.4906793551110757</v>
      </c>
      <c r="AQ32" s="5">
        <v>-325926.47764710448</v>
      </c>
      <c r="AR32" s="5">
        <v>-10602.723017685094</v>
      </c>
      <c r="AS32" s="6">
        <v>-336529.20066478959</v>
      </c>
      <c r="AT32" s="11">
        <v>-95069.961855816655</v>
      </c>
      <c r="AU32" s="12">
        <v>-22.195742125323271</v>
      </c>
      <c r="AV32" s="5">
        <v>2110148.3572160262</v>
      </c>
      <c r="AW32" s="5">
        <v>-9150.53823008576</v>
      </c>
      <c r="AX32" s="6">
        <v>2100997.8189859404</v>
      </c>
      <c r="AY32" s="11">
        <v>-98228.455607132943</v>
      </c>
      <c r="AZ32" s="12">
        <v>1.0019981937486877</v>
      </c>
      <c r="BA32" s="5">
        <v>-98424.735093070369</v>
      </c>
      <c r="BB32" s="5">
        <v>-10400.043615748167</v>
      </c>
      <c r="BC32" s="6">
        <v>-108824.77870881854</v>
      </c>
      <c r="BD32" s="11">
        <v>-100551.71536130384</v>
      </c>
      <c r="BE32" s="12">
        <v>-5.9061546876673638</v>
      </c>
      <c r="BF32" s="5">
        <v>593873.98503415915</v>
      </c>
      <c r="BG32" s="5">
        <v>-10230.814603384104</v>
      </c>
      <c r="BH32" s="6">
        <v>583643.17043077503</v>
      </c>
      <c r="BI32" s="11">
        <v>-109392.9392513436</v>
      </c>
      <c r="BJ32" s="12">
        <v>4.8051409031518721</v>
      </c>
      <c r="BK32" s="5">
        <v>-525648.48691263911</v>
      </c>
      <c r="BL32" s="5">
        <v>-41198.16900613904</v>
      </c>
      <c r="BM32" s="6">
        <v>-566846.65591877815</v>
      </c>
      <c r="BN32" s="11">
        <v>-152245.05490711424</v>
      </c>
      <c r="BO32" s="12">
        <v>9.860142856223387</v>
      </c>
      <c r="BP32" s="5">
        <v>-1501157.9905377198</v>
      </c>
      <c r="BQ32" s="5">
        <v>101856.06441607513</v>
      </c>
      <c r="BR32" s="6">
        <v>-1399301.9261216447</v>
      </c>
      <c r="BS32" s="11">
        <v>-154330.6910045151</v>
      </c>
      <c r="BT32" s="12">
        <v>4.1400000035640705</v>
      </c>
      <c r="BU32" s="5">
        <v>-638929.06130873796</v>
      </c>
      <c r="BV32" s="5">
        <v>60913.573326494545</v>
      </c>
      <c r="BW32" s="6">
        <v>-578015.48798224342</v>
      </c>
    </row>
    <row r="33" spans="1:75" x14ac:dyDescent="0.25">
      <c r="A33" s="34">
        <v>1525116353</v>
      </c>
      <c r="D33" s="22" t="s">
        <v>100</v>
      </c>
      <c r="E33" s="24">
        <v>-3588062.3846338494</v>
      </c>
      <c r="F33" s="11">
        <v>59285.729637416196</v>
      </c>
      <c r="G33" s="12">
        <v>-8.2193061240749827</v>
      </c>
      <c r="H33" s="5">
        <v>-487287.56067906867</v>
      </c>
      <c r="I33" s="5">
        <v>98414.354709982872</v>
      </c>
      <c r="J33" s="6">
        <v>-388873.2059690858</v>
      </c>
      <c r="K33" s="11">
        <v>63719.514089999051</v>
      </c>
      <c r="L33" s="12">
        <v>-33.327070004868233</v>
      </c>
      <c r="M33" s="5">
        <v>-2123584.706753586</v>
      </c>
      <c r="N33" s="5">
        <v>172984.45893035087</v>
      </c>
      <c r="O33" s="6">
        <v>-1950600.2478232351</v>
      </c>
      <c r="P33" s="11">
        <v>66634.274146327414</v>
      </c>
      <c r="Q33" s="12">
        <v>5.8510813888014432</v>
      </c>
      <c r="R33" s="5">
        <v>389882.56131386949</v>
      </c>
      <c r="S33" s="5">
        <v>102378.29688518494</v>
      </c>
      <c r="T33" s="6">
        <v>492260.85819905443</v>
      </c>
      <c r="U33" s="11">
        <v>67051.379493405606</v>
      </c>
      <c r="V33" s="12">
        <v>-8.0130586425762598</v>
      </c>
      <c r="W33" s="5">
        <v>-537286.63594629441</v>
      </c>
      <c r="X33" s="5">
        <v>80308.955822959542</v>
      </c>
      <c r="Y33" s="6">
        <v>-456977.68012333487</v>
      </c>
      <c r="Z33" s="11">
        <v>68979.754234269232</v>
      </c>
      <c r="AA33" s="12">
        <v>-4.3945564144992622</v>
      </c>
      <c r="AB33" s="5">
        <v>-303135.42144079047</v>
      </c>
      <c r="AC33" s="5">
        <v>77837.844954855711</v>
      </c>
      <c r="AD33" s="6">
        <v>-225297.57648593475</v>
      </c>
      <c r="AE33" s="11">
        <v>69717.969333338828</v>
      </c>
      <c r="AF33" s="12">
        <v>-1.5023180954953919</v>
      </c>
      <c r="AG33" s="5">
        <v>-104738.56691066772</v>
      </c>
      <c r="AH33" s="5">
        <v>58119.603855067609</v>
      </c>
      <c r="AI33" s="6">
        <v>-46618.963055600114</v>
      </c>
      <c r="AJ33" s="11">
        <v>73356.350178638575</v>
      </c>
      <c r="AK33" s="12">
        <v>-9.7060367905768548</v>
      </c>
      <c r="AL33" s="5">
        <v>-711999.43365630507</v>
      </c>
      <c r="AM33" s="5">
        <v>155091.24260764854</v>
      </c>
      <c r="AN33" s="6">
        <v>-556908.19104865659</v>
      </c>
      <c r="AO33" s="11">
        <v>74763.919685464411</v>
      </c>
      <c r="AP33" s="12">
        <v>3.1424138258130672</v>
      </c>
      <c r="AQ33" s="5">
        <v>234939.17489158109</v>
      </c>
      <c r="AR33" s="5">
        <v>118401.69579868016</v>
      </c>
      <c r="AS33" s="6">
        <v>353340.87069026125</v>
      </c>
      <c r="AT33" s="11">
        <v>75662.766458303595</v>
      </c>
      <c r="AU33" s="12">
        <v>-23.006269041728615</v>
      </c>
      <c r="AV33" s="5">
        <v>-1740717.9615812122</v>
      </c>
      <c r="AW33" s="5">
        <v>64023.404059599619</v>
      </c>
      <c r="AX33" s="6">
        <v>-1676694.5575216126</v>
      </c>
      <c r="AY33" s="11">
        <v>77702.547104057317</v>
      </c>
      <c r="AZ33" s="12">
        <v>2.3284553576918832E-3</v>
      </c>
      <c r="BA33" s="5">
        <v>180.92691211074819</v>
      </c>
      <c r="BB33" s="5">
        <v>68601.650035620201</v>
      </c>
      <c r="BC33" s="6">
        <v>68782.576947730951</v>
      </c>
      <c r="BD33" s="11">
        <v>79177.52387763976</v>
      </c>
      <c r="BE33" s="12">
        <v>-6.5453869357511021</v>
      </c>
      <c r="BF33" s="5">
        <v>-518247.53039382421</v>
      </c>
      <c r="BG33" s="5">
        <v>68204.729220062465</v>
      </c>
      <c r="BH33" s="6">
        <v>-450042.80117376172</v>
      </c>
      <c r="BI33" s="11">
        <v>84439.765033955511</v>
      </c>
      <c r="BJ33" s="12">
        <v>4.903458697973484</v>
      </c>
      <c r="BK33" s="5">
        <v>414046.90031058644</v>
      </c>
      <c r="BL33" s="5">
        <v>218536.85338443521</v>
      </c>
      <c r="BM33" s="6">
        <v>632583.75369502162</v>
      </c>
      <c r="BN33" s="11">
        <v>37780.087179450682</v>
      </c>
      <c r="BO33" s="12">
        <v>9.6505714267471063</v>
      </c>
      <c r="BP33" s="5">
        <v>364599.42983402143</v>
      </c>
      <c r="BQ33" s="5">
        <v>72523.355937607586</v>
      </c>
      <c r="BR33" s="6">
        <v>437122.78577162902</v>
      </c>
      <c r="BS33" s="11">
        <v>39448.499309396764</v>
      </c>
      <c r="BT33" s="12">
        <v>3.9998571449817444</v>
      </c>
      <c r="BU33" s="5">
        <v>157788.36182149805</v>
      </c>
      <c r="BV33" s="5">
        <v>22071.631442176644</v>
      </c>
      <c r="BW33" s="6">
        <v>179859.9932636747</v>
      </c>
    </row>
    <row r="34" spans="1:75" x14ac:dyDescent="0.25">
      <c r="A34" s="34">
        <v>1525118145</v>
      </c>
      <c r="D34" s="22" t="s">
        <v>101</v>
      </c>
      <c r="E34" s="24">
        <v>6942043.4121514196</v>
      </c>
      <c r="F34" s="11">
        <v>-109510.44276148491</v>
      </c>
      <c r="G34" s="12">
        <v>-8.3808563135301384</v>
      </c>
      <c r="H34" s="5">
        <v>917791.28561507165</v>
      </c>
      <c r="I34" s="5">
        <v>-85663.318168275029</v>
      </c>
      <c r="J34" s="6">
        <v>832127.9674467966</v>
      </c>
      <c r="K34" s="11">
        <v>-110520.85167017611</v>
      </c>
      <c r="L34" s="12">
        <v>-32.230130172359459</v>
      </c>
      <c r="M34" s="5">
        <v>3562101.4360898072</v>
      </c>
      <c r="N34" s="5">
        <v>-138326.01191921553</v>
      </c>
      <c r="O34" s="6">
        <v>3423775.4241705919</v>
      </c>
      <c r="P34" s="11">
        <v>-111796.35109993642</v>
      </c>
      <c r="Q34" s="12">
        <v>5.4055077065404138</v>
      </c>
      <c r="R34" s="5">
        <v>-604316.03743380425</v>
      </c>
      <c r="S34" s="5">
        <v>-44446.321118705542</v>
      </c>
      <c r="T34" s="6">
        <v>-648762.3585525098</v>
      </c>
      <c r="U34" s="11">
        <v>-111863.2291716843</v>
      </c>
      <c r="V34" s="12">
        <v>-8.6933305431308163</v>
      </c>
      <c r="W34" s="5">
        <v>972464.02681144525</v>
      </c>
      <c r="X34" s="5">
        <v>-53606.550584889948</v>
      </c>
      <c r="Y34" s="6">
        <v>918857.4762265553</v>
      </c>
      <c r="Z34" s="11">
        <v>-112348.18288754833</v>
      </c>
      <c r="AA34" s="12">
        <v>-5.0451333484143044</v>
      </c>
      <c r="AB34" s="5">
        <v>566811.56411971932</v>
      </c>
      <c r="AC34" s="5">
        <v>-35975.077915418886</v>
      </c>
      <c r="AD34" s="6">
        <v>530836.48620430043</v>
      </c>
      <c r="AE34" s="11">
        <v>-111954.85457069382</v>
      </c>
      <c r="AF34" s="12">
        <v>3.3230396543904028E-2</v>
      </c>
      <c r="AG34" s="5">
        <v>-3720.3042123992618</v>
      </c>
      <c r="AH34" s="5">
        <v>-24351.39887234749</v>
      </c>
      <c r="AI34" s="6">
        <v>-28071.703084746754</v>
      </c>
      <c r="AJ34" s="11">
        <v>-112565.23397616879</v>
      </c>
      <c r="AK34" s="12">
        <v>-6.4899388287315007</v>
      </c>
      <c r="AL34" s="5">
        <v>730541.48274718423</v>
      </c>
      <c r="AM34" s="5">
        <v>-95697.499278950068</v>
      </c>
      <c r="AN34" s="6">
        <v>634843.98346823419</v>
      </c>
      <c r="AO34" s="11">
        <v>-112814.60236082225</v>
      </c>
      <c r="AP34" s="12">
        <v>2.9450965370085571</v>
      </c>
      <c r="AQ34" s="5">
        <v>-332249.894736855</v>
      </c>
      <c r="AR34" s="5">
        <v>-25399.754478026181</v>
      </c>
      <c r="AS34" s="6">
        <v>-357649.64921488118</v>
      </c>
      <c r="AT34" s="11">
        <v>-112486.12493852411</v>
      </c>
      <c r="AU34" s="12">
        <v>-23.543098399189528</v>
      </c>
      <c r="AV34" s="5">
        <v>2648271.9079712001</v>
      </c>
      <c r="AW34" s="5">
        <v>-3382.4565395899008</v>
      </c>
      <c r="AX34" s="6">
        <v>2644889.4514316102</v>
      </c>
      <c r="AY34" s="11">
        <v>-113174.51836334314</v>
      </c>
      <c r="AZ34" s="12">
        <v>-0.89949732866856369</v>
      </c>
      <c r="BA34" s="5">
        <v>101800.17694117846</v>
      </c>
      <c r="BB34" s="5">
        <v>6118.5507298304583</v>
      </c>
      <c r="BC34" s="6">
        <v>107918.72767100892</v>
      </c>
      <c r="BD34" s="11">
        <v>-113854.75986002706</v>
      </c>
      <c r="BE34" s="12">
        <v>-6.9033615183471122</v>
      </c>
      <c r="BF34" s="5">
        <v>785980.56789836218</v>
      </c>
      <c r="BG34" s="5">
        <v>5035.2496507040887</v>
      </c>
      <c r="BH34" s="6">
        <v>791015.81754906627</v>
      </c>
      <c r="BI34" s="11">
        <v>-115053.02362318149</v>
      </c>
      <c r="BJ34" s="12">
        <v>4.9221290369712287</v>
      </c>
      <c r="BK34" s="5">
        <v>-566305.82836699835</v>
      </c>
      <c r="BL34" s="5">
        <v>274.70420764005394</v>
      </c>
      <c r="BM34" s="6">
        <v>-566031.12415935833</v>
      </c>
      <c r="BN34" s="11">
        <v>-97640.361810546834</v>
      </c>
      <c r="BO34" s="12">
        <v>8.8757019500004812</v>
      </c>
      <c r="BP34" s="5">
        <v>-866626.74972062302</v>
      </c>
      <c r="BQ34" s="5">
        <v>-61641.209510346918</v>
      </c>
      <c r="BR34" s="6">
        <v>-928267.95923096989</v>
      </c>
      <c r="BS34" s="11">
        <v>-97989.161911748015</v>
      </c>
      <c r="BT34" s="12">
        <v>4.0022389155766618</v>
      </c>
      <c r="BU34" s="5">
        <v>-392176.0371079403</v>
      </c>
      <c r="BV34" s="5">
        <v>-21263.090666337303</v>
      </c>
      <c r="BW34" s="6">
        <v>-413439.12777427759</v>
      </c>
    </row>
    <row r="35" spans="1:75" x14ac:dyDescent="0.25">
      <c r="A35" s="34">
        <v>1525141100</v>
      </c>
      <c r="D35" s="22" t="s">
        <v>102</v>
      </c>
      <c r="E35" s="24">
        <v>-13560564.864046212</v>
      </c>
      <c r="F35" s="11">
        <v>170199.78713492505</v>
      </c>
      <c r="G35" s="12">
        <v>-8.4950278064772906</v>
      </c>
      <c r="H35" s="5">
        <v>-1445851.9243677042</v>
      </c>
      <c r="I35" s="5">
        <v>-27296.88881810079</v>
      </c>
      <c r="J35" s="6">
        <v>-1473148.813185805</v>
      </c>
      <c r="K35" s="11">
        <v>171530.06874590862</v>
      </c>
      <c r="L35" s="12">
        <v>-32.014962852133792</v>
      </c>
      <c r="M35" s="5">
        <v>-5491528.7789242202</v>
      </c>
      <c r="N35" s="5">
        <v>-58294.3775552937</v>
      </c>
      <c r="O35" s="6">
        <v>-5549823.1564795142</v>
      </c>
      <c r="P35" s="11">
        <v>174668.54310549179</v>
      </c>
      <c r="Q35" s="12">
        <v>4.9558607780494928</v>
      </c>
      <c r="R35" s="5">
        <v>865632.98193555383</v>
      </c>
      <c r="S35" s="5">
        <v>-102530.94099418819</v>
      </c>
      <c r="T35" s="6">
        <v>763102.04094136565</v>
      </c>
      <c r="U35" s="11">
        <v>174500.52264642785</v>
      </c>
      <c r="V35" s="12">
        <v>-9.4718156844325598</v>
      </c>
      <c r="W35" s="5">
        <v>-1652836.7873441144</v>
      </c>
      <c r="X35" s="5">
        <v>-29355.556623881392</v>
      </c>
      <c r="Y35" s="6">
        <v>-1682192.3439679958</v>
      </c>
      <c r="Z35" s="11">
        <v>175229.83389919114</v>
      </c>
      <c r="AA35" s="12">
        <v>-5.9829292899291069</v>
      </c>
      <c r="AB35" s="5">
        <v>-1048387.705704883</v>
      </c>
      <c r="AC35" s="5">
        <v>-47975.821122798559</v>
      </c>
      <c r="AD35" s="6">
        <v>-1096363.5268276816</v>
      </c>
      <c r="AE35" s="11">
        <v>175174.32686551419</v>
      </c>
      <c r="AF35" s="12">
        <v>1.9984834134238738</v>
      </c>
      <c r="AG35" s="5">
        <v>350082.98669842217</v>
      </c>
      <c r="AH35" s="5">
        <v>-49869.495369774493</v>
      </c>
      <c r="AI35" s="6">
        <v>300213.49132864771</v>
      </c>
      <c r="AJ35" s="11">
        <v>175447.27850197817</v>
      </c>
      <c r="AK35" s="12">
        <v>-3.9915460142618544</v>
      </c>
      <c r="AL35" s="5">
        <v>-700305.88521766046</v>
      </c>
      <c r="AM35" s="5">
        <v>-69622.751429654832</v>
      </c>
      <c r="AN35" s="6">
        <v>-769928.63664731523</v>
      </c>
      <c r="AO35" s="11">
        <v>175655.64239779409</v>
      </c>
      <c r="AP35" s="12">
        <v>2.9963690064116477</v>
      </c>
      <c r="AQ35" s="5">
        <v>526329.12268207793</v>
      </c>
      <c r="AR35" s="5">
        <v>-132820.33116498572</v>
      </c>
      <c r="AS35" s="6">
        <v>393508.79151709221</v>
      </c>
      <c r="AT35" s="11">
        <v>175076.86042855194</v>
      </c>
      <c r="AU35" s="12">
        <v>-23.999682426906755</v>
      </c>
      <c r="AV35" s="5">
        <v>-4201789.0505851246</v>
      </c>
      <c r="AW35" s="5">
        <v>-74939.302837298019</v>
      </c>
      <c r="AX35" s="6">
        <v>-4276728.3534224229</v>
      </c>
      <c r="AY35" s="11">
        <v>177007.80219782842</v>
      </c>
      <c r="AZ35" s="12">
        <v>-0.39689769777140338</v>
      </c>
      <c r="BA35" s="5">
        <v>-70253.989179894052</v>
      </c>
      <c r="BB35" s="5">
        <v>-86951.271501690135</v>
      </c>
      <c r="BC35" s="6">
        <v>-157205.26068158419</v>
      </c>
      <c r="BD35" s="11">
        <v>177707.50951334921</v>
      </c>
      <c r="BE35" s="12">
        <v>-6.8937672194942232</v>
      </c>
      <c r="BF35" s="5">
        <v>-1225074.2037410846</v>
      </c>
      <c r="BG35" s="5">
        <v>-85859.811285451884</v>
      </c>
      <c r="BH35" s="6">
        <v>-1310934.0150265365</v>
      </c>
      <c r="BI35" s="11">
        <v>179420.28681419734</v>
      </c>
      <c r="BJ35" s="12">
        <v>5.7905596239436754</v>
      </c>
      <c r="BK35" s="5">
        <v>1038943.8685426849</v>
      </c>
      <c r="BL35" s="5">
        <v>-227155.02437170225</v>
      </c>
      <c r="BM35" s="6">
        <v>811788.84417098272</v>
      </c>
      <c r="BN35" s="11">
        <v>60633.219987588433</v>
      </c>
      <c r="BO35" s="12">
        <v>8.0020242798688184</v>
      </c>
      <c r="BP35" s="5">
        <v>485188.49850731</v>
      </c>
      <c r="BQ35" s="5">
        <v>-171938.3767182937</v>
      </c>
      <c r="BR35" s="6">
        <v>313250.1217890163</v>
      </c>
      <c r="BS35" s="11">
        <v>60755.774922176832</v>
      </c>
      <c r="BT35" s="12">
        <v>3.9995141032338202</v>
      </c>
      <c r="BU35" s="5">
        <v>242993.57865414588</v>
      </c>
      <c r="BV35" s="5">
        <v>-69097.626208608024</v>
      </c>
      <c r="BW35" s="6">
        <v>173895.95244553784</v>
      </c>
    </row>
    <row r="36" spans="1:75" x14ac:dyDescent="0.25">
      <c r="A36" s="34">
        <v>1525157139</v>
      </c>
      <c r="D36" s="22" t="s">
        <v>103</v>
      </c>
      <c r="E36" s="24">
        <v>3736211.1125277048</v>
      </c>
      <c r="F36" s="11">
        <v>-39634.072859566288</v>
      </c>
      <c r="G36" s="12">
        <v>-8.4130281225519568</v>
      </c>
      <c r="H36" s="5">
        <v>333442.56957880442</v>
      </c>
      <c r="I36" s="5">
        <v>0</v>
      </c>
      <c r="J36" s="6">
        <v>333442.56957880442</v>
      </c>
      <c r="K36" s="11">
        <v>-40388.588479001111</v>
      </c>
      <c r="L36" s="12">
        <v>-32.052570121498398</v>
      </c>
      <c r="M36" s="5">
        <v>1294558.0643315255</v>
      </c>
      <c r="N36" s="5">
        <v>0</v>
      </c>
      <c r="O36" s="6">
        <v>1294558.0643315255</v>
      </c>
      <c r="P36" s="11">
        <v>-41082.858199212686</v>
      </c>
      <c r="Q36" s="12">
        <v>4.7463236051245588</v>
      </c>
      <c r="R36" s="5">
        <v>-194992.53963690819</v>
      </c>
      <c r="S36" s="5">
        <v>0</v>
      </c>
      <c r="T36" s="6">
        <v>-194992.53963690819</v>
      </c>
      <c r="U36" s="11">
        <v>-41204.819952100166</v>
      </c>
      <c r="V36" s="12">
        <v>-9.512117347286047</v>
      </c>
      <c r="W36" s="5">
        <v>391945.0826581702</v>
      </c>
      <c r="X36" s="5">
        <v>0</v>
      </c>
      <c r="Y36" s="6">
        <v>391945.0826581702</v>
      </c>
      <c r="Z36" s="11">
        <v>-41487.360656249322</v>
      </c>
      <c r="AA36" s="12">
        <v>-6.1469911513523101</v>
      </c>
      <c r="AB36" s="5">
        <v>255022.43884692655</v>
      </c>
      <c r="AC36" s="5">
        <v>0</v>
      </c>
      <c r="AD36" s="6">
        <v>255022.43884692655</v>
      </c>
      <c r="AE36" s="11">
        <v>-41541.020298020034</v>
      </c>
      <c r="AF36" s="12">
        <v>2.7606517878972503</v>
      </c>
      <c r="AG36" s="5">
        <v>-114680.29195680497</v>
      </c>
      <c r="AH36" s="5">
        <v>0</v>
      </c>
      <c r="AI36" s="6">
        <v>-114680.29195680497</v>
      </c>
      <c r="AJ36" s="11">
        <v>-42195.88073262063</v>
      </c>
      <c r="AK36" s="12">
        <v>-3.7752395381288051</v>
      </c>
      <c r="AL36" s="5">
        <v>159299.55728795685</v>
      </c>
      <c r="AM36" s="5">
        <v>0</v>
      </c>
      <c r="AN36" s="6">
        <v>159299.55728795685</v>
      </c>
      <c r="AO36" s="11">
        <v>-42465.261115299138</v>
      </c>
      <c r="AP36" s="12">
        <v>2.9781861674751942</v>
      </c>
      <c r="AQ36" s="5">
        <v>-126469.45325180613</v>
      </c>
      <c r="AR36" s="5">
        <v>0</v>
      </c>
      <c r="AS36" s="6">
        <v>-126469.45325180613</v>
      </c>
      <c r="AT36" s="11">
        <v>-42664.714328513845</v>
      </c>
      <c r="AU36" s="12">
        <v>-24.282299868930295</v>
      </c>
      <c r="AV36" s="5">
        <v>1035997.3871472202</v>
      </c>
      <c r="AW36" s="5">
        <v>0</v>
      </c>
      <c r="AX36" s="6">
        <v>1035997.3871472202</v>
      </c>
      <c r="AY36" s="11">
        <v>-42943.064798073414</v>
      </c>
      <c r="AZ36" s="12">
        <v>-0.13298865387312286</v>
      </c>
      <c r="BA36" s="5">
        <v>5710.9403806820719</v>
      </c>
      <c r="BB36" s="5">
        <v>0</v>
      </c>
      <c r="BC36" s="6">
        <v>5710.9403806820719</v>
      </c>
      <c r="BD36" s="11">
        <v>-43205.82644871057</v>
      </c>
      <c r="BE36" s="12">
        <v>-7.1196345478945213</v>
      </c>
      <c r="BF36" s="5">
        <v>307609.69465457462</v>
      </c>
      <c r="BG36" s="5">
        <v>0</v>
      </c>
      <c r="BH36" s="6">
        <v>307609.69465457462</v>
      </c>
      <c r="BI36" s="11">
        <v>-44225.15688929279</v>
      </c>
      <c r="BJ36" s="12">
        <v>5.9920526608042701</v>
      </c>
      <c r="BK36" s="5">
        <v>-264999.46901297313</v>
      </c>
      <c r="BL36" s="5">
        <v>0</v>
      </c>
      <c r="BM36" s="6">
        <v>-264999.46901297313</v>
      </c>
      <c r="BN36" s="11">
        <v>56521.313122373038</v>
      </c>
      <c r="BO36" s="12">
        <v>7.5814256604986312</v>
      </c>
      <c r="BP36" s="5">
        <v>428512.13367103698</v>
      </c>
      <c r="BQ36" s="5">
        <v>0</v>
      </c>
      <c r="BR36" s="6">
        <v>428512.13367103698</v>
      </c>
      <c r="BS36" s="11">
        <v>55961.163601520828</v>
      </c>
      <c r="BT36" s="12">
        <v>4.0252021818784627</v>
      </c>
      <c r="BU36" s="5">
        <v>225254.99782929925</v>
      </c>
      <c r="BV36" s="5">
        <v>0</v>
      </c>
      <c r="BW36" s="6">
        <v>225254.99782929925</v>
      </c>
    </row>
    <row r="37" spans="1:75" x14ac:dyDescent="0.25">
      <c r="A37" s="34">
        <v>1525157140</v>
      </c>
      <c r="D37" s="22" t="s">
        <v>104</v>
      </c>
      <c r="E37" s="24">
        <v>-607662.16712651786</v>
      </c>
      <c r="F37" s="11">
        <v>6072.2828509383353</v>
      </c>
      <c r="G37" s="12">
        <v>-8.2584549391480362</v>
      </c>
      <c r="H37" s="5">
        <v>-50147.674302235617</v>
      </c>
      <c r="I37" s="5">
        <v>0</v>
      </c>
      <c r="J37" s="6">
        <v>-50147.674302235617</v>
      </c>
      <c r="K37" s="11">
        <v>6190.4312739488723</v>
      </c>
      <c r="L37" s="12">
        <v>-31.951156207545573</v>
      </c>
      <c r="M37" s="5">
        <v>-197791.43662601575</v>
      </c>
      <c r="N37" s="5">
        <v>0</v>
      </c>
      <c r="O37" s="6">
        <v>-197791.43662601575</v>
      </c>
      <c r="P37" s="11">
        <v>6214.423332472802</v>
      </c>
      <c r="Q37" s="12">
        <v>4.45645520764662</v>
      </c>
      <c r="R37" s="5">
        <v>27694.299222519079</v>
      </c>
      <c r="S37" s="5">
        <v>0</v>
      </c>
      <c r="T37" s="6">
        <v>27694.299222519079</v>
      </c>
      <c r="U37" s="11">
        <v>6255.2334750103682</v>
      </c>
      <c r="V37" s="12">
        <v>-9.2218924022638422</v>
      </c>
      <c r="W37" s="5">
        <v>-57685.090057584566</v>
      </c>
      <c r="X37" s="5">
        <v>0</v>
      </c>
      <c r="Y37" s="6">
        <v>-57685.090057584566</v>
      </c>
      <c r="Z37" s="11">
        <v>6277.3936031800658</v>
      </c>
      <c r="AA37" s="12">
        <v>-6.2332361610530072</v>
      </c>
      <c r="AB37" s="5">
        <v>-39128.476804504819</v>
      </c>
      <c r="AC37" s="5">
        <v>0</v>
      </c>
      <c r="AD37" s="6">
        <v>-39128.476804504819</v>
      </c>
      <c r="AE37" s="11">
        <v>6264.3707000715767</v>
      </c>
      <c r="AF37" s="12">
        <v>3.2488784339078371</v>
      </c>
      <c r="AG37" s="5">
        <v>20352.178869466687</v>
      </c>
      <c r="AH37" s="5">
        <v>0</v>
      </c>
      <c r="AI37" s="6">
        <v>20352.178869466687</v>
      </c>
      <c r="AJ37" s="11">
        <v>6417.641617872755</v>
      </c>
      <c r="AK37" s="12">
        <v>-4.0179115373126244</v>
      </c>
      <c r="AL37" s="5">
        <v>-25785.5162987886</v>
      </c>
      <c r="AM37" s="5">
        <v>0</v>
      </c>
      <c r="AN37" s="6">
        <v>-25785.5162987886</v>
      </c>
      <c r="AO37" s="11">
        <v>6482.222753481934</v>
      </c>
      <c r="AP37" s="12">
        <v>2.8731572932276519</v>
      </c>
      <c r="AQ37" s="5">
        <v>18624.445580492851</v>
      </c>
      <c r="AR37" s="5">
        <v>0</v>
      </c>
      <c r="AS37" s="6">
        <v>18624.445580492851</v>
      </c>
      <c r="AT37" s="11">
        <v>6521.5038154753738</v>
      </c>
      <c r="AU37" s="12">
        <v>-24.39860663708243</v>
      </c>
      <c r="AV37" s="5">
        <v>-159115.60627601584</v>
      </c>
      <c r="AW37" s="5">
        <v>0</v>
      </c>
      <c r="AX37" s="6">
        <v>-159115.60627601584</v>
      </c>
      <c r="AY37" s="11">
        <v>6489.067939638172</v>
      </c>
      <c r="AZ37" s="12">
        <v>0.14997900557880972</v>
      </c>
      <c r="BA37" s="5">
        <v>973.22395672026869</v>
      </c>
      <c r="BB37" s="5">
        <v>0</v>
      </c>
      <c r="BC37" s="6">
        <v>973.22395672026869</v>
      </c>
      <c r="BD37" s="11">
        <v>6611.8536754352745</v>
      </c>
      <c r="BE37" s="12">
        <v>-7.8520526274024336</v>
      </c>
      <c r="BF37" s="5">
        <v>-51916.623024201981</v>
      </c>
      <c r="BG37" s="5">
        <v>0</v>
      </c>
      <c r="BH37" s="6">
        <v>-51916.623024201981</v>
      </c>
      <c r="BI37" s="11">
        <v>6703.5098671014148</v>
      </c>
      <c r="BJ37" s="12">
        <v>5.9022481772499908</v>
      </c>
      <c r="BK37" s="5">
        <v>39565.778894276657</v>
      </c>
      <c r="BL37" s="5">
        <v>0</v>
      </c>
      <c r="BM37" s="6">
        <v>39565.778894276657</v>
      </c>
      <c r="BN37" s="11">
        <v>-11736.540864157019</v>
      </c>
      <c r="BO37" s="12">
        <v>7.300502119552271</v>
      </c>
      <c r="BP37" s="5">
        <v>-85682.641454990167</v>
      </c>
      <c r="BQ37" s="5">
        <v>0</v>
      </c>
      <c r="BR37" s="6">
        <v>-85682.641454990167</v>
      </c>
      <c r="BS37" s="11">
        <v>-11618.373165774618</v>
      </c>
      <c r="BT37" s="12">
        <v>4.0985969486616316</v>
      </c>
      <c r="BU37" s="5">
        <v>-47619.028805656031</v>
      </c>
      <c r="BV37" s="5">
        <v>0</v>
      </c>
      <c r="BW37" s="6">
        <v>-47619.028805656031</v>
      </c>
    </row>
    <row r="38" spans="1:75" x14ac:dyDescent="0.25">
      <c r="A38" s="34">
        <v>1525158612</v>
      </c>
      <c r="D38" s="22" t="s">
        <v>105</v>
      </c>
      <c r="E38" s="24">
        <v>91985.514862331082</v>
      </c>
      <c r="F38" s="11">
        <v>-842.63737529935668</v>
      </c>
      <c r="G38" s="12">
        <v>-8.1678685934429005</v>
      </c>
      <c r="H38" s="5">
        <v>6882.5513533687736</v>
      </c>
      <c r="I38" s="5">
        <v>0</v>
      </c>
      <c r="J38" s="6">
        <v>6882.5513533687736</v>
      </c>
      <c r="K38" s="11">
        <v>-857.12391652259828</v>
      </c>
      <c r="L38" s="12">
        <v>-31.746527919128827</v>
      </c>
      <c r="M38" s="5">
        <v>27210.708346037711</v>
      </c>
      <c r="N38" s="5">
        <v>0</v>
      </c>
      <c r="O38" s="6">
        <v>27210.708346037711</v>
      </c>
      <c r="P38" s="11">
        <v>-840.4962172717793</v>
      </c>
      <c r="Q38" s="12">
        <v>3.9568667442538286</v>
      </c>
      <c r="R38" s="5">
        <v>-3325.7315307938438</v>
      </c>
      <c r="S38" s="5">
        <v>0</v>
      </c>
      <c r="T38" s="6">
        <v>-3325.7315307938438</v>
      </c>
      <c r="U38" s="11">
        <v>-848.37910627481131</v>
      </c>
      <c r="V38" s="12">
        <v>-8.6977957228098752</v>
      </c>
      <c r="W38" s="5">
        <v>7379.0281618783183</v>
      </c>
      <c r="X38" s="5">
        <v>0</v>
      </c>
      <c r="Y38" s="6">
        <v>7379.0281618783183</v>
      </c>
      <c r="Z38" s="11">
        <v>-848.88545540347718</v>
      </c>
      <c r="AA38" s="12">
        <v>-6.5574770130309714</v>
      </c>
      <c r="AB38" s="5">
        <v>5566.5468605046299</v>
      </c>
      <c r="AC38" s="5">
        <v>0</v>
      </c>
      <c r="AD38" s="6">
        <v>5566.5468605046299</v>
      </c>
      <c r="AE38" s="11">
        <v>-843.40820844424991</v>
      </c>
      <c r="AF38" s="12">
        <v>3.3284264329190574</v>
      </c>
      <c r="AG38" s="5">
        <v>-2807.2221747267477</v>
      </c>
      <c r="AH38" s="5">
        <v>0</v>
      </c>
      <c r="AI38" s="6">
        <v>-2807.2221747267477</v>
      </c>
      <c r="AJ38" s="11">
        <v>-871.73936139652278</v>
      </c>
      <c r="AK38" s="12">
        <v>-4.0688108708678001</v>
      </c>
      <c r="AL38" s="5">
        <v>3546.9425902135258</v>
      </c>
      <c r="AM38" s="5">
        <v>0</v>
      </c>
      <c r="AN38" s="6">
        <v>3546.9425902135258</v>
      </c>
      <c r="AO38" s="11">
        <v>-885.87475492759063</v>
      </c>
      <c r="AP38" s="12">
        <v>2.6451557105557075</v>
      </c>
      <c r="AQ38" s="5">
        <v>-2343.2766668338541</v>
      </c>
      <c r="AR38" s="5">
        <v>0</v>
      </c>
      <c r="AS38" s="6">
        <v>-2343.2766668338541</v>
      </c>
      <c r="AT38" s="11">
        <v>-895.44075183663449</v>
      </c>
      <c r="AU38" s="12">
        <v>-23.998890180880057</v>
      </c>
      <c r="AV38" s="5">
        <v>21489.584266812064</v>
      </c>
      <c r="AW38" s="5">
        <v>0</v>
      </c>
      <c r="AX38" s="6">
        <v>21489.584266812064</v>
      </c>
      <c r="AY38" s="11">
        <v>-873.65886820246851</v>
      </c>
      <c r="AZ38" s="12">
        <v>0.69911056240795633</v>
      </c>
      <c r="BA38" s="5">
        <v>-610.78414270172641</v>
      </c>
      <c r="BB38" s="5">
        <v>0</v>
      </c>
      <c r="BC38" s="6">
        <v>-610.78414270172641</v>
      </c>
      <c r="BD38" s="11">
        <v>-893.04367697005762</v>
      </c>
      <c r="BE38" s="12">
        <v>-9.4012112918223636</v>
      </c>
      <c r="BF38" s="5">
        <v>8395.6923000214683</v>
      </c>
      <c r="BG38" s="5">
        <v>0</v>
      </c>
      <c r="BH38" s="6">
        <v>8395.6923000214683</v>
      </c>
      <c r="BI38" s="11">
        <v>-906.77180838399011</v>
      </c>
      <c r="BJ38" s="12">
        <v>5.5008700902853258</v>
      </c>
      <c r="BK38" s="5">
        <v>-4988.0339194534281</v>
      </c>
      <c r="BL38" s="5">
        <v>0</v>
      </c>
      <c r="BM38" s="6">
        <v>-4988.0339194534281</v>
      </c>
      <c r="BN38" s="11">
        <v>2193.7388906679103</v>
      </c>
      <c r="BO38" s="12">
        <v>7.4606331357968125</v>
      </c>
      <c r="BP38" s="5">
        <v>16366.681059003153</v>
      </c>
      <c r="BQ38" s="5">
        <v>0</v>
      </c>
      <c r="BR38" s="6">
        <v>16366.681059003153</v>
      </c>
      <c r="BS38" s="11">
        <v>2175.8678589519113</v>
      </c>
      <c r="BT38" s="12">
        <v>4.2386895514158471</v>
      </c>
      <c r="BU38" s="5">
        <v>9222.828359001036</v>
      </c>
      <c r="BV38" s="5">
        <v>0</v>
      </c>
      <c r="BW38" s="6">
        <v>9222.828359001036</v>
      </c>
    </row>
    <row r="39" spans="1:75" x14ac:dyDescent="0.25">
      <c r="A39" s="34">
        <v>1525158611</v>
      </c>
      <c r="D39" s="23" t="s">
        <v>106</v>
      </c>
      <c r="E39" s="25">
        <v>-12353.405643783986</v>
      </c>
      <c r="F39" s="13">
        <v>115.4175410177554</v>
      </c>
      <c r="G39" s="14">
        <v>-8.1381087366010068</v>
      </c>
      <c r="H39" s="15">
        <v>-939.28049891360024</v>
      </c>
      <c r="I39" s="15">
        <v>0</v>
      </c>
      <c r="J39" s="16">
        <v>-939.28049891360024</v>
      </c>
      <c r="K39" s="13">
        <v>115.69782136986008</v>
      </c>
      <c r="L39" s="14">
        <v>-31.475961481991778</v>
      </c>
      <c r="M39" s="15">
        <v>-3641.7001689880813</v>
      </c>
      <c r="N39" s="15">
        <v>0</v>
      </c>
      <c r="O39" s="16">
        <v>-3641.7001689880813</v>
      </c>
      <c r="P39" s="13">
        <v>111.411344958469</v>
      </c>
      <c r="Q39" s="14">
        <v>3.481855202896178</v>
      </c>
      <c r="R39" s="15">
        <v>387.91817110530616</v>
      </c>
      <c r="S39" s="15">
        <v>0</v>
      </c>
      <c r="T39" s="16">
        <v>387.91817110530616</v>
      </c>
      <c r="U39" s="13">
        <v>111.69086337182731</v>
      </c>
      <c r="V39" s="14">
        <v>-8.1426931676575887</v>
      </c>
      <c r="W39" s="15">
        <v>-909.46443006755544</v>
      </c>
      <c r="X39" s="15">
        <v>0</v>
      </c>
      <c r="Y39" s="16">
        <v>-909.46443006755544</v>
      </c>
      <c r="Z39" s="13">
        <v>112.02791242580879</v>
      </c>
      <c r="AA39" s="14">
        <v>-6.8572938572969422</v>
      </c>
      <c r="AB39" s="15">
        <v>-768.20831572329837</v>
      </c>
      <c r="AC39" s="15">
        <v>0</v>
      </c>
      <c r="AD39" s="16">
        <v>-768.20831572329837</v>
      </c>
      <c r="AE39" s="13">
        <v>110.64712906396052</v>
      </c>
      <c r="AF39" s="14">
        <v>3.3930456861065714</v>
      </c>
      <c r="AG39" s="15">
        <v>375.43076395054828</v>
      </c>
      <c r="AH39" s="15">
        <v>0</v>
      </c>
      <c r="AI39" s="16">
        <v>375.43076395054828</v>
      </c>
      <c r="AJ39" s="13">
        <v>113.97435751650505</v>
      </c>
      <c r="AK39" s="14">
        <v>-4.043984786949034</v>
      </c>
      <c r="AL39" s="15">
        <v>-460.91056789903672</v>
      </c>
      <c r="AM39" s="15">
        <v>0</v>
      </c>
      <c r="AN39" s="16">
        <v>-460.91056789903672</v>
      </c>
      <c r="AO39" s="13">
        <v>115.60287633677916</v>
      </c>
      <c r="AP39" s="14">
        <v>2.4500622079379197</v>
      </c>
      <c r="AQ39" s="15">
        <v>283.23423844166342</v>
      </c>
      <c r="AR39" s="15">
        <v>0</v>
      </c>
      <c r="AS39" s="16">
        <v>283.23423844166342</v>
      </c>
      <c r="AT39" s="13">
        <v>117.05639519263117</v>
      </c>
      <c r="AU39" s="14">
        <v>-23.598755009129611</v>
      </c>
      <c r="AV39" s="15">
        <v>-2762.3851924027604</v>
      </c>
      <c r="AW39" s="15">
        <v>0</v>
      </c>
      <c r="AX39" s="16">
        <v>-2762.3851924027604</v>
      </c>
      <c r="AY39" s="13">
        <v>112.96253131330029</v>
      </c>
      <c r="AZ39" s="14">
        <v>1.0992562392589389</v>
      </c>
      <c r="BA39" s="15">
        <v>124.17476734862861</v>
      </c>
      <c r="BB39" s="15">
        <v>0</v>
      </c>
      <c r="BC39" s="16">
        <v>124.17476734862861</v>
      </c>
      <c r="BD39" s="13">
        <v>115.87126489914941</v>
      </c>
      <c r="BE39" s="14">
        <v>-11.301004015204509</v>
      </c>
      <c r="BF39" s="15">
        <v>-1309.4616298721128</v>
      </c>
      <c r="BG39" s="15">
        <v>0</v>
      </c>
      <c r="BH39" s="16">
        <v>-1309.4616298721128</v>
      </c>
      <c r="BI39" s="13">
        <v>115.54848573310315</v>
      </c>
      <c r="BJ39" s="14">
        <v>5.000992677562655</v>
      </c>
      <c r="BK39" s="15">
        <v>577.85713105470177</v>
      </c>
      <c r="BL39" s="15">
        <v>0</v>
      </c>
      <c r="BM39" s="16">
        <v>577.85713105470177</v>
      </c>
      <c r="BN39" s="13">
        <v>-278.73005309840642</v>
      </c>
      <c r="BO39" s="14">
        <v>7.5008743435028835</v>
      </c>
      <c r="BP39" s="15">
        <v>-2090.7191040490329</v>
      </c>
      <c r="BQ39" s="15">
        <v>0</v>
      </c>
      <c r="BR39" s="16">
        <v>-2090.7191040490329</v>
      </c>
      <c r="BS39" s="13">
        <v>-277.41331298183627</v>
      </c>
      <c r="BT39" s="14">
        <v>4.3973765882289459</v>
      </c>
      <c r="BU39" s="15">
        <v>-1219.8908077693559</v>
      </c>
      <c r="BV39" s="15">
        <v>0</v>
      </c>
      <c r="BW39" s="16">
        <v>-1219.8908077693559</v>
      </c>
    </row>
    <row r="40" spans="1:75" x14ac:dyDescent="0.25">
      <c r="A40" s="34">
        <v>1525168453</v>
      </c>
    </row>
    <row r="41" spans="1:75" x14ac:dyDescent="0.25">
      <c r="A41" s="34">
        <v>1525160382</v>
      </c>
      <c r="D41" s="26" t="s">
        <v>107</v>
      </c>
      <c r="E41" s="27">
        <f>SUM(E25:E39)</f>
        <v>-6428964.2796467971</v>
      </c>
      <c r="F41" s="28"/>
      <c r="G41" s="29"/>
      <c r="H41" s="31">
        <f>SUM(H25:H39)</f>
        <v>-339527.80700665805</v>
      </c>
      <c r="I41" s="31">
        <f>SUM(I25:I39)</f>
        <v>-194995.87658382728</v>
      </c>
      <c r="J41" s="30">
        <f>SUM(J25:J39)</f>
        <v>-534523.68359048537</v>
      </c>
      <c r="K41" s="28"/>
      <c r="L41" s="29"/>
      <c r="M41" s="31">
        <f>SUM(M25:M39)</f>
        <v>-1495780.549534546</v>
      </c>
      <c r="N41" s="31">
        <f>SUM(N25:N39)</f>
        <v>-358138.01732528687</v>
      </c>
      <c r="O41" s="30">
        <f>SUM(O25:O39)</f>
        <v>-1853918.5668598327</v>
      </c>
      <c r="P41" s="28"/>
      <c r="Q41" s="29"/>
      <c r="R41" s="31">
        <f>SUM(R25:R39)</f>
        <v>107262.4707659034</v>
      </c>
      <c r="S41" s="31">
        <f>SUM(S25:S39)</f>
        <v>-493884.0601858552</v>
      </c>
      <c r="T41" s="30">
        <f>SUM(T25:T39)</f>
        <v>-386621.58941995195</v>
      </c>
      <c r="U41" s="28"/>
      <c r="V41" s="29"/>
      <c r="W41" s="31">
        <f>SUM(W25:W39)</f>
        <v>-548810.18973418791</v>
      </c>
      <c r="X41" s="31">
        <f>SUM(X25:X39)</f>
        <v>-158138.92285499931</v>
      </c>
      <c r="Y41" s="30">
        <f>SUM(Y25:Y39)</f>
        <v>-706949.11258918734</v>
      </c>
      <c r="Z41" s="28"/>
      <c r="AA41" s="29"/>
      <c r="AB41" s="31">
        <f>SUM(AB25:AB39)</f>
        <v>-392918.3787158216</v>
      </c>
      <c r="AC41" s="31">
        <f>SUM(AC25:AC39)</f>
        <v>-165657.07452082227</v>
      </c>
      <c r="AD41" s="30">
        <f>SUM(AD25:AD39)</f>
        <v>-558575.45323664404</v>
      </c>
      <c r="AE41" s="28"/>
      <c r="AF41" s="29"/>
      <c r="AG41" s="31">
        <f>SUM(AG25:AG39)</f>
        <v>634362.07346015074</v>
      </c>
      <c r="AH41" s="31">
        <f>SUM(AH25:AH39)</f>
        <v>-165105.95391312329</v>
      </c>
      <c r="AI41" s="30">
        <f>SUM(AI25:AI39)</f>
        <v>469256.11954702751</v>
      </c>
      <c r="AJ41" s="28"/>
      <c r="AK41" s="29"/>
      <c r="AL41" s="31">
        <f>SUM(AL25:AL39)</f>
        <v>23397.044173186317</v>
      </c>
      <c r="AM41" s="31">
        <f>SUM(AM25:AM39)</f>
        <v>-191999.19155343881</v>
      </c>
      <c r="AN41" s="30">
        <f>SUM(AN25:AN39)</f>
        <v>-168602.14738025257</v>
      </c>
      <c r="AO41" s="28"/>
      <c r="AP41" s="29"/>
      <c r="AQ41" s="31">
        <f>SUM(AQ25:AQ39)</f>
        <v>194345.46810932955</v>
      </c>
      <c r="AR41" s="31">
        <f>SUM(AR25:AR39)</f>
        <v>-492871.72891935037</v>
      </c>
      <c r="AS41" s="30">
        <f>SUM(AS25:AS39)</f>
        <v>-298526.26081002067</v>
      </c>
      <c r="AT41" s="28"/>
      <c r="AU41" s="29"/>
      <c r="AV41" s="31">
        <f>SUM(AV25:AV39)</f>
        <v>-1354497.0002002262</v>
      </c>
      <c r="AW41" s="31">
        <f>SUM(AW25:AW39)</f>
        <v>-147905.23756901297</v>
      </c>
      <c r="AX41" s="30">
        <f>SUM(AX25:AX39)</f>
        <v>-1502402.2377692393</v>
      </c>
      <c r="AY41" s="28"/>
      <c r="AZ41" s="29"/>
      <c r="BA41" s="31">
        <f>SUM(BA25:BA39)</f>
        <v>-59695.637901459828</v>
      </c>
      <c r="BB41" s="31">
        <f>SUM(BB25:BB39)</f>
        <v>-170510.81932169473</v>
      </c>
      <c r="BC41" s="30">
        <f>SUM(BC25:BC39)</f>
        <v>-230206.45722315449</v>
      </c>
      <c r="BD41" s="28"/>
      <c r="BE41" s="29"/>
      <c r="BF41" s="31">
        <f>SUM(BF25:BF39)</f>
        <v>-410788.2660253293</v>
      </c>
      <c r="BG41" s="31">
        <f>SUM(BG25:BG39)</f>
        <v>-145637.75283089787</v>
      </c>
      <c r="BH41" s="30">
        <f>SUM(BH25:BH39)</f>
        <v>-556426.01885622728</v>
      </c>
      <c r="BI41" s="28"/>
      <c r="BJ41" s="29"/>
      <c r="BK41" s="31">
        <f>SUM(BK25:BK39)</f>
        <v>533864.01382679469</v>
      </c>
      <c r="BL41" s="31">
        <f>SUM(BL25:BL39)</f>
        <v>-221933.58536653323</v>
      </c>
      <c r="BM41" s="30">
        <f>SUM(BM25:BM39)</f>
        <v>311930.42846026126</v>
      </c>
      <c r="BN41" s="28"/>
      <c r="BO41" s="29"/>
      <c r="BP41" s="31">
        <f>SUM(BP25:BP39)</f>
        <v>153796.33446976682</v>
      </c>
      <c r="BQ41" s="31">
        <f>SUM(BQ25:BQ39)</f>
        <v>-659187.31885803526</v>
      </c>
      <c r="BR41" s="30">
        <f>SUM(BR25:BR39)</f>
        <v>-505390.98438826838</v>
      </c>
      <c r="BS41" s="28"/>
      <c r="BT41" s="29"/>
      <c r="BU41" s="31">
        <f>SUM(BU25:BU39)</f>
        <v>254086.89883099793</v>
      </c>
      <c r="BV41" s="31">
        <f>SUM(BV25:BV39)</f>
        <v>-162095.21436181822</v>
      </c>
      <c r="BW41" s="30">
        <f>SUM(BW25:BW39)</f>
        <v>91991.684469179774</v>
      </c>
    </row>
    <row r="42" spans="1:75" x14ac:dyDescent="0.25">
      <c r="A42" s="34">
        <v>1525183307</v>
      </c>
    </row>
    <row r="43" spans="1:75" x14ac:dyDescent="0.25">
      <c r="A43" s="34">
        <v>1525791727</v>
      </c>
    </row>
    <row r="44" spans="1:75" x14ac:dyDescent="0.25">
      <c r="A44" s="34">
        <v>1525203804</v>
      </c>
    </row>
    <row r="45" spans="1:75" x14ac:dyDescent="0.25">
      <c r="A45" s="34">
        <v>1525336465</v>
      </c>
    </row>
    <row r="46" spans="1:75" x14ac:dyDescent="0.25">
      <c r="A46" s="34">
        <v>1525354273</v>
      </c>
    </row>
    <row r="47" spans="1:75" x14ac:dyDescent="0.25">
      <c r="A47" s="34">
        <v>1525425748</v>
      </c>
    </row>
    <row r="48" spans="1:75" x14ac:dyDescent="0.25">
      <c r="A48" s="34">
        <v>1525363219</v>
      </c>
    </row>
    <row r="49" spans="1:1" x14ac:dyDescent="0.25">
      <c r="A49" s="34">
        <v>1525501876</v>
      </c>
    </row>
    <row r="50" spans="1:1" x14ac:dyDescent="0.25">
      <c r="A50" s="34">
        <v>1525482912</v>
      </c>
    </row>
    <row r="51" spans="1:1" x14ac:dyDescent="0.25">
      <c r="A51" s="34">
        <v>1525530898</v>
      </c>
    </row>
    <row r="52" spans="1:1" x14ac:dyDescent="0.25">
      <c r="A52" s="34">
        <v>1525672892</v>
      </c>
    </row>
    <row r="53" spans="1:1" x14ac:dyDescent="0.25">
      <c r="A53" s="34">
        <v>1525816377</v>
      </c>
    </row>
    <row r="54" spans="1:1" x14ac:dyDescent="0.25">
      <c r="A54" s="34">
        <v>1525816382</v>
      </c>
    </row>
    <row r="55" spans="1:1" x14ac:dyDescent="0.25">
      <c r="A55" s="34">
        <v>1525816376</v>
      </c>
    </row>
    <row r="56" spans="1:1" x14ac:dyDescent="0.25">
      <c r="A56" s="34">
        <v>1525508139</v>
      </c>
    </row>
    <row r="57" spans="1:1" x14ac:dyDescent="0.25">
      <c r="A57" s="34">
        <v>1525530594</v>
      </c>
    </row>
    <row r="58" spans="1:1" x14ac:dyDescent="0.25">
      <c r="A58" s="34">
        <v>1525724797</v>
      </c>
    </row>
    <row r="59" spans="1:1" x14ac:dyDescent="0.25">
      <c r="A59" s="34">
        <v>1525724801</v>
      </c>
    </row>
    <row r="60" spans="1:1" x14ac:dyDescent="0.25">
      <c r="A60" s="34">
        <v>1525724805</v>
      </c>
    </row>
    <row r="61" spans="1:1" x14ac:dyDescent="0.25">
      <c r="A61" s="34">
        <v>1525724999</v>
      </c>
    </row>
    <row r="62" spans="1:1" x14ac:dyDescent="0.25">
      <c r="A62" s="34">
        <v>1525770645</v>
      </c>
    </row>
    <row r="63" spans="1:1" x14ac:dyDescent="0.25">
      <c r="A63" s="34">
        <v>1525789673</v>
      </c>
    </row>
    <row r="64" spans="1:1" x14ac:dyDescent="0.25">
      <c r="A64" s="34">
        <v>1525790605</v>
      </c>
    </row>
    <row r="65" spans="1:1" x14ac:dyDescent="0.25">
      <c r="A65" s="34">
        <v>1525790606</v>
      </c>
    </row>
    <row r="66" spans="1:1" x14ac:dyDescent="0.25">
      <c r="A66" s="34">
        <v>1525635119</v>
      </c>
    </row>
    <row r="67" spans="1:1" x14ac:dyDescent="0.25">
      <c r="A67" s="34">
        <v>1525640016</v>
      </c>
    </row>
    <row r="68" spans="1:1" x14ac:dyDescent="0.25">
      <c r="A68" s="34">
        <v>1525672889</v>
      </c>
    </row>
    <row r="69" spans="1:1" x14ac:dyDescent="0.25">
      <c r="A69" s="34">
        <v>1525635071</v>
      </c>
    </row>
    <row r="70" spans="1:1" x14ac:dyDescent="0.25">
      <c r="A70" s="34">
        <v>1525661543</v>
      </c>
    </row>
    <row r="71" spans="1:1" x14ac:dyDescent="0.25">
      <c r="A71" s="34">
        <v>1525670995</v>
      </c>
    </row>
    <row r="72" spans="1:1" x14ac:dyDescent="0.25">
      <c r="A72" s="34">
        <v>1525721337</v>
      </c>
    </row>
    <row r="73" spans="1:1" x14ac:dyDescent="0.25">
      <c r="A73" s="34">
        <v>1525723575</v>
      </c>
    </row>
    <row r="74" spans="1:1" x14ac:dyDescent="0.25">
      <c r="A74" s="34">
        <v>1525724802</v>
      </c>
    </row>
    <row r="75" spans="1:1" x14ac:dyDescent="0.25">
      <c r="A75" s="34">
        <v>1525697499</v>
      </c>
    </row>
    <row r="76" spans="1:1" x14ac:dyDescent="0.25">
      <c r="A76" s="34">
        <v>1525739134</v>
      </c>
    </row>
    <row r="77" spans="1:1" x14ac:dyDescent="0.25">
      <c r="A77" s="34">
        <v>1525739135</v>
      </c>
    </row>
    <row r="78" spans="1:1" x14ac:dyDescent="0.25">
      <c r="A78" s="34">
        <v>1525739195</v>
      </c>
    </row>
    <row r="79" spans="1:1" x14ac:dyDescent="0.25">
      <c r="A79" s="34">
        <v>1525739215</v>
      </c>
    </row>
    <row r="80" spans="1:1" x14ac:dyDescent="0.25">
      <c r="A80" s="34">
        <v>1525739216</v>
      </c>
    </row>
    <row r="81" spans="1:1" x14ac:dyDescent="0.25">
      <c r="A81" s="34">
        <v>1525758160</v>
      </c>
    </row>
    <row r="82" spans="1:1" x14ac:dyDescent="0.25">
      <c r="A82" s="34">
        <v>1525742239</v>
      </c>
    </row>
    <row r="83" spans="1:1" x14ac:dyDescent="0.25">
      <c r="A83" s="34">
        <v>1525742243</v>
      </c>
    </row>
    <row r="84" spans="1:1" x14ac:dyDescent="0.25">
      <c r="A84" s="34">
        <v>1525742254</v>
      </c>
    </row>
    <row r="85" spans="1:1" x14ac:dyDescent="0.25">
      <c r="A85" s="34">
        <v>1525758149</v>
      </c>
    </row>
    <row r="86" spans="1:1" x14ac:dyDescent="0.25">
      <c r="A86" s="34">
        <v>1525758133</v>
      </c>
    </row>
    <row r="87" spans="1:1" x14ac:dyDescent="0.25">
      <c r="A87" s="34">
        <v>1525758188</v>
      </c>
    </row>
    <row r="88" spans="1:1" x14ac:dyDescent="0.25">
      <c r="A88" s="34">
        <v>1525758189</v>
      </c>
    </row>
    <row r="89" spans="1:1" x14ac:dyDescent="0.25">
      <c r="A89" s="34">
        <v>1525816381</v>
      </c>
    </row>
    <row r="90" spans="1:1" x14ac:dyDescent="0.25">
      <c r="A90" s="34">
        <v>1525817510</v>
      </c>
    </row>
    <row r="91" spans="1:1" x14ac:dyDescent="0.25">
      <c r="A91" s="34">
        <v>1525817511</v>
      </c>
    </row>
    <row r="92" spans="1:1" x14ac:dyDescent="0.25">
      <c r="A92" s="34">
        <v>1525819524</v>
      </c>
    </row>
    <row r="93" spans="1:1" x14ac:dyDescent="0.25">
      <c r="A93" s="34">
        <v>1525819525</v>
      </c>
    </row>
    <row r="94" spans="1:1" x14ac:dyDescent="0.25">
      <c r="A94" s="34">
        <v>1525821635</v>
      </c>
    </row>
    <row r="95" spans="1:1" x14ac:dyDescent="0.25">
      <c r="A95" s="34">
        <v>1525758328</v>
      </c>
    </row>
    <row r="96" spans="1:1" x14ac:dyDescent="0.25">
      <c r="A96" s="34">
        <v>1525758329</v>
      </c>
    </row>
    <row r="97" spans="1:1" x14ac:dyDescent="0.25">
      <c r="A97" s="34">
        <v>1525789656</v>
      </c>
    </row>
    <row r="98" spans="1:1" x14ac:dyDescent="0.25">
      <c r="A98" s="34">
        <v>1525789657</v>
      </c>
    </row>
    <row r="99" spans="1:1" x14ac:dyDescent="0.25">
      <c r="A99" s="34">
        <v>1525758190</v>
      </c>
    </row>
    <row r="100" spans="1:1" x14ac:dyDescent="0.25">
      <c r="A100" s="34">
        <v>1525772353</v>
      </c>
    </row>
    <row r="101" spans="1:1" x14ac:dyDescent="0.25">
      <c r="A101" s="34">
        <v>1525792872</v>
      </c>
    </row>
    <row r="102" spans="1:1" x14ac:dyDescent="0.25">
      <c r="A102" s="34">
        <v>1525792873</v>
      </c>
    </row>
    <row r="103" spans="1:1" x14ac:dyDescent="0.25">
      <c r="A103" s="34">
        <v>1525793641</v>
      </c>
    </row>
    <row r="104" spans="1:1" x14ac:dyDescent="0.25">
      <c r="A104" s="34">
        <v>1525793642</v>
      </c>
    </row>
    <row r="105" spans="1:1" x14ac:dyDescent="0.25">
      <c r="A105" s="34">
        <v>1525795445</v>
      </c>
    </row>
    <row r="106" spans="1:1" x14ac:dyDescent="0.25">
      <c r="A106" s="34">
        <v>1525795446</v>
      </c>
    </row>
    <row r="107" spans="1:1" x14ac:dyDescent="0.25">
      <c r="A107" s="34">
        <v>1525802101</v>
      </c>
    </row>
    <row r="108" spans="1:1" x14ac:dyDescent="0.25">
      <c r="A108" s="34">
        <v>1525810302</v>
      </c>
    </row>
    <row r="109" spans="1:1" x14ac:dyDescent="0.25">
      <c r="A109" s="34">
        <v>1525810303</v>
      </c>
    </row>
    <row r="110" spans="1:1" x14ac:dyDescent="0.25">
      <c r="A110" s="34">
        <v>1525817501</v>
      </c>
    </row>
    <row r="111" spans="1:1" x14ac:dyDescent="0.25">
      <c r="A111" s="34">
        <v>1525819512</v>
      </c>
    </row>
    <row r="112" spans="1:1" x14ac:dyDescent="0.25">
      <c r="A112" s="34">
        <v>1525821633</v>
      </c>
    </row>
    <row r="113" spans="1:1" x14ac:dyDescent="0.25">
      <c r="A113" s="34">
        <v>1525821634</v>
      </c>
    </row>
    <row r="114" spans="1:1" x14ac:dyDescent="0.25">
      <c r="A114" s="34">
        <v>1525823459</v>
      </c>
    </row>
    <row r="115" spans="1:1" x14ac:dyDescent="0.25">
      <c r="A115" s="34">
        <v>1525823460</v>
      </c>
    </row>
    <row r="116" spans="1:1" x14ac:dyDescent="0.25">
      <c r="A116" s="34">
        <v>1525830315</v>
      </c>
    </row>
    <row r="117" spans="1:1" x14ac:dyDescent="0.25">
      <c r="A117" s="34">
        <v>1525830371</v>
      </c>
    </row>
    <row r="118" spans="1:1" x14ac:dyDescent="0.25">
      <c r="A118" s="34">
        <v>1525830372</v>
      </c>
    </row>
    <row r="119" spans="1:1" x14ac:dyDescent="0.25">
      <c r="A119" s="34">
        <v>1525830411</v>
      </c>
    </row>
    <row r="120" spans="1:1" x14ac:dyDescent="0.25">
      <c r="A120" s="34">
        <v>1525830412</v>
      </c>
    </row>
    <row r="121" spans="1:1" x14ac:dyDescent="0.25">
      <c r="A121" s="34">
        <v>1525833182</v>
      </c>
    </row>
    <row r="122" spans="1:1" x14ac:dyDescent="0.25">
      <c r="A122" s="34">
        <v>1525627846</v>
      </c>
    </row>
    <row r="123" spans="1:1" x14ac:dyDescent="0.25">
      <c r="A123" s="34">
        <v>1525633224</v>
      </c>
    </row>
    <row r="124" spans="1:1" x14ac:dyDescent="0.25">
      <c r="A124" s="34">
        <v>1525633225</v>
      </c>
    </row>
    <row r="125" spans="1:1" x14ac:dyDescent="0.25">
      <c r="A125" s="34">
        <v>1524967358</v>
      </c>
    </row>
    <row r="126" spans="1:1" x14ac:dyDescent="0.25">
      <c r="A126" s="34">
        <v>1525672890</v>
      </c>
    </row>
    <row r="127" spans="1:1" x14ac:dyDescent="0.25">
      <c r="A127" s="34">
        <v>1525672891</v>
      </c>
    </row>
    <row r="128" spans="1:1" x14ac:dyDescent="0.25">
      <c r="A128" s="34">
        <v>1525091109</v>
      </c>
    </row>
    <row r="129" spans="1:1" x14ac:dyDescent="0.25">
      <c r="A129" s="34">
        <v>1525791763</v>
      </c>
    </row>
    <row r="130" spans="1:1" x14ac:dyDescent="0.25">
      <c r="A130" s="34">
        <v>1525817465</v>
      </c>
    </row>
    <row r="131" spans="1:1" x14ac:dyDescent="0.25">
      <c r="A131" s="34">
        <v>1525816384</v>
      </c>
    </row>
    <row r="132" spans="1:1" x14ac:dyDescent="0.25">
      <c r="A132" s="34">
        <v>1525817512</v>
      </c>
    </row>
    <row r="133" spans="1:1" x14ac:dyDescent="0.25">
      <c r="A133" s="34">
        <v>1525627868</v>
      </c>
    </row>
    <row r="134" spans="1:1" x14ac:dyDescent="0.25">
      <c r="A134" s="34">
        <v>1525742223</v>
      </c>
    </row>
    <row r="135" spans="1:1" x14ac:dyDescent="0.25">
      <c r="A135" s="34">
        <v>1525805841</v>
      </c>
    </row>
    <row r="136" spans="1:1" x14ac:dyDescent="0.25">
      <c r="A136" s="34">
        <v>1525805844</v>
      </c>
    </row>
    <row r="137" spans="1:1" x14ac:dyDescent="0.25">
      <c r="A137" s="34">
        <v>1525772319</v>
      </c>
    </row>
    <row r="138" spans="1:1" x14ac:dyDescent="0.25">
      <c r="A138" s="34">
        <v>1525817476</v>
      </c>
    </row>
    <row r="139" spans="1:1" x14ac:dyDescent="0.25">
      <c r="A139" s="34">
        <v>1525816374</v>
      </c>
    </row>
    <row r="140" spans="1:1" x14ac:dyDescent="0.25">
      <c r="A140" s="34">
        <v>1525821436</v>
      </c>
    </row>
    <row r="141" spans="1:1" x14ac:dyDescent="0.25">
      <c r="A141" s="34">
        <v>1525821437</v>
      </c>
    </row>
    <row r="142" spans="1:1" x14ac:dyDescent="0.25">
      <c r="A142" s="34">
        <v>1525821630</v>
      </c>
    </row>
    <row r="143" spans="1:1" x14ac:dyDescent="0.25">
      <c r="A143" s="34">
        <v>1525821631</v>
      </c>
    </row>
    <row r="144" spans="1:1" x14ac:dyDescent="0.25">
      <c r="A144" s="34">
        <v>1525823461</v>
      </c>
    </row>
    <row r="145" spans="1:1" x14ac:dyDescent="0.25">
      <c r="A145" s="34">
        <v>1525823462</v>
      </c>
    </row>
    <row r="146" spans="1:1" x14ac:dyDescent="0.25">
      <c r="A146" s="34">
        <v>1525830309</v>
      </c>
    </row>
    <row r="147" spans="1:1" x14ac:dyDescent="0.25">
      <c r="A147" s="34">
        <v>1525830310</v>
      </c>
    </row>
    <row r="148" spans="1:1" x14ac:dyDescent="0.25">
      <c r="A148" s="34">
        <v>1525830311</v>
      </c>
    </row>
    <row r="149" spans="1:1" x14ac:dyDescent="0.25">
      <c r="A149" s="34">
        <v>1525634995</v>
      </c>
    </row>
    <row r="150" spans="1:1" x14ac:dyDescent="0.25">
      <c r="A150" s="34">
        <v>1525779824</v>
      </c>
    </row>
    <row r="151" spans="1:1" x14ac:dyDescent="0.25">
      <c r="A151" s="34">
        <v>1525779825</v>
      </c>
    </row>
    <row r="152" spans="1:1" x14ac:dyDescent="0.25">
      <c r="A152" s="34">
        <v>1525817477</v>
      </c>
    </row>
    <row r="153" spans="1:1" x14ac:dyDescent="0.25">
      <c r="A153" s="34">
        <v>1525816375</v>
      </c>
    </row>
    <row r="154" spans="1:1" x14ac:dyDescent="0.25">
      <c r="A154" s="34">
        <v>1524967359</v>
      </c>
    </row>
    <row r="155" spans="1:1" x14ac:dyDescent="0.25">
      <c r="A155" s="34">
        <v>1525635008</v>
      </c>
    </row>
    <row r="156" spans="1:1" x14ac:dyDescent="0.25">
      <c r="A156" s="34">
        <v>1525087958</v>
      </c>
    </row>
    <row r="157" spans="1:1" x14ac:dyDescent="0.25">
      <c r="A157" s="34">
        <v>1525087960</v>
      </c>
    </row>
    <row r="158" spans="1:1" x14ac:dyDescent="0.25">
      <c r="A158" s="34">
        <v>1525634997</v>
      </c>
    </row>
    <row r="159" spans="1:1" x14ac:dyDescent="0.25">
      <c r="A159" s="34">
        <v>1525635059</v>
      </c>
    </row>
    <row r="160" spans="1:1" x14ac:dyDescent="0.25">
      <c r="A160" s="34">
        <v>1525635011</v>
      </c>
    </row>
    <row r="161" spans="1:1" x14ac:dyDescent="0.25">
      <c r="A161" s="34">
        <v>1525635000</v>
      </c>
    </row>
    <row r="162" spans="1:1" x14ac:dyDescent="0.25">
      <c r="A162" s="34">
        <v>1525672887</v>
      </c>
    </row>
    <row r="163" spans="1:1" x14ac:dyDescent="0.25">
      <c r="A163" s="34">
        <v>1525781643</v>
      </c>
    </row>
    <row r="164" spans="1:1" x14ac:dyDescent="0.25">
      <c r="A164" s="34">
        <v>1525791723</v>
      </c>
    </row>
    <row r="165" spans="1:1" x14ac:dyDescent="0.25">
      <c r="A165" s="34">
        <v>1525795486</v>
      </c>
    </row>
    <row r="166" spans="1:1" x14ac:dyDescent="0.25">
      <c r="A166" s="34">
        <v>1525803893</v>
      </c>
    </row>
    <row r="167" spans="1:1" x14ac:dyDescent="0.25">
      <c r="A167" s="34">
        <v>1525077796</v>
      </c>
    </row>
    <row r="168" spans="1:1" x14ac:dyDescent="0.25">
      <c r="A168" s="34">
        <v>1525634913</v>
      </c>
    </row>
    <row r="169" spans="1:1" x14ac:dyDescent="0.25">
      <c r="A169" s="34">
        <v>1525211184</v>
      </c>
    </row>
    <row r="170" spans="1:1" x14ac:dyDescent="0.25">
      <c r="A170" s="34">
        <v>1525805831</v>
      </c>
    </row>
    <row r="171" spans="1:1" x14ac:dyDescent="0.25">
      <c r="A171" s="34">
        <v>1525805832</v>
      </c>
    </row>
    <row r="172" spans="1:1" x14ac:dyDescent="0.25">
      <c r="A172" s="34">
        <v>1525805833</v>
      </c>
    </row>
    <row r="173" spans="1:1" x14ac:dyDescent="0.25">
      <c r="A173" s="34">
        <v>1525805834</v>
      </c>
    </row>
    <row r="174" spans="1:1" x14ac:dyDescent="0.25">
      <c r="A174" s="34">
        <v>1525248627</v>
      </c>
    </row>
    <row r="175" spans="1:1" x14ac:dyDescent="0.25">
      <c r="A175" s="34">
        <v>1525248628</v>
      </c>
    </row>
    <row r="176" spans="1:1" x14ac:dyDescent="0.25">
      <c r="A176" s="34">
        <v>1525250078</v>
      </c>
    </row>
    <row r="177" spans="1:1" x14ac:dyDescent="0.25">
      <c r="A177" s="34">
        <v>1525404791</v>
      </c>
    </row>
    <row r="178" spans="1:1" x14ac:dyDescent="0.25">
      <c r="A178" s="34">
        <v>1525805849</v>
      </c>
    </row>
    <row r="179" spans="1:1" x14ac:dyDescent="0.25">
      <c r="A179" s="34">
        <v>1525291920</v>
      </c>
    </row>
    <row r="180" spans="1:1" x14ac:dyDescent="0.25">
      <c r="A180" s="34">
        <v>1525305128</v>
      </c>
    </row>
    <row r="181" spans="1:1" x14ac:dyDescent="0.25">
      <c r="A181" s="34">
        <v>1525305129</v>
      </c>
    </row>
    <row r="182" spans="1:1" x14ac:dyDescent="0.25">
      <c r="A182" s="34">
        <v>1525318774</v>
      </c>
    </row>
    <row r="183" spans="1:1" x14ac:dyDescent="0.25">
      <c r="A183" s="34">
        <v>1525793077</v>
      </c>
    </row>
    <row r="184" spans="1:1" x14ac:dyDescent="0.25">
      <c r="A184" s="34">
        <v>1525793101</v>
      </c>
    </row>
    <row r="185" spans="1:1" x14ac:dyDescent="0.25">
      <c r="A185" s="34">
        <v>1525793207</v>
      </c>
    </row>
    <row r="186" spans="1:1" x14ac:dyDescent="0.25">
      <c r="A186" s="34">
        <v>1525793320</v>
      </c>
    </row>
    <row r="187" spans="1:1" x14ac:dyDescent="0.25">
      <c r="A187" s="34">
        <v>1525793322</v>
      </c>
    </row>
    <row r="188" spans="1:1" x14ac:dyDescent="0.25">
      <c r="A188" s="34">
        <v>1525372299</v>
      </c>
    </row>
    <row r="189" spans="1:1" x14ac:dyDescent="0.25">
      <c r="A189" s="34">
        <v>1525391146</v>
      </c>
    </row>
    <row r="190" spans="1:1" x14ac:dyDescent="0.25">
      <c r="A190" s="34">
        <v>1525580692</v>
      </c>
    </row>
    <row r="191" spans="1:1" x14ac:dyDescent="0.25">
      <c r="A191" s="34">
        <v>1525626423</v>
      </c>
    </row>
    <row r="192" spans="1:1" x14ac:dyDescent="0.25">
      <c r="A192" s="34">
        <v>1525627795</v>
      </c>
    </row>
    <row r="193" spans="1:1" x14ac:dyDescent="0.25">
      <c r="A193" s="34">
        <v>1525634993</v>
      </c>
    </row>
    <row r="194" spans="1:1" x14ac:dyDescent="0.25">
      <c r="A194" s="34">
        <v>1525640021</v>
      </c>
    </row>
    <row r="195" spans="1:1" x14ac:dyDescent="0.25">
      <c r="A195" s="34">
        <v>1525640022</v>
      </c>
    </row>
    <row r="196" spans="1:1" x14ac:dyDescent="0.25">
      <c r="A196" s="34">
        <v>1525672888</v>
      </c>
    </row>
    <row r="197" spans="1:1" x14ac:dyDescent="0.25">
      <c r="A197" s="34">
        <v>1525739212</v>
      </c>
    </row>
    <row r="198" spans="1:1" x14ac:dyDescent="0.25">
      <c r="A198" s="34">
        <v>1525740675</v>
      </c>
    </row>
    <row r="199" spans="1:1" x14ac:dyDescent="0.25">
      <c r="A199" s="34">
        <v>1525740676</v>
      </c>
    </row>
    <row r="200" spans="1:1" x14ac:dyDescent="0.25">
      <c r="A200" s="34">
        <v>1525740677</v>
      </c>
    </row>
    <row r="201" spans="1:1" x14ac:dyDescent="0.25">
      <c r="A201" s="34">
        <v>1525740678</v>
      </c>
    </row>
    <row r="202" spans="1:1" x14ac:dyDescent="0.25">
      <c r="A202" s="34">
        <v>1525770660</v>
      </c>
    </row>
    <row r="203" spans="1:1" x14ac:dyDescent="0.25">
      <c r="A203" s="34">
        <v>1525793069</v>
      </c>
    </row>
    <row r="204" spans="1:1" x14ac:dyDescent="0.25">
      <c r="A204" s="34">
        <v>1525793071</v>
      </c>
    </row>
    <row r="205" spans="1:1" x14ac:dyDescent="0.25">
      <c r="A205" s="34">
        <v>1525793190</v>
      </c>
    </row>
    <row r="206" spans="1:1" x14ac:dyDescent="0.25">
      <c r="A206" s="34">
        <v>1525834323</v>
      </c>
    </row>
    <row r="207" spans="1:1" x14ac:dyDescent="0.25">
      <c r="A207" s="34">
        <v>1525838249</v>
      </c>
    </row>
    <row r="208" spans="1:1" x14ac:dyDescent="0.25">
      <c r="A208" s="34">
        <v>1525838270</v>
      </c>
    </row>
    <row r="209" spans="1:1" x14ac:dyDescent="0.25">
      <c r="A209" s="34">
        <v>1525838273</v>
      </c>
    </row>
    <row r="210" spans="1:1" x14ac:dyDescent="0.25">
      <c r="A210" s="34">
        <v>1525838287</v>
      </c>
    </row>
    <row r="211" spans="1:1" x14ac:dyDescent="0.25">
      <c r="A211" s="34">
        <v>1525838288</v>
      </c>
    </row>
    <row r="212" spans="1:1" x14ac:dyDescent="0.25">
      <c r="A212" s="34">
        <v>1525838300</v>
      </c>
    </row>
    <row r="213" spans="1:1" x14ac:dyDescent="0.25">
      <c r="A213" s="34">
        <v>1525839534</v>
      </c>
    </row>
    <row r="214" spans="1:1" x14ac:dyDescent="0.25">
      <c r="A214" s="34">
        <v>1525839535</v>
      </c>
    </row>
    <row r="215" spans="1:1" x14ac:dyDescent="0.25">
      <c r="A215" s="34">
        <v>1525839542</v>
      </c>
    </row>
    <row r="216" spans="1:1" x14ac:dyDescent="0.25">
      <c r="A216" s="34">
        <v>1525839577</v>
      </c>
    </row>
    <row r="217" spans="1:1" x14ac:dyDescent="0.25">
      <c r="A217" s="34">
        <v>1525839619</v>
      </c>
    </row>
    <row r="218" spans="1:1" x14ac:dyDescent="0.25">
      <c r="A218" s="34">
        <v>1525845650</v>
      </c>
    </row>
    <row r="219" spans="1:1" x14ac:dyDescent="0.25">
      <c r="A219" s="34">
        <v>1525845651</v>
      </c>
    </row>
    <row r="220" spans="1:1" x14ac:dyDescent="0.25">
      <c r="A220" s="34">
        <v>1525845616</v>
      </c>
    </row>
    <row r="221" spans="1:1" x14ac:dyDescent="0.25">
      <c r="A221" s="34">
        <v>1525845617</v>
      </c>
    </row>
    <row r="222" spans="1:1" x14ac:dyDescent="0.25">
      <c r="A222" s="34">
        <v>1525845618</v>
      </c>
    </row>
    <row r="223" spans="1:1" x14ac:dyDescent="0.25">
      <c r="A223" s="34">
        <v>1525845619</v>
      </c>
    </row>
    <row r="224" spans="1:1" x14ac:dyDescent="0.25">
      <c r="A224" s="34">
        <v>1525833208</v>
      </c>
    </row>
    <row r="225" spans="1:1" x14ac:dyDescent="0.25">
      <c r="A225" s="34">
        <v>1525833213</v>
      </c>
    </row>
    <row r="226" spans="1:1" x14ac:dyDescent="0.25">
      <c r="A226" s="34">
        <v>1525839539</v>
      </c>
    </row>
    <row r="227" spans="1:1" x14ac:dyDescent="0.25">
      <c r="A227" s="34">
        <v>1525839589</v>
      </c>
    </row>
    <row r="228" spans="1:1" x14ac:dyDescent="0.25">
      <c r="A228" s="34">
        <v>1525842694</v>
      </c>
    </row>
    <row r="229" spans="1:1" x14ac:dyDescent="0.25">
      <c r="A229" s="34">
        <v>1525842695</v>
      </c>
    </row>
    <row r="230" spans="1:1" x14ac:dyDescent="0.25">
      <c r="A230" s="34">
        <v>1525842743</v>
      </c>
    </row>
    <row r="231" spans="1:1" x14ac:dyDescent="0.25">
      <c r="A231" s="34">
        <v>1525844799</v>
      </c>
    </row>
    <row r="232" spans="1:1" x14ac:dyDescent="0.25">
      <c r="A232" s="34">
        <v>1525844807</v>
      </c>
    </row>
    <row r="233" spans="1:1" x14ac:dyDescent="0.25">
      <c r="A233" s="34">
        <v>1525845638</v>
      </c>
    </row>
    <row r="234" spans="1:1" x14ac:dyDescent="0.25">
      <c r="A234" s="34">
        <v>1525848314</v>
      </c>
    </row>
    <row r="235" spans="1:1" x14ac:dyDescent="0.25">
      <c r="A235" s="34">
        <v>1525848310</v>
      </c>
    </row>
    <row r="236" spans="1:1" x14ac:dyDescent="0.25">
      <c r="A236" s="34">
        <v>1525854113</v>
      </c>
    </row>
    <row r="237" spans="1:1" x14ac:dyDescent="0.25">
      <c r="A237" s="34">
        <v>1525857521</v>
      </c>
    </row>
    <row r="238" spans="1:1" x14ac:dyDescent="0.25">
      <c r="A238" s="34">
        <v>1525857522</v>
      </c>
    </row>
    <row r="239" spans="1:1" x14ac:dyDescent="0.25">
      <c r="A239" s="34">
        <v>1525857523</v>
      </c>
    </row>
    <row r="240" spans="1:1" x14ac:dyDescent="0.25">
      <c r="A240" s="34">
        <v>1525857546</v>
      </c>
    </row>
    <row r="241" spans="1:1" x14ac:dyDescent="0.25">
      <c r="A241" s="34">
        <v>1525857633</v>
      </c>
    </row>
    <row r="242" spans="1:1" x14ac:dyDescent="0.25">
      <c r="A242" s="34">
        <v>1525865943</v>
      </c>
    </row>
    <row r="243" spans="1:1" x14ac:dyDescent="0.25">
      <c r="A243" s="34">
        <v>1525865944</v>
      </c>
    </row>
    <row r="244" spans="1:1" x14ac:dyDescent="0.25">
      <c r="A244" s="34">
        <v>1525866095</v>
      </c>
    </row>
    <row r="245" spans="1:1" x14ac:dyDescent="0.25">
      <c r="A245" s="34">
        <v>1525867585</v>
      </c>
    </row>
    <row r="246" spans="1:1" x14ac:dyDescent="0.25">
      <c r="A246" s="34">
        <v>1525867591</v>
      </c>
    </row>
  </sheetData>
  <mergeCells count="28">
    <mergeCell ref="BS23:BW23"/>
    <mergeCell ref="AJ23:AN23"/>
    <mergeCell ref="AO23:AS23"/>
    <mergeCell ref="AT23:AX23"/>
    <mergeCell ref="AY23:BC23"/>
    <mergeCell ref="BD23:BH23"/>
    <mergeCell ref="BI23:BM23"/>
    <mergeCell ref="BS2:BW2"/>
    <mergeCell ref="F23:J23"/>
    <mergeCell ref="K23:O23"/>
    <mergeCell ref="P23:T23"/>
    <mergeCell ref="U23:Y23"/>
    <mergeCell ref="Z23:AD23"/>
    <mergeCell ref="AE23:AI23"/>
    <mergeCell ref="AJ2:AN2"/>
    <mergeCell ref="AO2:AS2"/>
    <mergeCell ref="AT2:AX2"/>
    <mergeCell ref="AY2:BC2"/>
    <mergeCell ref="BD2:BH2"/>
    <mergeCell ref="BI2:BM2"/>
    <mergeCell ref="F2:J2"/>
    <mergeCell ref="K2:O2"/>
    <mergeCell ref="BN23:BR23"/>
    <mergeCell ref="P2:T2"/>
    <mergeCell ref="U2:Y2"/>
    <mergeCell ref="Z2:AD2"/>
    <mergeCell ref="AE2:AI2"/>
    <mergeCell ref="BN2:BR2"/>
  </mergeCells>
  <dataValidations disablePrompts="1" count="2">
    <dataValidation type="list" allowBlank="1" showInputMessage="1" showErrorMessage="1" sqref="B5" xr:uid="{D10B2180-C8DB-4FFA-9F5F-530667DCAC28}">
      <formula1>"VERDADERO,FALSO"</formula1>
    </dataValidation>
    <dataValidation type="list" allowBlank="1" showInputMessage="1" showErrorMessage="1" sqref="B4" xr:uid="{57BA393D-14F3-479A-8076-23FFCF2128D4}">
      <formula1>$B$6:$B$12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34C8-3F3F-4BB8-BB13-911FEEE51E8F}">
  <sheetPr codeName="Hoja2"/>
  <dimension ref="A1:S475"/>
  <sheetViews>
    <sheetView workbookViewId="0">
      <selection activeCell="D6" sqref="D6"/>
    </sheetView>
  </sheetViews>
  <sheetFormatPr baseColWidth="10" defaultRowHeight="15" x14ac:dyDescent="0.25"/>
  <cols>
    <col min="19" max="19" width="13.7109375" bestFit="1" customWidth="1"/>
  </cols>
  <sheetData>
    <row r="1" spans="1:19" x14ac:dyDescent="0.25">
      <c r="A1" t="s">
        <v>4</v>
      </c>
      <c r="D1" t="s">
        <v>5</v>
      </c>
      <c r="E1" t="s">
        <v>6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9" x14ac:dyDescent="0.25">
      <c r="D2">
        <v>1</v>
      </c>
      <c r="F2">
        <v>1814</v>
      </c>
      <c r="G2">
        <v>54</v>
      </c>
      <c r="H2">
        <v>9.8249999999999993</v>
      </c>
      <c r="J2">
        <v>-29828.163857596686</v>
      </c>
      <c r="K2">
        <v>210.184563</v>
      </c>
      <c r="L2" t="s">
        <v>17</v>
      </c>
      <c r="M2" t="s">
        <v>18</v>
      </c>
      <c r="N2">
        <v>0</v>
      </c>
      <c r="O2">
        <v>1525758173</v>
      </c>
      <c r="P2">
        <v>0</v>
      </c>
    </row>
    <row r="3" spans="1:19" x14ac:dyDescent="0.25">
      <c r="D3">
        <v>2</v>
      </c>
      <c r="F3">
        <v>1814</v>
      </c>
      <c r="G3">
        <v>54</v>
      </c>
      <c r="H3">
        <v>9.92</v>
      </c>
      <c r="J3">
        <v>70412.207169516405</v>
      </c>
      <c r="K3">
        <v>-471.29135400000001</v>
      </c>
      <c r="L3" t="s">
        <v>17</v>
      </c>
      <c r="M3" t="s">
        <v>18</v>
      </c>
      <c r="N3">
        <v>0</v>
      </c>
      <c r="O3">
        <v>1525772248</v>
      </c>
      <c r="P3">
        <v>0</v>
      </c>
    </row>
    <row r="4" spans="1:19" x14ac:dyDescent="0.25">
      <c r="D4">
        <v>3</v>
      </c>
      <c r="F4">
        <v>1814</v>
      </c>
      <c r="G4">
        <v>54</v>
      </c>
      <c r="H4">
        <v>9.8000000000000007</v>
      </c>
      <c r="J4">
        <v>3063.9786149721003</v>
      </c>
      <c r="K4">
        <v>-20.524355</v>
      </c>
      <c r="L4" t="s">
        <v>17</v>
      </c>
      <c r="M4" t="s">
        <v>18</v>
      </c>
      <c r="N4">
        <v>0</v>
      </c>
      <c r="O4">
        <v>1525850107</v>
      </c>
      <c r="P4">
        <v>0</v>
      </c>
    </row>
    <row r="5" spans="1:19" x14ac:dyDescent="0.25">
      <c r="D5">
        <v>4</v>
      </c>
      <c r="F5">
        <v>1814</v>
      </c>
      <c r="G5">
        <v>55</v>
      </c>
      <c r="H5">
        <v>9.4962</v>
      </c>
      <c r="J5">
        <v>-93175.095493108369</v>
      </c>
      <c r="K5">
        <v>625.317498</v>
      </c>
      <c r="L5" t="s">
        <v>19</v>
      </c>
      <c r="M5" t="s">
        <v>18</v>
      </c>
      <c r="N5">
        <v>0</v>
      </c>
      <c r="O5">
        <v>1525193964</v>
      </c>
      <c r="P5">
        <v>0</v>
      </c>
    </row>
    <row r="6" spans="1:19" x14ac:dyDescent="0.25">
      <c r="D6">
        <v>5</v>
      </c>
      <c r="F6">
        <v>1814</v>
      </c>
      <c r="G6">
        <v>56</v>
      </c>
      <c r="H6">
        <v>8.0449999999999999</v>
      </c>
      <c r="J6">
        <v>87666.620490255926</v>
      </c>
      <c r="K6">
        <v>-996.85732199999995</v>
      </c>
      <c r="L6" t="s">
        <v>17</v>
      </c>
      <c r="M6" t="s">
        <v>18</v>
      </c>
      <c r="N6">
        <v>0</v>
      </c>
      <c r="O6">
        <v>1525838102</v>
      </c>
      <c r="P6">
        <v>0</v>
      </c>
    </row>
    <row r="7" spans="1:19" x14ac:dyDescent="0.25">
      <c r="D7">
        <v>6</v>
      </c>
      <c r="F7">
        <v>1814</v>
      </c>
      <c r="G7">
        <v>56</v>
      </c>
      <c r="H7">
        <v>9.69</v>
      </c>
      <c r="J7">
        <v>51820.410779754595</v>
      </c>
      <c r="K7">
        <v>-334.68858999999998</v>
      </c>
      <c r="L7" t="s">
        <v>17</v>
      </c>
      <c r="M7" t="s">
        <v>18</v>
      </c>
      <c r="N7">
        <v>0</v>
      </c>
      <c r="O7">
        <v>1525803985</v>
      </c>
      <c r="P7">
        <v>0</v>
      </c>
      <c r="S7" s="2"/>
    </row>
    <row r="8" spans="1:19" x14ac:dyDescent="0.25">
      <c r="D8">
        <v>7</v>
      </c>
      <c r="F8">
        <v>1814</v>
      </c>
      <c r="G8">
        <v>57</v>
      </c>
      <c r="H8">
        <v>9.9149999999999991</v>
      </c>
      <c r="J8">
        <v>-307059.75609526673</v>
      </c>
      <c r="K8">
        <v>1891.642511</v>
      </c>
      <c r="L8" t="s">
        <v>17</v>
      </c>
      <c r="M8" t="s">
        <v>18</v>
      </c>
      <c r="N8">
        <v>0</v>
      </c>
      <c r="O8">
        <v>1525821622</v>
      </c>
      <c r="P8">
        <v>0</v>
      </c>
    </row>
    <row r="9" spans="1:19" x14ac:dyDescent="0.25">
      <c r="D9">
        <v>8</v>
      </c>
      <c r="F9">
        <v>1814</v>
      </c>
      <c r="G9">
        <v>57</v>
      </c>
      <c r="H9">
        <v>8.82</v>
      </c>
      <c r="J9">
        <v>16298.018817481874</v>
      </c>
      <c r="K9">
        <v>-187.66363200000001</v>
      </c>
      <c r="L9" t="s">
        <v>17</v>
      </c>
      <c r="M9" t="s">
        <v>18</v>
      </c>
      <c r="N9">
        <v>0</v>
      </c>
      <c r="O9">
        <v>1525830350</v>
      </c>
      <c r="P9">
        <v>0</v>
      </c>
    </row>
    <row r="10" spans="1:19" x14ac:dyDescent="0.25">
      <c r="D10">
        <v>9</v>
      </c>
      <c r="F10">
        <v>1814</v>
      </c>
      <c r="G10">
        <v>57</v>
      </c>
      <c r="H10">
        <v>11.03</v>
      </c>
      <c r="J10">
        <v>-535680.2734494044</v>
      </c>
      <c r="K10">
        <v>3156.6822809999999</v>
      </c>
      <c r="L10" t="s">
        <v>17</v>
      </c>
      <c r="M10" t="s">
        <v>18</v>
      </c>
      <c r="N10">
        <v>0</v>
      </c>
      <c r="O10">
        <v>1525834427</v>
      </c>
      <c r="P10">
        <v>0</v>
      </c>
    </row>
    <row r="11" spans="1:19" x14ac:dyDescent="0.25">
      <c r="D11">
        <v>10</v>
      </c>
      <c r="F11">
        <v>1814</v>
      </c>
      <c r="G11">
        <v>58</v>
      </c>
      <c r="H11">
        <v>10.23</v>
      </c>
      <c r="J11">
        <v>-29420.366340389213</v>
      </c>
      <c r="K11">
        <v>174.21565200000001</v>
      </c>
      <c r="L11" t="s">
        <v>17</v>
      </c>
      <c r="M11" t="s">
        <v>18</v>
      </c>
      <c r="N11">
        <v>0</v>
      </c>
      <c r="O11">
        <v>1525838264</v>
      </c>
      <c r="P11">
        <v>0</v>
      </c>
    </row>
    <row r="12" spans="1:19" x14ac:dyDescent="0.25">
      <c r="D12">
        <v>11</v>
      </c>
      <c r="F12">
        <v>1814</v>
      </c>
      <c r="G12">
        <v>58</v>
      </c>
      <c r="H12">
        <v>5.9820000000000002</v>
      </c>
      <c r="J12">
        <v>-50799.99537587868</v>
      </c>
      <c r="K12">
        <v>306.23715900000002</v>
      </c>
      <c r="L12" t="s">
        <v>17</v>
      </c>
      <c r="M12" t="s">
        <v>18</v>
      </c>
      <c r="N12">
        <v>0</v>
      </c>
      <c r="O12">
        <v>1525849282</v>
      </c>
      <c r="P12">
        <v>0</v>
      </c>
    </row>
    <row r="13" spans="1:19" x14ac:dyDescent="0.25">
      <c r="D13">
        <v>12</v>
      </c>
      <c r="F13">
        <v>1814</v>
      </c>
      <c r="G13">
        <v>58</v>
      </c>
      <c r="H13">
        <v>10.7075</v>
      </c>
      <c r="J13">
        <v>495164.13795920927</v>
      </c>
      <c r="K13">
        <v>-2810.4156699999999</v>
      </c>
      <c r="L13" t="s">
        <v>17</v>
      </c>
      <c r="M13" t="s">
        <v>18</v>
      </c>
      <c r="N13">
        <v>0</v>
      </c>
      <c r="O13">
        <v>1525848178</v>
      </c>
      <c r="P13">
        <v>0</v>
      </c>
    </row>
    <row r="14" spans="1:19" x14ac:dyDescent="0.25">
      <c r="D14">
        <v>13</v>
      </c>
      <c r="F14">
        <v>1814</v>
      </c>
      <c r="G14">
        <v>60</v>
      </c>
      <c r="H14">
        <v>10.51</v>
      </c>
      <c r="J14">
        <v>-12754.5814043679</v>
      </c>
      <c r="K14">
        <v>69.857009000000005</v>
      </c>
      <c r="L14" t="s">
        <v>17</v>
      </c>
      <c r="M14" t="s">
        <v>18</v>
      </c>
      <c r="N14">
        <v>0</v>
      </c>
      <c r="O14">
        <v>1525857567</v>
      </c>
      <c r="P14">
        <v>0</v>
      </c>
    </row>
    <row r="15" spans="1:19" x14ac:dyDescent="0.25">
      <c r="D15">
        <v>14</v>
      </c>
      <c r="F15">
        <v>1814</v>
      </c>
      <c r="G15">
        <v>60</v>
      </c>
      <c r="H15">
        <v>10.355</v>
      </c>
      <c r="J15">
        <v>-15325.565260892199</v>
      </c>
      <c r="K15">
        <v>84.119080999999994</v>
      </c>
      <c r="L15" t="s">
        <v>17</v>
      </c>
      <c r="M15" t="s">
        <v>18</v>
      </c>
      <c r="N15">
        <v>0</v>
      </c>
      <c r="O15">
        <v>1525860225</v>
      </c>
      <c r="P15">
        <v>0</v>
      </c>
    </row>
    <row r="16" spans="1:19" x14ac:dyDescent="0.25">
      <c r="D16">
        <v>15</v>
      </c>
      <c r="F16">
        <v>1814</v>
      </c>
      <c r="G16">
        <v>66</v>
      </c>
      <c r="H16">
        <v>9.1750000000000007</v>
      </c>
      <c r="J16">
        <v>-2596.5267707480598</v>
      </c>
      <c r="K16">
        <v>11.849926</v>
      </c>
      <c r="L16" t="s">
        <v>17</v>
      </c>
      <c r="M16" t="s">
        <v>18</v>
      </c>
      <c r="N16">
        <v>0</v>
      </c>
      <c r="O16">
        <v>1525721330</v>
      </c>
      <c r="P16">
        <v>0</v>
      </c>
    </row>
    <row r="17" spans="4:16" x14ac:dyDescent="0.25">
      <c r="D17">
        <v>16</v>
      </c>
      <c r="F17">
        <v>1814</v>
      </c>
      <c r="G17">
        <v>69</v>
      </c>
      <c r="H17">
        <v>8.9975000000000005</v>
      </c>
      <c r="J17">
        <v>186624.15859572458</v>
      </c>
      <c r="K17">
        <v>-789.96188400000005</v>
      </c>
      <c r="L17" t="s">
        <v>17</v>
      </c>
      <c r="M17" t="s">
        <v>18</v>
      </c>
      <c r="N17">
        <v>0</v>
      </c>
      <c r="O17">
        <v>1525805785</v>
      </c>
      <c r="P17">
        <v>0</v>
      </c>
    </row>
    <row r="18" spans="4:16" x14ac:dyDescent="0.25">
      <c r="D18">
        <v>17</v>
      </c>
      <c r="F18">
        <v>1814</v>
      </c>
      <c r="G18">
        <v>71</v>
      </c>
      <c r="H18">
        <v>9.7899999999999991</v>
      </c>
      <c r="J18">
        <v>113747.56472453498</v>
      </c>
      <c r="K18">
        <v>-452.17292700000002</v>
      </c>
      <c r="L18" t="s">
        <v>17</v>
      </c>
      <c r="M18" t="s">
        <v>18</v>
      </c>
      <c r="N18">
        <v>0</v>
      </c>
      <c r="O18">
        <v>1525834317</v>
      </c>
      <c r="P18">
        <v>0</v>
      </c>
    </row>
    <row r="19" spans="4:16" x14ac:dyDescent="0.25">
      <c r="D19">
        <v>18</v>
      </c>
      <c r="F19">
        <v>1814</v>
      </c>
      <c r="G19">
        <v>71</v>
      </c>
      <c r="H19">
        <v>9.7100000000000009</v>
      </c>
      <c r="J19">
        <v>294749.38342241314</v>
      </c>
      <c r="K19">
        <v>-1172.890316</v>
      </c>
      <c r="L19" t="s">
        <v>17</v>
      </c>
      <c r="M19" t="s">
        <v>18</v>
      </c>
      <c r="N19">
        <v>0</v>
      </c>
      <c r="O19">
        <v>1525834394</v>
      </c>
      <c r="P19">
        <v>0</v>
      </c>
    </row>
    <row r="20" spans="4:16" x14ac:dyDescent="0.25">
      <c r="D20">
        <v>19</v>
      </c>
      <c r="F20">
        <v>1814</v>
      </c>
      <c r="G20">
        <v>71</v>
      </c>
      <c r="H20">
        <v>9.6549999999999994</v>
      </c>
      <c r="J20">
        <v>45192.07963759495</v>
      </c>
      <c r="K20">
        <v>-180.434831</v>
      </c>
      <c r="L20" t="s">
        <v>17</v>
      </c>
      <c r="M20" t="s">
        <v>18</v>
      </c>
      <c r="N20">
        <v>0</v>
      </c>
      <c r="O20">
        <v>1525838268</v>
      </c>
      <c r="P20">
        <v>0</v>
      </c>
    </row>
    <row r="21" spans="4:16" x14ac:dyDescent="0.25">
      <c r="D21">
        <v>20</v>
      </c>
      <c r="F21">
        <v>1814</v>
      </c>
      <c r="G21">
        <v>71</v>
      </c>
      <c r="H21">
        <v>9.3949999999999996</v>
      </c>
      <c r="J21">
        <v>-179368.28631956095</v>
      </c>
      <c r="K21">
        <v>698.20051699999999</v>
      </c>
      <c r="L21" t="s">
        <v>17</v>
      </c>
      <c r="M21" t="s">
        <v>18</v>
      </c>
      <c r="N21">
        <v>0</v>
      </c>
      <c r="O21">
        <v>1525830360</v>
      </c>
      <c r="P21">
        <v>0</v>
      </c>
    </row>
    <row r="22" spans="4:16" x14ac:dyDescent="0.25">
      <c r="D22">
        <v>21</v>
      </c>
      <c r="F22">
        <v>1814</v>
      </c>
      <c r="G22">
        <v>74</v>
      </c>
      <c r="H22">
        <v>8.82</v>
      </c>
      <c r="J22">
        <v>52069.027624026618</v>
      </c>
      <c r="K22">
        <v>-195.44363100000001</v>
      </c>
      <c r="L22" t="s">
        <v>17</v>
      </c>
      <c r="M22" t="s">
        <v>18</v>
      </c>
      <c r="N22">
        <v>0</v>
      </c>
      <c r="O22">
        <v>1525834360</v>
      </c>
      <c r="P22">
        <v>0</v>
      </c>
    </row>
    <row r="23" spans="4:16" x14ac:dyDescent="0.25">
      <c r="D23">
        <v>22</v>
      </c>
      <c r="F23">
        <v>1814</v>
      </c>
      <c r="G23">
        <v>82</v>
      </c>
      <c r="H23">
        <v>8.5299999999999994</v>
      </c>
      <c r="J23">
        <v>533824.050685914</v>
      </c>
      <c r="K23">
        <v>-1713.8342700000001</v>
      </c>
      <c r="L23" t="s">
        <v>17</v>
      </c>
      <c r="M23" t="s">
        <v>18</v>
      </c>
      <c r="N23">
        <v>0</v>
      </c>
      <c r="O23">
        <v>1525793494</v>
      </c>
      <c r="P23">
        <v>0</v>
      </c>
    </row>
    <row r="24" spans="4:16" x14ac:dyDescent="0.25">
      <c r="D24">
        <v>23</v>
      </c>
      <c r="F24">
        <v>1814</v>
      </c>
      <c r="G24">
        <v>98</v>
      </c>
      <c r="H24">
        <v>9.8800000000000008</v>
      </c>
      <c r="J24">
        <v>-111847.97438410469</v>
      </c>
      <c r="K24">
        <v>270.406678</v>
      </c>
      <c r="L24" t="s">
        <v>17</v>
      </c>
      <c r="M24" t="s">
        <v>18</v>
      </c>
      <c r="N24">
        <v>0</v>
      </c>
      <c r="O24">
        <v>1525857671</v>
      </c>
      <c r="P24">
        <v>0</v>
      </c>
    </row>
    <row r="25" spans="4:16" x14ac:dyDescent="0.25">
      <c r="D25">
        <v>24</v>
      </c>
      <c r="F25">
        <v>1814</v>
      </c>
      <c r="G25">
        <v>98</v>
      </c>
      <c r="H25">
        <v>9.7654999999999994</v>
      </c>
      <c r="J25">
        <v>-345891.19420741755</v>
      </c>
      <c r="K25">
        <v>838.86438399999997</v>
      </c>
      <c r="L25" t="s">
        <v>17</v>
      </c>
      <c r="M25" t="s">
        <v>18</v>
      </c>
      <c r="N25">
        <v>0</v>
      </c>
      <c r="O25">
        <v>1525857516</v>
      </c>
      <c r="P25">
        <v>0</v>
      </c>
    </row>
    <row r="26" spans="4:16" x14ac:dyDescent="0.25">
      <c r="D26">
        <v>25</v>
      </c>
      <c r="F26">
        <v>1814</v>
      </c>
      <c r="G26">
        <v>123</v>
      </c>
      <c r="H26">
        <v>9</v>
      </c>
      <c r="J26">
        <v>556956.5785513873</v>
      </c>
      <c r="K26">
        <v>-1074.4770719999999</v>
      </c>
      <c r="L26" t="s">
        <v>17</v>
      </c>
      <c r="M26" t="s">
        <v>18</v>
      </c>
      <c r="N26">
        <v>0</v>
      </c>
      <c r="O26">
        <v>1525834511</v>
      </c>
      <c r="P26">
        <v>0</v>
      </c>
    </row>
    <row r="27" spans="4:16" x14ac:dyDescent="0.25">
      <c r="D27">
        <v>26</v>
      </c>
      <c r="F27">
        <v>1814</v>
      </c>
      <c r="G27">
        <v>124</v>
      </c>
      <c r="H27">
        <v>9.65</v>
      </c>
      <c r="J27">
        <v>77860.679993710015</v>
      </c>
      <c r="K27">
        <v>-144.53543300000001</v>
      </c>
      <c r="L27" t="s">
        <v>17</v>
      </c>
      <c r="M27" t="s">
        <v>18</v>
      </c>
      <c r="N27">
        <v>0</v>
      </c>
      <c r="O27">
        <v>1525856097</v>
      </c>
      <c r="P27">
        <v>0</v>
      </c>
    </row>
    <row r="28" spans="4:16" x14ac:dyDescent="0.25">
      <c r="D28">
        <v>27</v>
      </c>
      <c r="F28">
        <v>1814</v>
      </c>
      <c r="G28">
        <v>147</v>
      </c>
      <c r="H28">
        <v>8.6</v>
      </c>
      <c r="J28">
        <v>-6710.6493644966495</v>
      </c>
      <c r="K28">
        <v>11.111110999999999</v>
      </c>
      <c r="L28" t="s">
        <v>17</v>
      </c>
      <c r="M28" t="s">
        <v>18</v>
      </c>
      <c r="N28">
        <v>0</v>
      </c>
      <c r="O28">
        <v>1525292075</v>
      </c>
      <c r="P28">
        <v>0</v>
      </c>
    </row>
    <row r="29" spans="4:16" x14ac:dyDescent="0.25">
      <c r="D29">
        <v>28</v>
      </c>
      <c r="F29">
        <v>1814</v>
      </c>
      <c r="G29">
        <v>152</v>
      </c>
      <c r="H29">
        <v>9.125</v>
      </c>
      <c r="J29">
        <v>-71065.332198842327</v>
      </c>
      <c r="K29">
        <v>110.882761</v>
      </c>
      <c r="L29" t="s">
        <v>17</v>
      </c>
      <c r="M29" t="s">
        <v>18</v>
      </c>
      <c r="N29">
        <v>0</v>
      </c>
      <c r="O29">
        <v>1525857648</v>
      </c>
      <c r="P29">
        <v>0</v>
      </c>
    </row>
    <row r="30" spans="4:16" x14ac:dyDescent="0.25">
      <c r="D30">
        <v>29</v>
      </c>
      <c r="F30">
        <v>1814</v>
      </c>
      <c r="G30">
        <v>152</v>
      </c>
      <c r="H30">
        <v>8.5749999999999993</v>
      </c>
      <c r="J30">
        <v>-168666.18172178435</v>
      </c>
      <c r="K30">
        <v>268.80050299999999</v>
      </c>
      <c r="L30" t="s">
        <v>17</v>
      </c>
      <c r="M30" t="s">
        <v>18</v>
      </c>
      <c r="N30">
        <v>0</v>
      </c>
      <c r="O30">
        <v>1525857651</v>
      </c>
      <c r="P30">
        <v>0</v>
      </c>
    </row>
    <row r="31" spans="4:16" x14ac:dyDescent="0.25">
      <c r="D31">
        <v>30</v>
      </c>
      <c r="F31">
        <v>1814</v>
      </c>
      <c r="G31">
        <v>152</v>
      </c>
      <c r="H31">
        <v>8.3849999999999998</v>
      </c>
      <c r="J31">
        <v>45396.328680438339</v>
      </c>
      <c r="K31">
        <v>-72.90137</v>
      </c>
      <c r="L31" t="s">
        <v>17</v>
      </c>
      <c r="M31" t="s">
        <v>18</v>
      </c>
      <c r="N31">
        <v>0</v>
      </c>
      <c r="O31">
        <v>1525556202</v>
      </c>
      <c r="P31">
        <v>0</v>
      </c>
    </row>
    <row r="32" spans="4:16" x14ac:dyDescent="0.25">
      <c r="D32">
        <v>31</v>
      </c>
      <c r="F32">
        <v>1814</v>
      </c>
      <c r="G32">
        <v>158</v>
      </c>
      <c r="H32">
        <v>8.34</v>
      </c>
      <c r="J32">
        <v>19226.500264305112</v>
      </c>
      <c r="K32">
        <v>-30</v>
      </c>
      <c r="L32" t="s">
        <v>17</v>
      </c>
      <c r="M32" t="s">
        <v>18</v>
      </c>
      <c r="N32">
        <v>0</v>
      </c>
      <c r="O32">
        <v>1525772250</v>
      </c>
      <c r="P32">
        <v>0</v>
      </c>
    </row>
    <row r="33" spans="4:16" x14ac:dyDescent="0.25">
      <c r="D33">
        <v>32</v>
      </c>
      <c r="F33">
        <v>1814</v>
      </c>
      <c r="G33">
        <v>159</v>
      </c>
      <c r="H33">
        <v>8.0399999999999991</v>
      </c>
      <c r="J33">
        <v>-418.00610726389186</v>
      </c>
      <c r="K33">
        <v>0.66379299999999997</v>
      </c>
      <c r="L33" t="s">
        <v>17</v>
      </c>
      <c r="M33" t="s">
        <v>18</v>
      </c>
      <c r="N33">
        <v>0</v>
      </c>
      <c r="O33">
        <v>1525779835</v>
      </c>
      <c r="P33">
        <v>0</v>
      </c>
    </row>
    <row r="34" spans="4:16" x14ac:dyDescent="0.25">
      <c r="D34">
        <v>33</v>
      </c>
      <c r="F34">
        <v>1814</v>
      </c>
      <c r="G34">
        <v>159</v>
      </c>
      <c r="H34">
        <v>8.2750000000000004</v>
      </c>
      <c r="J34">
        <v>-72763.200427546064</v>
      </c>
      <c r="K34">
        <v>113.387421</v>
      </c>
      <c r="L34" t="s">
        <v>19</v>
      </c>
      <c r="M34" t="s">
        <v>18</v>
      </c>
      <c r="N34">
        <v>0</v>
      </c>
      <c r="O34">
        <v>1525805847</v>
      </c>
      <c r="P34">
        <v>0</v>
      </c>
    </row>
    <row r="35" spans="4:16" x14ac:dyDescent="0.25">
      <c r="D35">
        <v>34</v>
      </c>
      <c r="F35">
        <v>1814</v>
      </c>
      <c r="G35">
        <v>162</v>
      </c>
      <c r="H35">
        <v>8.99</v>
      </c>
      <c r="J35">
        <v>-668778.82921324938</v>
      </c>
      <c r="K35">
        <v>1004.063863</v>
      </c>
      <c r="L35" t="s">
        <v>17</v>
      </c>
      <c r="M35" t="s">
        <v>18</v>
      </c>
      <c r="N35">
        <v>0</v>
      </c>
      <c r="O35">
        <v>1525834510</v>
      </c>
      <c r="P35">
        <v>0</v>
      </c>
    </row>
    <row r="36" spans="4:16" x14ac:dyDescent="0.25">
      <c r="D36">
        <v>35</v>
      </c>
      <c r="F36">
        <v>1814</v>
      </c>
      <c r="G36">
        <v>163</v>
      </c>
      <c r="H36">
        <v>9.35</v>
      </c>
      <c r="J36">
        <v>-63542.619511583878</v>
      </c>
      <c r="K36">
        <v>93.53304</v>
      </c>
      <c r="L36" t="s">
        <v>17</v>
      </c>
      <c r="M36" t="s">
        <v>18</v>
      </c>
      <c r="N36">
        <v>0</v>
      </c>
      <c r="O36">
        <v>1525850103</v>
      </c>
      <c r="P36">
        <v>0</v>
      </c>
    </row>
    <row r="37" spans="4:16" x14ac:dyDescent="0.25">
      <c r="D37">
        <v>36</v>
      </c>
      <c r="F37">
        <v>1814</v>
      </c>
      <c r="G37">
        <v>163</v>
      </c>
      <c r="H37">
        <v>9.61</v>
      </c>
      <c r="J37">
        <v>-280117.41270920326</v>
      </c>
      <c r="K37">
        <v>404.690923</v>
      </c>
      <c r="L37" t="s">
        <v>17</v>
      </c>
      <c r="M37" t="s">
        <v>18</v>
      </c>
      <c r="N37">
        <v>0</v>
      </c>
      <c r="O37">
        <v>1525855121</v>
      </c>
      <c r="P37">
        <v>0</v>
      </c>
    </row>
    <row r="38" spans="4:16" x14ac:dyDescent="0.25">
      <c r="D38">
        <v>37</v>
      </c>
      <c r="F38">
        <v>1814</v>
      </c>
      <c r="G38">
        <v>54</v>
      </c>
      <c r="H38">
        <v>9.82</v>
      </c>
      <c r="J38">
        <v>42743.434796638787</v>
      </c>
      <c r="K38">
        <v>-300</v>
      </c>
      <c r="L38" t="s">
        <v>17</v>
      </c>
      <c r="M38" t="s">
        <v>20</v>
      </c>
      <c r="N38">
        <v>0</v>
      </c>
      <c r="O38">
        <v>1525740736</v>
      </c>
      <c r="P38">
        <v>0</v>
      </c>
    </row>
    <row r="39" spans="4:16" x14ac:dyDescent="0.25">
      <c r="D39">
        <v>38</v>
      </c>
      <c r="F39">
        <v>1814</v>
      </c>
      <c r="G39">
        <v>54</v>
      </c>
      <c r="H39">
        <v>9.89</v>
      </c>
      <c r="J39">
        <v>70534.110240757451</v>
      </c>
      <c r="K39">
        <v>-495</v>
      </c>
      <c r="L39" t="s">
        <v>17</v>
      </c>
      <c r="M39" t="s">
        <v>20</v>
      </c>
      <c r="N39">
        <v>0</v>
      </c>
      <c r="O39">
        <v>1525740755</v>
      </c>
      <c r="P39">
        <v>0</v>
      </c>
    </row>
    <row r="40" spans="4:16" x14ac:dyDescent="0.25">
      <c r="D40">
        <v>39</v>
      </c>
      <c r="F40">
        <v>1814</v>
      </c>
      <c r="G40">
        <v>54</v>
      </c>
      <c r="H40">
        <v>9.94</v>
      </c>
      <c r="J40">
        <v>-1815.7342662888113</v>
      </c>
      <c r="K40">
        <v>12.749840000000001</v>
      </c>
      <c r="L40" t="s">
        <v>17</v>
      </c>
      <c r="M40" t="s">
        <v>20</v>
      </c>
      <c r="N40">
        <v>0</v>
      </c>
      <c r="O40">
        <v>1525849261</v>
      </c>
      <c r="P40">
        <v>0</v>
      </c>
    </row>
    <row r="41" spans="4:16" x14ac:dyDescent="0.25">
      <c r="D41">
        <v>40</v>
      </c>
      <c r="F41">
        <v>1814</v>
      </c>
      <c r="G41">
        <v>54</v>
      </c>
      <c r="H41">
        <v>9.9499999999999993</v>
      </c>
      <c r="J41">
        <v>-907.88111789198592</v>
      </c>
      <c r="K41">
        <v>6.3749200000000004</v>
      </c>
      <c r="L41" t="s">
        <v>17</v>
      </c>
      <c r="M41" t="s">
        <v>20</v>
      </c>
      <c r="N41">
        <v>0</v>
      </c>
      <c r="O41">
        <v>1525849262</v>
      </c>
      <c r="P41">
        <v>0</v>
      </c>
    </row>
    <row r="42" spans="4:16" x14ac:dyDescent="0.25">
      <c r="D42">
        <v>41</v>
      </c>
      <c r="F42">
        <v>1814</v>
      </c>
      <c r="G42">
        <v>54</v>
      </c>
      <c r="H42">
        <v>9.83</v>
      </c>
      <c r="J42">
        <v>69538.512039408059</v>
      </c>
      <c r="K42">
        <v>-490</v>
      </c>
      <c r="L42" t="s">
        <v>17</v>
      </c>
      <c r="M42" t="s">
        <v>20</v>
      </c>
      <c r="N42">
        <v>0</v>
      </c>
      <c r="O42">
        <v>1525758161</v>
      </c>
      <c r="P42">
        <v>0</v>
      </c>
    </row>
    <row r="43" spans="4:16" x14ac:dyDescent="0.25">
      <c r="D43">
        <v>42</v>
      </c>
      <c r="F43">
        <v>1814</v>
      </c>
      <c r="G43">
        <v>54</v>
      </c>
      <c r="H43">
        <v>9.84</v>
      </c>
      <c r="J43">
        <v>-28383.537927826867</v>
      </c>
      <c r="K43">
        <v>200</v>
      </c>
      <c r="L43" t="s">
        <v>17</v>
      </c>
      <c r="M43" t="s">
        <v>20</v>
      </c>
      <c r="N43">
        <v>0</v>
      </c>
      <c r="O43">
        <v>1525758165</v>
      </c>
      <c r="P43">
        <v>0</v>
      </c>
    </row>
    <row r="44" spans="4:16" x14ac:dyDescent="0.25">
      <c r="D44">
        <v>43</v>
      </c>
      <c r="F44">
        <v>1814</v>
      </c>
      <c r="G44">
        <v>54</v>
      </c>
      <c r="H44">
        <v>9.8510000000000009</v>
      </c>
      <c r="J44">
        <v>72123.068210095196</v>
      </c>
      <c r="K44">
        <v>-482.8</v>
      </c>
      <c r="L44" t="s">
        <v>17</v>
      </c>
      <c r="M44" t="s">
        <v>20</v>
      </c>
      <c r="N44">
        <v>0</v>
      </c>
      <c r="O44">
        <v>1525803880</v>
      </c>
      <c r="P44">
        <v>0</v>
      </c>
    </row>
    <row r="45" spans="4:16" x14ac:dyDescent="0.25">
      <c r="D45">
        <v>44</v>
      </c>
      <c r="F45">
        <v>1814</v>
      </c>
      <c r="G45">
        <v>55</v>
      </c>
      <c r="H45">
        <v>9.59</v>
      </c>
      <c r="J45">
        <v>-70744.916169993579</v>
      </c>
      <c r="K45">
        <v>475</v>
      </c>
      <c r="L45" t="s">
        <v>17</v>
      </c>
      <c r="M45" t="s">
        <v>20</v>
      </c>
      <c r="N45">
        <v>0</v>
      </c>
      <c r="O45">
        <v>1525834465</v>
      </c>
      <c r="P45">
        <v>0</v>
      </c>
    </row>
    <row r="46" spans="4:16" x14ac:dyDescent="0.25">
      <c r="D46">
        <v>45</v>
      </c>
      <c r="F46">
        <v>1814</v>
      </c>
      <c r="G46">
        <v>55</v>
      </c>
      <c r="H46">
        <v>9.5299999999999994</v>
      </c>
      <c r="J46">
        <v>-72225.765797577813</v>
      </c>
      <c r="K46">
        <v>485</v>
      </c>
      <c r="L46" t="s">
        <v>17</v>
      </c>
      <c r="M46" t="s">
        <v>20</v>
      </c>
      <c r="N46">
        <v>0</v>
      </c>
      <c r="O46">
        <v>1525834466</v>
      </c>
      <c r="P46">
        <v>0</v>
      </c>
    </row>
    <row r="47" spans="4:16" x14ac:dyDescent="0.25">
      <c r="D47">
        <v>46</v>
      </c>
      <c r="F47">
        <v>1814</v>
      </c>
      <c r="G47">
        <v>55</v>
      </c>
      <c r="H47">
        <v>10.26</v>
      </c>
      <c r="J47">
        <v>-19685.524604808539</v>
      </c>
      <c r="K47">
        <v>132</v>
      </c>
      <c r="L47" t="s">
        <v>17</v>
      </c>
      <c r="M47" t="s">
        <v>20</v>
      </c>
      <c r="N47">
        <v>0</v>
      </c>
      <c r="O47">
        <v>1525834467</v>
      </c>
      <c r="P47">
        <v>0</v>
      </c>
    </row>
    <row r="48" spans="4:16" x14ac:dyDescent="0.25">
      <c r="D48">
        <v>47</v>
      </c>
      <c r="F48">
        <v>1814</v>
      </c>
      <c r="G48">
        <v>55</v>
      </c>
      <c r="H48">
        <v>9.67</v>
      </c>
      <c r="J48">
        <v>-230143.32380543638</v>
      </c>
      <c r="K48">
        <v>1545</v>
      </c>
      <c r="L48" t="s">
        <v>17</v>
      </c>
      <c r="M48" t="s">
        <v>20</v>
      </c>
      <c r="N48">
        <v>0</v>
      </c>
      <c r="O48">
        <v>1525834513</v>
      </c>
      <c r="P48">
        <v>0</v>
      </c>
    </row>
    <row r="49" spans="4:16" x14ac:dyDescent="0.25">
      <c r="D49">
        <v>48</v>
      </c>
      <c r="F49">
        <v>1814</v>
      </c>
      <c r="G49">
        <v>55</v>
      </c>
      <c r="H49">
        <v>9.7100000000000009</v>
      </c>
      <c r="J49">
        <v>-28294.715734658763</v>
      </c>
      <c r="K49">
        <v>190</v>
      </c>
      <c r="L49" t="s">
        <v>17</v>
      </c>
      <c r="M49" t="s">
        <v>20</v>
      </c>
      <c r="N49">
        <v>0</v>
      </c>
      <c r="O49">
        <v>1525840554</v>
      </c>
      <c r="P49">
        <v>0</v>
      </c>
    </row>
    <row r="50" spans="4:16" x14ac:dyDescent="0.25">
      <c r="D50">
        <v>49</v>
      </c>
      <c r="F50">
        <v>1814</v>
      </c>
      <c r="G50">
        <v>55</v>
      </c>
      <c r="H50">
        <v>9.58</v>
      </c>
      <c r="J50">
        <v>-7887.5659327264875</v>
      </c>
      <c r="K50">
        <v>53</v>
      </c>
      <c r="L50" t="s">
        <v>17</v>
      </c>
      <c r="M50" t="s">
        <v>20</v>
      </c>
      <c r="N50">
        <v>0</v>
      </c>
      <c r="O50">
        <v>1525848334</v>
      </c>
      <c r="P50">
        <v>0</v>
      </c>
    </row>
    <row r="51" spans="4:16" x14ac:dyDescent="0.25">
      <c r="D51">
        <v>50</v>
      </c>
      <c r="F51">
        <v>1814</v>
      </c>
      <c r="G51">
        <v>55</v>
      </c>
      <c r="H51">
        <v>9.56</v>
      </c>
      <c r="J51">
        <v>-56252.460577074438</v>
      </c>
      <c r="K51">
        <v>378</v>
      </c>
      <c r="L51" t="s">
        <v>17</v>
      </c>
      <c r="M51" t="s">
        <v>20</v>
      </c>
      <c r="N51">
        <v>0</v>
      </c>
      <c r="O51">
        <v>1525849285</v>
      </c>
      <c r="P51">
        <v>0</v>
      </c>
    </row>
    <row r="52" spans="4:16" x14ac:dyDescent="0.25">
      <c r="D52">
        <v>51</v>
      </c>
      <c r="F52">
        <v>1814</v>
      </c>
      <c r="G52">
        <v>55</v>
      </c>
      <c r="H52">
        <v>9.59</v>
      </c>
      <c r="J52">
        <v>-6994.7741286074724</v>
      </c>
      <c r="K52">
        <v>47</v>
      </c>
      <c r="L52" t="s">
        <v>17</v>
      </c>
      <c r="M52" t="s">
        <v>20</v>
      </c>
      <c r="N52">
        <v>0</v>
      </c>
      <c r="O52">
        <v>1525849286</v>
      </c>
      <c r="P52">
        <v>0</v>
      </c>
    </row>
    <row r="53" spans="4:16" x14ac:dyDescent="0.25">
      <c r="D53">
        <v>52</v>
      </c>
      <c r="F53">
        <v>1814</v>
      </c>
      <c r="G53">
        <v>55</v>
      </c>
      <c r="H53">
        <v>9.5299999999999994</v>
      </c>
      <c r="J53">
        <v>-28234.199494171902</v>
      </c>
      <c r="K53">
        <v>190</v>
      </c>
      <c r="L53" t="s">
        <v>17</v>
      </c>
      <c r="M53" t="s">
        <v>20</v>
      </c>
      <c r="N53">
        <v>0</v>
      </c>
      <c r="O53">
        <v>1525848346</v>
      </c>
      <c r="P53">
        <v>0</v>
      </c>
    </row>
    <row r="54" spans="4:16" x14ac:dyDescent="0.25">
      <c r="D54">
        <v>53</v>
      </c>
      <c r="F54">
        <v>1814</v>
      </c>
      <c r="G54">
        <v>55</v>
      </c>
      <c r="H54">
        <v>9.4749999999999996</v>
      </c>
      <c r="J54">
        <v>55656.931961741284</v>
      </c>
      <c r="K54">
        <v>-375</v>
      </c>
      <c r="L54" t="s">
        <v>17</v>
      </c>
      <c r="M54" t="s">
        <v>20</v>
      </c>
      <c r="N54">
        <v>0</v>
      </c>
      <c r="O54">
        <v>1525840556</v>
      </c>
      <c r="P54">
        <v>0</v>
      </c>
    </row>
    <row r="55" spans="4:16" x14ac:dyDescent="0.25">
      <c r="D55">
        <v>54</v>
      </c>
      <c r="F55">
        <v>1814</v>
      </c>
      <c r="G55">
        <v>55</v>
      </c>
      <c r="H55">
        <v>9.52</v>
      </c>
      <c r="J55">
        <v>-70505.458054289222</v>
      </c>
      <c r="K55">
        <v>475</v>
      </c>
      <c r="L55" t="s">
        <v>17</v>
      </c>
      <c r="M55" t="s">
        <v>20</v>
      </c>
      <c r="N55">
        <v>0</v>
      </c>
      <c r="O55">
        <v>1525779802</v>
      </c>
      <c r="P55">
        <v>0</v>
      </c>
    </row>
    <row r="56" spans="4:16" x14ac:dyDescent="0.25">
      <c r="D56">
        <v>55</v>
      </c>
      <c r="F56">
        <v>1814</v>
      </c>
      <c r="G56">
        <v>55</v>
      </c>
      <c r="H56">
        <v>9.49</v>
      </c>
      <c r="J56">
        <v>280519.79365301126</v>
      </c>
      <c r="K56">
        <v>-1890</v>
      </c>
      <c r="L56" t="s">
        <v>17</v>
      </c>
      <c r="M56" t="s">
        <v>20</v>
      </c>
      <c r="N56">
        <v>0</v>
      </c>
      <c r="O56">
        <v>1525789640</v>
      </c>
      <c r="P56">
        <v>0</v>
      </c>
    </row>
    <row r="57" spans="4:16" x14ac:dyDescent="0.25">
      <c r="D57">
        <v>56</v>
      </c>
      <c r="F57">
        <v>1814</v>
      </c>
      <c r="G57">
        <v>55</v>
      </c>
      <c r="H57">
        <v>9.5</v>
      </c>
      <c r="J57">
        <v>140138.2224309966</v>
      </c>
      <c r="K57">
        <v>-944.160347</v>
      </c>
      <c r="L57" t="s">
        <v>17</v>
      </c>
      <c r="M57" t="s">
        <v>20</v>
      </c>
      <c r="N57">
        <v>0</v>
      </c>
      <c r="O57">
        <v>1525849273</v>
      </c>
      <c r="P57">
        <v>0</v>
      </c>
    </row>
    <row r="58" spans="4:16" x14ac:dyDescent="0.25">
      <c r="D58">
        <v>57</v>
      </c>
      <c r="F58">
        <v>1814</v>
      </c>
      <c r="G58">
        <v>55</v>
      </c>
      <c r="H58">
        <v>9.77</v>
      </c>
      <c r="J58">
        <v>914.97896069125272</v>
      </c>
      <c r="K58">
        <v>-5.8698629999999996</v>
      </c>
      <c r="L58" t="s">
        <v>17</v>
      </c>
      <c r="M58" t="s">
        <v>20</v>
      </c>
      <c r="N58">
        <v>0</v>
      </c>
      <c r="O58">
        <v>1525849272</v>
      </c>
      <c r="P58">
        <v>0</v>
      </c>
    </row>
    <row r="59" spans="4:16" x14ac:dyDescent="0.25">
      <c r="D59">
        <v>58</v>
      </c>
      <c r="F59">
        <v>1814</v>
      </c>
      <c r="G59">
        <v>56</v>
      </c>
      <c r="H59">
        <v>9.5936000000000003</v>
      </c>
      <c r="J59">
        <v>407598.41258567572</v>
      </c>
      <c r="K59">
        <v>-2616.8000000000002</v>
      </c>
      <c r="L59" t="s">
        <v>17</v>
      </c>
      <c r="M59" t="s">
        <v>20</v>
      </c>
      <c r="N59">
        <v>0</v>
      </c>
      <c r="O59">
        <v>1525793356</v>
      </c>
      <c r="P59">
        <v>0</v>
      </c>
    </row>
    <row r="60" spans="4:16" x14ac:dyDescent="0.25">
      <c r="D60">
        <v>59</v>
      </c>
      <c r="F60">
        <v>1814</v>
      </c>
      <c r="G60">
        <v>56</v>
      </c>
      <c r="H60">
        <v>8.07</v>
      </c>
      <c r="J60">
        <v>-87951.559741519392</v>
      </c>
      <c r="K60">
        <v>1000</v>
      </c>
      <c r="L60" t="s">
        <v>17</v>
      </c>
      <c r="M60" t="s">
        <v>20</v>
      </c>
      <c r="N60">
        <v>0</v>
      </c>
      <c r="O60">
        <v>1525793448</v>
      </c>
      <c r="P60">
        <v>0</v>
      </c>
    </row>
    <row r="61" spans="4:16" x14ac:dyDescent="0.25">
      <c r="D61">
        <v>60</v>
      </c>
      <c r="F61">
        <v>1814</v>
      </c>
      <c r="G61">
        <v>56</v>
      </c>
      <c r="H61">
        <v>9.6850000000000005</v>
      </c>
      <c r="J61">
        <v>43523.068865567431</v>
      </c>
      <c r="K61">
        <v>-280</v>
      </c>
      <c r="L61" t="s">
        <v>17</v>
      </c>
      <c r="M61" t="s">
        <v>20</v>
      </c>
      <c r="N61">
        <v>0</v>
      </c>
      <c r="O61">
        <v>1525814212</v>
      </c>
      <c r="P61">
        <v>0</v>
      </c>
    </row>
    <row r="62" spans="4:16" x14ac:dyDescent="0.25">
      <c r="D62">
        <v>61</v>
      </c>
      <c r="F62">
        <v>1814</v>
      </c>
      <c r="G62">
        <v>56</v>
      </c>
      <c r="H62">
        <v>9.76</v>
      </c>
      <c r="J62">
        <v>43531.158886231467</v>
      </c>
      <c r="K62">
        <v>-280</v>
      </c>
      <c r="L62" t="s">
        <v>17</v>
      </c>
      <c r="M62" t="s">
        <v>20</v>
      </c>
      <c r="N62">
        <v>0</v>
      </c>
      <c r="O62">
        <v>1525799927</v>
      </c>
      <c r="P62">
        <v>0</v>
      </c>
    </row>
    <row r="63" spans="4:16" x14ac:dyDescent="0.25">
      <c r="D63">
        <v>62</v>
      </c>
      <c r="F63">
        <v>1814</v>
      </c>
      <c r="G63">
        <v>56</v>
      </c>
      <c r="H63">
        <v>9.7249999999999996</v>
      </c>
      <c r="J63">
        <v>43527.38354325293</v>
      </c>
      <c r="K63">
        <v>-280</v>
      </c>
      <c r="L63" t="s">
        <v>17</v>
      </c>
      <c r="M63" t="s">
        <v>20</v>
      </c>
      <c r="N63">
        <v>0</v>
      </c>
      <c r="O63">
        <v>1525799938</v>
      </c>
      <c r="P63">
        <v>0</v>
      </c>
    </row>
    <row r="64" spans="4:16" x14ac:dyDescent="0.25">
      <c r="D64">
        <v>63</v>
      </c>
      <c r="F64">
        <v>1814</v>
      </c>
      <c r="G64">
        <v>56</v>
      </c>
      <c r="H64">
        <v>9.64</v>
      </c>
      <c r="J64">
        <v>72761.545578680933</v>
      </c>
      <c r="K64">
        <v>-470</v>
      </c>
      <c r="L64" t="s">
        <v>17</v>
      </c>
      <c r="M64" t="s">
        <v>20</v>
      </c>
      <c r="N64">
        <v>0</v>
      </c>
      <c r="O64">
        <v>1525814208</v>
      </c>
      <c r="P64">
        <v>0</v>
      </c>
    </row>
    <row r="65" spans="4:16" x14ac:dyDescent="0.25">
      <c r="D65">
        <v>64</v>
      </c>
      <c r="F65">
        <v>1814</v>
      </c>
      <c r="G65">
        <v>56</v>
      </c>
      <c r="H65">
        <v>9.6850000000000005</v>
      </c>
      <c r="J65">
        <v>72130.526250727475</v>
      </c>
      <c r="K65">
        <v>-465.87</v>
      </c>
      <c r="L65" t="s">
        <v>17</v>
      </c>
      <c r="M65" t="s">
        <v>20</v>
      </c>
      <c r="N65">
        <v>0</v>
      </c>
      <c r="O65">
        <v>1525804886</v>
      </c>
      <c r="P65">
        <v>0</v>
      </c>
    </row>
    <row r="66" spans="4:16" x14ac:dyDescent="0.25">
      <c r="D66">
        <v>65</v>
      </c>
      <c r="F66">
        <v>1814</v>
      </c>
      <c r="G66">
        <v>56</v>
      </c>
      <c r="H66">
        <v>9.67</v>
      </c>
      <c r="J66">
        <v>115343.69594202191</v>
      </c>
      <c r="K66">
        <v>-745</v>
      </c>
      <c r="L66" t="s">
        <v>17</v>
      </c>
      <c r="M66" t="s">
        <v>20</v>
      </c>
      <c r="N66">
        <v>0</v>
      </c>
      <c r="O66">
        <v>1525805787</v>
      </c>
      <c r="P66">
        <v>0</v>
      </c>
    </row>
    <row r="67" spans="4:16" x14ac:dyDescent="0.25">
      <c r="D67">
        <v>66</v>
      </c>
      <c r="F67">
        <v>1814</v>
      </c>
      <c r="G67">
        <v>56</v>
      </c>
      <c r="H67">
        <v>9.82</v>
      </c>
      <c r="J67">
        <v>56900.961639050394</v>
      </c>
      <c r="K67">
        <v>-350</v>
      </c>
      <c r="L67" t="s">
        <v>17</v>
      </c>
      <c r="M67" t="s">
        <v>20</v>
      </c>
      <c r="N67">
        <v>0</v>
      </c>
      <c r="O67">
        <v>1525840557</v>
      </c>
      <c r="P67">
        <v>0</v>
      </c>
    </row>
    <row r="68" spans="4:16" x14ac:dyDescent="0.25">
      <c r="D68">
        <v>67</v>
      </c>
      <c r="F68">
        <v>1814</v>
      </c>
      <c r="G68">
        <v>56</v>
      </c>
      <c r="H68">
        <v>9.89</v>
      </c>
      <c r="J68">
        <v>-38208.595966685563</v>
      </c>
      <c r="K68">
        <v>235</v>
      </c>
      <c r="L68" t="s">
        <v>17</v>
      </c>
      <c r="M68" t="s">
        <v>20</v>
      </c>
      <c r="N68">
        <v>0</v>
      </c>
      <c r="O68">
        <v>1525834452</v>
      </c>
      <c r="P68">
        <v>0</v>
      </c>
    </row>
    <row r="69" spans="4:16" x14ac:dyDescent="0.25">
      <c r="D69">
        <v>68</v>
      </c>
      <c r="F69">
        <v>1814</v>
      </c>
      <c r="G69">
        <v>56</v>
      </c>
      <c r="H69">
        <v>9.875</v>
      </c>
      <c r="J69">
        <v>-32505.68080131337</v>
      </c>
      <c r="K69">
        <v>200</v>
      </c>
      <c r="L69" t="s">
        <v>17</v>
      </c>
      <c r="M69" t="s">
        <v>20</v>
      </c>
      <c r="N69">
        <v>0</v>
      </c>
      <c r="O69">
        <v>1525828163</v>
      </c>
      <c r="P69">
        <v>0</v>
      </c>
    </row>
    <row r="70" spans="4:16" x14ac:dyDescent="0.25">
      <c r="D70">
        <v>69</v>
      </c>
      <c r="F70">
        <v>1814</v>
      </c>
      <c r="G70">
        <v>56</v>
      </c>
      <c r="H70">
        <v>9.8699999999999992</v>
      </c>
      <c r="J70">
        <v>-16025.081499746069</v>
      </c>
      <c r="K70">
        <v>98.6</v>
      </c>
      <c r="L70" t="s">
        <v>17</v>
      </c>
      <c r="M70" t="s">
        <v>20</v>
      </c>
      <c r="N70">
        <v>0</v>
      </c>
      <c r="O70">
        <v>1525848335</v>
      </c>
      <c r="P70">
        <v>0</v>
      </c>
    </row>
    <row r="71" spans="4:16" x14ac:dyDescent="0.25">
      <c r="D71">
        <v>70</v>
      </c>
      <c r="F71">
        <v>1814</v>
      </c>
      <c r="G71">
        <v>57</v>
      </c>
      <c r="H71">
        <v>9.8000000000000007</v>
      </c>
      <c r="J71">
        <v>-92578.760825887322</v>
      </c>
      <c r="K71">
        <v>570</v>
      </c>
      <c r="L71" t="s">
        <v>17</v>
      </c>
      <c r="M71" t="s">
        <v>20</v>
      </c>
      <c r="N71">
        <v>0</v>
      </c>
      <c r="O71">
        <v>1525821498</v>
      </c>
      <c r="P71">
        <v>0</v>
      </c>
    </row>
    <row r="72" spans="4:16" x14ac:dyDescent="0.25">
      <c r="D72">
        <v>71</v>
      </c>
      <c r="F72">
        <v>1814</v>
      </c>
      <c r="G72">
        <v>57</v>
      </c>
      <c r="H72">
        <v>9.7899999999999991</v>
      </c>
      <c r="J72">
        <v>-77146.804101608694</v>
      </c>
      <c r="K72">
        <v>475</v>
      </c>
      <c r="L72" t="s">
        <v>17</v>
      </c>
      <c r="M72" t="s">
        <v>20</v>
      </c>
      <c r="N72">
        <v>0</v>
      </c>
      <c r="O72">
        <v>1525821500</v>
      </c>
      <c r="P72">
        <v>0</v>
      </c>
    </row>
    <row r="73" spans="4:16" x14ac:dyDescent="0.25">
      <c r="D73">
        <v>72</v>
      </c>
      <c r="F73">
        <v>1814</v>
      </c>
      <c r="G73">
        <v>57</v>
      </c>
      <c r="H73">
        <v>9.7799999999999994</v>
      </c>
      <c r="J73">
        <v>-154289.28169684112</v>
      </c>
      <c r="K73">
        <v>950</v>
      </c>
      <c r="L73" t="s">
        <v>17</v>
      </c>
      <c r="M73" t="s">
        <v>20</v>
      </c>
      <c r="N73">
        <v>0</v>
      </c>
      <c r="O73">
        <v>1525828165</v>
      </c>
      <c r="P73">
        <v>0</v>
      </c>
    </row>
    <row r="74" spans="4:16" x14ac:dyDescent="0.25">
      <c r="D74">
        <v>73</v>
      </c>
      <c r="F74">
        <v>1814</v>
      </c>
      <c r="G74">
        <v>57</v>
      </c>
      <c r="H74">
        <v>9.9250000000000007</v>
      </c>
      <c r="J74">
        <v>-76294.682217389345</v>
      </c>
      <c r="K74">
        <v>470</v>
      </c>
      <c r="L74" t="s">
        <v>17</v>
      </c>
      <c r="M74" t="s">
        <v>20</v>
      </c>
      <c r="N74">
        <v>0</v>
      </c>
      <c r="O74">
        <v>1525848040</v>
      </c>
      <c r="P74">
        <v>0</v>
      </c>
    </row>
    <row r="75" spans="4:16" x14ac:dyDescent="0.25">
      <c r="D75">
        <v>74</v>
      </c>
      <c r="F75">
        <v>1814</v>
      </c>
      <c r="G75">
        <v>57</v>
      </c>
      <c r="H75">
        <v>10.025</v>
      </c>
      <c r="J75">
        <v>-154214.28002512455</v>
      </c>
      <c r="K75">
        <v>950</v>
      </c>
      <c r="L75" t="s">
        <v>17</v>
      </c>
      <c r="M75" t="s">
        <v>20</v>
      </c>
      <c r="N75">
        <v>0</v>
      </c>
      <c r="O75">
        <v>1525848203</v>
      </c>
      <c r="P75">
        <v>0</v>
      </c>
    </row>
    <row r="76" spans="4:16" x14ac:dyDescent="0.25">
      <c r="D76">
        <v>75</v>
      </c>
      <c r="F76">
        <v>1814</v>
      </c>
      <c r="G76">
        <v>57</v>
      </c>
      <c r="H76">
        <v>10.135</v>
      </c>
      <c r="J76">
        <v>46175.375802636139</v>
      </c>
      <c r="K76">
        <v>-285</v>
      </c>
      <c r="L76" t="s">
        <v>17</v>
      </c>
      <c r="M76" t="s">
        <v>20</v>
      </c>
      <c r="N76">
        <v>0</v>
      </c>
      <c r="O76">
        <v>1525825330</v>
      </c>
      <c r="P76">
        <v>0</v>
      </c>
    </row>
    <row r="77" spans="4:16" x14ac:dyDescent="0.25">
      <c r="D77">
        <v>76</v>
      </c>
      <c r="F77">
        <v>1814</v>
      </c>
      <c r="G77">
        <v>57</v>
      </c>
      <c r="H77">
        <v>10.119999999999999</v>
      </c>
      <c r="J77">
        <v>-892034.91721767187</v>
      </c>
      <c r="K77">
        <v>5506</v>
      </c>
      <c r="L77" t="s">
        <v>17</v>
      </c>
      <c r="M77" t="s">
        <v>20</v>
      </c>
      <c r="N77">
        <v>0</v>
      </c>
      <c r="O77">
        <v>1525848175</v>
      </c>
      <c r="P77">
        <v>0</v>
      </c>
    </row>
    <row r="78" spans="4:16" x14ac:dyDescent="0.25">
      <c r="D78">
        <v>77</v>
      </c>
      <c r="F78">
        <v>1814</v>
      </c>
      <c r="G78">
        <v>57</v>
      </c>
      <c r="H78">
        <v>10.220000000000001</v>
      </c>
      <c r="J78">
        <v>30553.638156468063</v>
      </c>
      <c r="K78">
        <v>-189</v>
      </c>
      <c r="L78" t="s">
        <v>17</v>
      </c>
      <c r="M78" t="s">
        <v>20</v>
      </c>
      <c r="N78">
        <v>0</v>
      </c>
      <c r="O78">
        <v>1525828170</v>
      </c>
      <c r="P78">
        <v>0</v>
      </c>
    </row>
    <row r="79" spans="4:16" x14ac:dyDescent="0.25">
      <c r="D79">
        <v>78</v>
      </c>
      <c r="F79">
        <v>1814</v>
      </c>
      <c r="G79">
        <v>57</v>
      </c>
      <c r="H79">
        <v>10.19</v>
      </c>
      <c r="J79">
        <v>229535.15076908481</v>
      </c>
      <c r="K79">
        <v>-1420</v>
      </c>
      <c r="L79" t="s">
        <v>17</v>
      </c>
      <c r="M79" t="s">
        <v>20</v>
      </c>
      <c r="N79">
        <v>0</v>
      </c>
      <c r="O79">
        <v>1525828185</v>
      </c>
      <c r="P79">
        <v>0</v>
      </c>
    </row>
    <row r="80" spans="4:16" x14ac:dyDescent="0.25">
      <c r="D80">
        <v>79</v>
      </c>
      <c r="F80">
        <v>1814</v>
      </c>
      <c r="G80">
        <v>57</v>
      </c>
      <c r="H80">
        <v>10.07</v>
      </c>
      <c r="J80">
        <v>-79566.552817292511</v>
      </c>
      <c r="K80">
        <v>470</v>
      </c>
      <c r="L80" t="s">
        <v>17</v>
      </c>
      <c r="M80" t="s">
        <v>20</v>
      </c>
      <c r="N80">
        <v>0</v>
      </c>
      <c r="O80">
        <v>1525830353</v>
      </c>
      <c r="P80">
        <v>0</v>
      </c>
    </row>
    <row r="81" spans="4:16" x14ac:dyDescent="0.25">
      <c r="D81">
        <v>80</v>
      </c>
      <c r="F81">
        <v>1814</v>
      </c>
      <c r="G81">
        <v>57</v>
      </c>
      <c r="H81">
        <v>10.039999999999999</v>
      </c>
      <c r="J81">
        <v>158136.33936698735</v>
      </c>
      <c r="K81">
        <v>-934.2</v>
      </c>
      <c r="L81" t="s">
        <v>17</v>
      </c>
      <c r="M81" t="s">
        <v>20</v>
      </c>
      <c r="N81">
        <v>0</v>
      </c>
      <c r="O81">
        <v>1525830355</v>
      </c>
      <c r="P81">
        <v>0</v>
      </c>
    </row>
    <row r="82" spans="4:16" x14ac:dyDescent="0.25">
      <c r="D82">
        <v>81</v>
      </c>
      <c r="F82">
        <v>1814</v>
      </c>
      <c r="G82">
        <v>57</v>
      </c>
      <c r="H82">
        <v>10.055</v>
      </c>
      <c r="J82">
        <v>-94798.241026423872</v>
      </c>
      <c r="K82">
        <v>560</v>
      </c>
      <c r="L82" t="s">
        <v>17</v>
      </c>
      <c r="M82" t="s">
        <v>20</v>
      </c>
      <c r="N82">
        <v>0</v>
      </c>
      <c r="O82">
        <v>1525830356</v>
      </c>
      <c r="P82">
        <v>0</v>
      </c>
    </row>
    <row r="83" spans="4:16" x14ac:dyDescent="0.25">
      <c r="D83">
        <v>82</v>
      </c>
      <c r="F83">
        <v>1814</v>
      </c>
      <c r="G83">
        <v>57</v>
      </c>
      <c r="H83">
        <v>10.15</v>
      </c>
      <c r="J83">
        <v>-157569.54364347458</v>
      </c>
      <c r="K83">
        <v>930.6</v>
      </c>
      <c r="L83" t="s">
        <v>17</v>
      </c>
      <c r="M83" t="s">
        <v>20</v>
      </c>
      <c r="N83">
        <v>0</v>
      </c>
      <c r="O83">
        <v>1525830406</v>
      </c>
      <c r="P83">
        <v>0</v>
      </c>
    </row>
    <row r="84" spans="4:16" x14ac:dyDescent="0.25">
      <c r="D84">
        <v>83</v>
      </c>
      <c r="F84">
        <v>1814</v>
      </c>
      <c r="G84">
        <v>57</v>
      </c>
      <c r="H84">
        <v>10.039999999999999</v>
      </c>
      <c r="J84">
        <v>142179.68313880265</v>
      </c>
      <c r="K84">
        <v>-840</v>
      </c>
      <c r="L84" t="s">
        <v>17</v>
      </c>
      <c r="M84" t="s">
        <v>20</v>
      </c>
      <c r="N84">
        <v>0</v>
      </c>
      <c r="O84">
        <v>1525830429</v>
      </c>
      <c r="P84">
        <v>0</v>
      </c>
    </row>
    <row r="85" spans="4:16" x14ac:dyDescent="0.25">
      <c r="D85">
        <v>84</v>
      </c>
      <c r="F85">
        <v>1814</v>
      </c>
      <c r="G85">
        <v>57</v>
      </c>
      <c r="H85">
        <v>10.14</v>
      </c>
      <c r="J85">
        <v>-32156.944777475677</v>
      </c>
      <c r="K85">
        <v>190</v>
      </c>
      <c r="L85" t="s">
        <v>17</v>
      </c>
      <c r="M85" t="s">
        <v>20</v>
      </c>
      <c r="N85">
        <v>0</v>
      </c>
      <c r="O85">
        <v>1525838256</v>
      </c>
      <c r="P85">
        <v>0</v>
      </c>
    </row>
    <row r="86" spans="4:16" x14ac:dyDescent="0.25">
      <c r="D86">
        <v>85</v>
      </c>
      <c r="F86">
        <v>1814</v>
      </c>
      <c r="G86">
        <v>57</v>
      </c>
      <c r="H86">
        <v>10.07</v>
      </c>
      <c r="J86">
        <v>33841.698481041938</v>
      </c>
      <c r="K86">
        <v>-200</v>
      </c>
      <c r="L86" t="s">
        <v>17</v>
      </c>
      <c r="M86" t="s">
        <v>20</v>
      </c>
      <c r="N86">
        <v>0</v>
      </c>
      <c r="O86">
        <v>1525833189</v>
      </c>
      <c r="P86">
        <v>0</v>
      </c>
    </row>
    <row r="87" spans="4:16" x14ac:dyDescent="0.25">
      <c r="D87">
        <v>86</v>
      </c>
      <c r="F87">
        <v>1814</v>
      </c>
      <c r="G87">
        <v>57</v>
      </c>
      <c r="H87">
        <v>10.09</v>
      </c>
      <c r="J87">
        <v>48227.562287103377</v>
      </c>
      <c r="K87">
        <v>-285</v>
      </c>
      <c r="L87" t="s">
        <v>17</v>
      </c>
      <c r="M87" t="s">
        <v>20</v>
      </c>
      <c r="N87">
        <v>0</v>
      </c>
      <c r="O87">
        <v>1525833192</v>
      </c>
      <c r="P87">
        <v>0</v>
      </c>
    </row>
    <row r="88" spans="4:16" x14ac:dyDescent="0.25">
      <c r="D88">
        <v>87</v>
      </c>
      <c r="F88">
        <v>1814</v>
      </c>
      <c r="G88">
        <v>57</v>
      </c>
      <c r="H88">
        <v>10.1</v>
      </c>
      <c r="J88">
        <v>-33845.005798541009</v>
      </c>
      <c r="K88">
        <v>200</v>
      </c>
      <c r="L88" t="s">
        <v>17</v>
      </c>
      <c r="M88" t="s">
        <v>20</v>
      </c>
      <c r="N88">
        <v>0</v>
      </c>
      <c r="O88">
        <v>1525833194</v>
      </c>
      <c r="P88">
        <v>0</v>
      </c>
    </row>
    <row r="89" spans="4:16" x14ac:dyDescent="0.25">
      <c r="D89">
        <v>88</v>
      </c>
      <c r="F89">
        <v>1814</v>
      </c>
      <c r="G89">
        <v>57</v>
      </c>
      <c r="H89">
        <v>10.220000000000001</v>
      </c>
      <c r="J89">
        <v>49080.833731021725</v>
      </c>
      <c r="K89">
        <v>-290</v>
      </c>
      <c r="L89" t="s">
        <v>17</v>
      </c>
      <c r="M89" t="s">
        <v>20</v>
      </c>
      <c r="N89">
        <v>0</v>
      </c>
      <c r="O89">
        <v>1525834270</v>
      </c>
      <c r="P89">
        <v>0</v>
      </c>
    </row>
    <row r="90" spans="4:16" x14ac:dyDescent="0.25">
      <c r="D90">
        <v>89</v>
      </c>
      <c r="F90">
        <v>1814</v>
      </c>
      <c r="G90">
        <v>57</v>
      </c>
      <c r="H90">
        <v>10.24</v>
      </c>
      <c r="J90">
        <v>244574.10949994624</v>
      </c>
      <c r="K90">
        <v>-1445</v>
      </c>
      <c r="L90" t="s">
        <v>17</v>
      </c>
      <c r="M90" t="s">
        <v>20</v>
      </c>
      <c r="N90">
        <v>0</v>
      </c>
      <c r="O90">
        <v>1525834276</v>
      </c>
      <c r="P90">
        <v>0</v>
      </c>
    </row>
    <row r="91" spans="4:16" x14ac:dyDescent="0.25">
      <c r="D91">
        <v>90</v>
      </c>
      <c r="F91">
        <v>1814</v>
      </c>
      <c r="G91">
        <v>57</v>
      </c>
      <c r="H91">
        <v>10.23</v>
      </c>
      <c r="J91">
        <v>115089.89573733509</v>
      </c>
      <c r="K91">
        <v>-680</v>
      </c>
      <c r="L91" t="s">
        <v>17</v>
      </c>
      <c r="M91" t="s">
        <v>20</v>
      </c>
      <c r="N91">
        <v>0</v>
      </c>
      <c r="O91">
        <v>1525834296</v>
      </c>
      <c r="P91">
        <v>0</v>
      </c>
    </row>
    <row r="92" spans="4:16" x14ac:dyDescent="0.25">
      <c r="D92">
        <v>91</v>
      </c>
      <c r="F92">
        <v>1814</v>
      </c>
      <c r="G92">
        <v>58</v>
      </c>
      <c r="H92">
        <v>10.305</v>
      </c>
      <c r="J92">
        <v>-49933.39763315767</v>
      </c>
      <c r="K92">
        <v>295</v>
      </c>
      <c r="L92" t="s">
        <v>17</v>
      </c>
      <c r="M92" t="s">
        <v>20</v>
      </c>
      <c r="N92">
        <v>0</v>
      </c>
      <c r="O92">
        <v>1525834304</v>
      </c>
      <c r="P92">
        <v>0</v>
      </c>
    </row>
    <row r="93" spans="4:16" x14ac:dyDescent="0.25">
      <c r="D93">
        <v>92</v>
      </c>
      <c r="F93">
        <v>1814</v>
      </c>
      <c r="G93">
        <v>58</v>
      </c>
      <c r="H93">
        <v>10.36</v>
      </c>
      <c r="J93">
        <v>395307.89303651446</v>
      </c>
      <c r="K93">
        <v>-2335</v>
      </c>
      <c r="L93" t="s">
        <v>17</v>
      </c>
      <c r="M93" t="s">
        <v>20</v>
      </c>
      <c r="N93">
        <v>0</v>
      </c>
      <c r="O93">
        <v>1525834334</v>
      </c>
      <c r="P93">
        <v>0</v>
      </c>
    </row>
    <row r="94" spans="4:16" x14ac:dyDescent="0.25">
      <c r="D94">
        <v>93</v>
      </c>
      <c r="F94">
        <v>1814</v>
      </c>
      <c r="G94">
        <v>58</v>
      </c>
      <c r="H94">
        <v>10.38</v>
      </c>
      <c r="J94">
        <v>-133753.32820470631</v>
      </c>
      <c r="K94">
        <v>790</v>
      </c>
      <c r="L94" t="s">
        <v>17</v>
      </c>
      <c r="M94" t="s">
        <v>20</v>
      </c>
      <c r="N94">
        <v>0</v>
      </c>
      <c r="O94">
        <v>1525834335</v>
      </c>
      <c r="P94">
        <v>0</v>
      </c>
    </row>
    <row r="95" spans="4:16" x14ac:dyDescent="0.25">
      <c r="D95">
        <v>94</v>
      </c>
      <c r="F95">
        <v>1814</v>
      </c>
      <c r="G95">
        <v>58</v>
      </c>
      <c r="H95">
        <v>10.349</v>
      </c>
      <c r="J95">
        <v>81682.687816604972</v>
      </c>
      <c r="K95">
        <v>-482.5</v>
      </c>
      <c r="L95" t="s">
        <v>17</v>
      </c>
      <c r="M95" t="s">
        <v>20</v>
      </c>
      <c r="N95">
        <v>0</v>
      </c>
      <c r="O95">
        <v>1525865938</v>
      </c>
      <c r="P95">
        <v>0</v>
      </c>
    </row>
    <row r="96" spans="4:16" x14ac:dyDescent="0.25">
      <c r="D96">
        <v>95</v>
      </c>
      <c r="F96">
        <v>1814</v>
      </c>
      <c r="G96">
        <v>58</v>
      </c>
      <c r="H96">
        <v>10.35</v>
      </c>
      <c r="J96">
        <v>-308888.55585202575</v>
      </c>
      <c r="K96">
        <v>1824.6</v>
      </c>
      <c r="L96" t="s">
        <v>17</v>
      </c>
      <c r="M96" t="s">
        <v>20</v>
      </c>
      <c r="N96">
        <v>0</v>
      </c>
      <c r="O96">
        <v>1525849294</v>
      </c>
      <c r="P96">
        <v>0</v>
      </c>
    </row>
    <row r="97" spans="4:16" x14ac:dyDescent="0.25">
      <c r="D97">
        <v>96</v>
      </c>
      <c r="F97">
        <v>1814</v>
      </c>
      <c r="G97">
        <v>58</v>
      </c>
      <c r="H97">
        <v>10.324999999999999</v>
      </c>
      <c r="J97">
        <v>33849.219631589949</v>
      </c>
      <c r="K97">
        <v>-200</v>
      </c>
      <c r="L97" t="s">
        <v>17</v>
      </c>
      <c r="M97" t="s">
        <v>20</v>
      </c>
      <c r="N97">
        <v>0</v>
      </c>
      <c r="O97">
        <v>1525834338</v>
      </c>
      <c r="P97">
        <v>0</v>
      </c>
    </row>
    <row r="98" spans="4:16" x14ac:dyDescent="0.25">
      <c r="D98">
        <v>97</v>
      </c>
      <c r="F98">
        <v>1814</v>
      </c>
      <c r="G98">
        <v>58</v>
      </c>
      <c r="H98">
        <v>10.295</v>
      </c>
      <c r="J98">
        <v>-164998.34613455832</v>
      </c>
      <c r="K98">
        <v>975</v>
      </c>
      <c r="L98" t="s">
        <v>17</v>
      </c>
      <c r="M98" t="s">
        <v>20</v>
      </c>
      <c r="N98">
        <v>0</v>
      </c>
      <c r="O98">
        <v>1525834341</v>
      </c>
      <c r="P98">
        <v>0</v>
      </c>
    </row>
    <row r="99" spans="4:16" x14ac:dyDescent="0.25">
      <c r="D99">
        <v>98</v>
      </c>
      <c r="F99">
        <v>1814</v>
      </c>
      <c r="G99">
        <v>58</v>
      </c>
      <c r="H99">
        <v>10.29</v>
      </c>
      <c r="J99">
        <v>-196302.43309332419</v>
      </c>
      <c r="K99">
        <v>1160</v>
      </c>
      <c r="L99" t="s">
        <v>17</v>
      </c>
      <c r="M99" t="s">
        <v>20</v>
      </c>
      <c r="N99">
        <v>0</v>
      </c>
      <c r="O99">
        <v>1525834344</v>
      </c>
      <c r="P99">
        <v>0</v>
      </c>
    </row>
    <row r="100" spans="4:16" x14ac:dyDescent="0.25">
      <c r="D100">
        <v>99</v>
      </c>
      <c r="F100">
        <v>1814</v>
      </c>
      <c r="G100">
        <v>58</v>
      </c>
      <c r="H100">
        <v>10.28</v>
      </c>
      <c r="J100">
        <v>-49920.065305840217</v>
      </c>
      <c r="K100">
        <v>295</v>
      </c>
      <c r="L100" t="s">
        <v>17</v>
      </c>
      <c r="M100" t="s">
        <v>20</v>
      </c>
      <c r="N100">
        <v>0</v>
      </c>
      <c r="O100">
        <v>1525834362</v>
      </c>
      <c r="P100">
        <v>0</v>
      </c>
    </row>
    <row r="101" spans="4:16" x14ac:dyDescent="0.25">
      <c r="D101">
        <v>100</v>
      </c>
      <c r="F101">
        <v>1814</v>
      </c>
      <c r="G101">
        <v>58</v>
      </c>
      <c r="H101">
        <v>10.24</v>
      </c>
      <c r="J101">
        <v>81160.678095407799</v>
      </c>
      <c r="K101">
        <v>-480</v>
      </c>
      <c r="L101" t="s">
        <v>17</v>
      </c>
      <c r="M101" t="s">
        <v>20</v>
      </c>
      <c r="N101">
        <v>0</v>
      </c>
      <c r="O101">
        <v>1525834371</v>
      </c>
      <c r="P101">
        <v>0</v>
      </c>
    </row>
    <row r="102" spans="4:16" x14ac:dyDescent="0.25">
      <c r="D102">
        <v>101</v>
      </c>
      <c r="F102">
        <v>1814</v>
      </c>
      <c r="G102">
        <v>58</v>
      </c>
      <c r="H102">
        <v>10.210000000000001</v>
      </c>
      <c r="J102">
        <v>49874.86988684535</v>
      </c>
      <c r="K102">
        <v>-295</v>
      </c>
      <c r="L102" t="s">
        <v>17</v>
      </c>
      <c r="M102" t="s">
        <v>20</v>
      </c>
      <c r="N102">
        <v>0</v>
      </c>
      <c r="O102">
        <v>1525834374</v>
      </c>
      <c r="P102">
        <v>0</v>
      </c>
    </row>
    <row r="103" spans="4:16" x14ac:dyDescent="0.25">
      <c r="D103">
        <v>102</v>
      </c>
      <c r="F103">
        <v>1814</v>
      </c>
      <c r="G103">
        <v>58</v>
      </c>
      <c r="H103">
        <v>10.215</v>
      </c>
      <c r="J103">
        <v>-81999.073171898723</v>
      </c>
      <c r="K103">
        <v>485</v>
      </c>
      <c r="L103" t="s">
        <v>17</v>
      </c>
      <c r="M103" t="s">
        <v>20</v>
      </c>
      <c r="N103">
        <v>0</v>
      </c>
      <c r="O103">
        <v>1525834375</v>
      </c>
      <c r="P103">
        <v>0</v>
      </c>
    </row>
    <row r="104" spans="4:16" x14ac:dyDescent="0.25">
      <c r="D104">
        <v>103</v>
      </c>
      <c r="F104">
        <v>1814</v>
      </c>
      <c r="G104">
        <v>58</v>
      </c>
      <c r="H104">
        <v>10.237500000000001</v>
      </c>
      <c r="J104">
        <v>-65942.485761787742</v>
      </c>
      <c r="K104">
        <v>390</v>
      </c>
      <c r="L104" t="s">
        <v>17</v>
      </c>
      <c r="M104" t="s">
        <v>20</v>
      </c>
      <c r="N104">
        <v>0</v>
      </c>
      <c r="O104">
        <v>1525834376</v>
      </c>
      <c r="P104">
        <v>0</v>
      </c>
    </row>
    <row r="105" spans="4:16" x14ac:dyDescent="0.25">
      <c r="D105">
        <v>104</v>
      </c>
      <c r="F105">
        <v>1814</v>
      </c>
      <c r="G105">
        <v>58</v>
      </c>
      <c r="H105">
        <v>10.234999999999999</v>
      </c>
      <c r="J105">
        <v>84540.923809111118</v>
      </c>
      <c r="K105">
        <v>-500</v>
      </c>
      <c r="L105" t="s">
        <v>17</v>
      </c>
      <c r="M105" t="s">
        <v>20</v>
      </c>
      <c r="N105">
        <v>0</v>
      </c>
      <c r="O105">
        <v>1525834377</v>
      </c>
      <c r="P105">
        <v>0</v>
      </c>
    </row>
    <row r="106" spans="4:16" x14ac:dyDescent="0.25">
      <c r="D106">
        <v>105</v>
      </c>
      <c r="F106">
        <v>1814</v>
      </c>
      <c r="G106">
        <v>58</v>
      </c>
      <c r="H106">
        <v>10.25</v>
      </c>
      <c r="J106">
        <v>-81163.460572771728</v>
      </c>
      <c r="K106">
        <v>480</v>
      </c>
      <c r="L106" t="s">
        <v>17</v>
      </c>
      <c r="M106" t="s">
        <v>20</v>
      </c>
      <c r="N106">
        <v>0</v>
      </c>
      <c r="O106">
        <v>1525834411</v>
      </c>
      <c r="P106">
        <v>0</v>
      </c>
    </row>
    <row r="107" spans="4:16" x14ac:dyDescent="0.25">
      <c r="D107">
        <v>106</v>
      </c>
      <c r="F107">
        <v>1814</v>
      </c>
      <c r="G107">
        <v>58</v>
      </c>
      <c r="H107">
        <v>10.295</v>
      </c>
      <c r="J107">
        <v>-164888.71287058294</v>
      </c>
      <c r="K107">
        <v>975</v>
      </c>
      <c r="L107" t="s">
        <v>17</v>
      </c>
      <c r="M107" t="s">
        <v>20</v>
      </c>
      <c r="N107">
        <v>0</v>
      </c>
      <c r="O107">
        <v>1525834412</v>
      </c>
      <c r="P107">
        <v>0</v>
      </c>
    </row>
    <row r="108" spans="4:16" x14ac:dyDescent="0.25">
      <c r="D108">
        <v>107</v>
      </c>
      <c r="F108">
        <v>1814</v>
      </c>
      <c r="G108">
        <v>58</v>
      </c>
      <c r="H108">
        <v>10.375</v>
      </c>
      <c r="J108">
        <v>-48198.758335009217</v>
      </c>
      <c r="K108">
        <v>285</v>
      </c>
      <c r="L108" t="s">
        <v>17</v>
      </c>
      <c r="M108" t="s">
        <v>20</v>
      </c>
      <c r="N108">
        <v>0</v>
      </c>
      <c r="O108">
        <v>1525842678</v>
      </c>
      <c r="P108">
        <v>0</v>
      </c>
    </row>
    <row r="109" spans="4:16" x14ac:dyDescent="0.25">
      <c r="D109">
        <v>108</v>
      </c>
      <c r="F109">
        <v>1814</v>
      </c>
      <c r="G109">
        <v>58</v>
      </c>
      <c r="H109">
        <v>10.315</v>
      </c>
      <c r="J109">
        <v>-48188.77686073631</v>
      </c>
      <c r="K109">
        <v>285</v>
      </c>
      <c r="L109" t="s">
        <v>17</v>
      </c>
      <c r="M109" t="s">
        <v>20</v>
      </c>
      <c r="N109">
        <v>0</v>
      </c>
      <c r="O109">
        <v>1525842679</v>
      </c>
      <c r="P109">
        <v>0</v>
      </c>
    </row>
    <row r="110" spans="4:16" x14ac:dyDescent="0.25">
      <c r="D110">
        <v>109</v>
      </c>
      <c r="F110">
        <v>1814</v>
      </c>
      <c r="G110">
        <v>58</v>
      </c>
      <c r="H110">
        <v>10.27</v>
      </c>
      <c r="J110">
        <v>96304.842068068683</v>
      </c>
      <c r="K110">
        <v>-570</v>
      </c>
      <c r="L110" t="s">
        <v>17</v>
      </c>
      <c r="M110" t="s">
        <v>20</v>
      </c>
      <c r="N110">
        <v>0</v>
      </c>
      <c r="O110">
        <v>1525834440</v>
      </c>
      <c r="P110">
        <v>0</v>
      </c>
    </row>
    <row r="111" spans="4:16" x14ac:dyDescent="0.25">
      <c r="D111">
        <v>110</v>
      </c>
      <c r="F111">
        <v>1814</v>
      </c>
      <c r="G111">
        <v>58</v>
      </c>
      <c r="H111">
        <v>10.244999999999999</v>
      </c>
      <c r="J111">
        <v>-70844.502395942807</v>
      </c>
      <c r="K111">
        <v>420</v>
      </c>
      <c r="L111" t="s">
        <v>17</v>
      </c>
      <c r="M111" t="s">
        <v>20</v>
      </c>
      <c r="N111">
        <v>0</v>
      </c>
      <c r="O111">
        <v>1525838297</v>
      </c>
      <c r="P111">
        <v>0</v>
      </c>
    </row>
    <row r="112" spans="4:16" x14ac:dyDescent="0.25">
      <c r="D112">
        <v>111</v>
      </c>
      <c r="F112">
        <v>1814</v>
      </c>
      <c r="G112">
        <v>58</v>
      </c>
      <c r="H112">
        <v>10.29</v>
      </c>
      <c r="J112">
        <v>33708.130205355577</v>
      </c>
      <c r="K112">
        <v>-200</v>
      </c>
      <c r="L112" t="s">
        <v>17</v>
      </c>
      <c r="M112" t="s">
        <v>20</v>
      </c>
      <c r="N112">
        <v>0</v>
      </c>
      <c r="O112">
        <v>1525838284</v>
      </c>
      <c r="P112">
        <v>0</v>
      </c>
    </row>
    <row r="113" spans="4:16" x14ac:dyDescent="0.25">
      <c r="D113">
        <v>112</v>
      </c>
      <c r="F113">
        <v>1814</v>
      </c>
      <c r="G113">
        <v>58</v>
      </c>
      <c r="H113">
        <v>10.3325</v>
      </c>
      <c r="J113">
        <v>-957611.44665676355</v>
      </c>
      <c r="K113">
        <v>5680.9</v>
      </c>
      <c r="L113" t="s">
        <v>17</v>
      </c>
      <c r="M113" t="s">
        <v>20</v>
      </c>
      <c r="N113">
        <v>0</v>
      </c>
      <c r="O113">
        <v>1525839204</v>
      </c>
      <c r="P113">
        <v>0</v>
      </c>
    </row>
    <row r="114" spans="4:16" x14ac:dyDescent="0.25">
      <c r="D114">
        <v>113</v>
      </c>
      <c r="F114">
        <v>1814</v>
      </c>
      <c r="G114">
        <v>58</v>
      </c>
      <c r="H114">
        <v>10.33</v>
      </c>
      <c r="J114">
        <v>601778.16956722736</v>
      </c>
      <c r="K114">
        <v>-3570</v>
      </c>
      <c r="L114" t="s">
        <v>17</v>
      </c>
      <c r="M114" t="s">
        <v>20</v>
      </c>
      <c r="N114">
        <v>0</v>
      </c>
      <c r="O114">
        <v>1525839545</v>
      </c>
      <c r="P114">
        <v>0</v>
      </c>
    </row>
    <row r="115" spans="4:16" x14ac:dyDescent="0.25">
      <c r="D115">
        <v>114</v>
      </c>
      <c r="F115">
        <v>1814</v>
      </c>
      <c r="G115">
        <v>58</v>
      </c>
      <c r="H115">
        <v>10.545</v>
      </c>
      <c r="J115">
        <v>102182.09202174097</v>
      </c>
      <c r="K115">
        <v>-580</v>
      </c>
      <c r="L115" t="s">
        <v>17</v>
      </c>
      <c r="M115" t="s">
        <v>20</v>
      </c>
      <c r="N115">
        <v>0</v>
      </c>
      <c r="O115">
        <v>1525842680</v>
      </c>
      <c r="P115">
        <v>0</v>
      </c>
    </row>
    <row r="116" spans="4:16" x14ac:dyDescent="0.25">
      <c r="D116">
        <v>115</v>
      </c>
      <c r="F116">
        <v>1814</v>
      </c>
      <c r="G116">
        <v>58</v>
      </c>
      <c r="H116">
        <v>10.55</v>
      </c>
      <c r="J116">
        <v>18498.821918427937</v>
      </c>
      <c r="K116">
        <v>-105</v>
      </c>
      <c r="L116" t="s">
        <v>17</v>
      </c>
      <c r="M116" t="s">
        <v>20</v>
      </c>
      <c r="N116">
        <v>0</v>
      </c>
      <c r="O116">
        <v>1525848342</v>
      </c>
      <c r="P116">
        <v>0</v>
      </c>
    </row>
    <row r="117" spans="4:16" x14ac:dyDescent="0.25">
      <c r="D117">
        <v>116</v>
      </c>
      <c r="F117">
        <v>1814</v>
      </c>
      <c r="G117">
        <v>58</v>
      </c>
      <c r="H117">
        <v>10.5877</v>
      </c>
      <c r="J117">
        <v>105722.19185007362</v>
      </c>
      <c r="K117">
        <v>-600</v>
      </c>
      <c r="L117" t="s">
        <v>17</v>
      </c>
      <c r="M117" t="s">
        <v>20</v>
      </c>
      <c r="N117">
        <v>0</v>
      </c>
      <c r="O117">
        <v>1525848349</v>
      </c>
      <c r="P117">
        <v>0</v>
      </c>
    </row>
    <row r="118" spans="4:16" x14ac:dyDescent="0.25">
      <c r="D118">
        <v>117</v>
      </c>
      <c r="F118">
        <v>1814</v>
      </c>
      <c r="G118">
        <v>58</v>
      </c>
      <c r="H118">
        <v>10.56</v>
      </c>
      <c r="J118">
        <v>103068.6506716609</v>
      </c>
      <c r="K118">
        <v>-585</v>
      </c>
      <c r="L118" t="s">
        <v>17</v>
      </c>
      <c r="M118" t="s">
        <v>20</v>
      </c>
      <c r="N118">
        <v>0</v>
      </c>
      <c r="O118">
        <v>1525849296</v>
      </c>
      <c r="P118">
        <v>0</v>
      </c>
    </row>
    <row r="119" spans="4:16" x14ac:dyDescent="0.25">
      <c r="D119">
        <v>118</v>
      </c>
      <c r="F119">
        <v>1814</v>
      </c>
      <c r="G119">
        <v>58</v>
      </c>
      <c r="H119">
        <v>10.82</v>
      </c>
      <c r="J119">
        <v>35268.725713513799</v>
      </c>
      <c r="K119">
        <v>-200</v>
      </c>
      <c r="L119" t="s">
        <v>17</v>
      </c>
      <c r="M119" t="s">
        <v>20</v>
      </c>
      <c r="N119">
        <v>0</v>
      </c>
      <c r="O119">
        <v>1525844806</v>
      </c>
      <c r="P119">
        <v>0</v>
      </c>
    </row>
    <row r="120" spans="4:16" x14ac:dyDescent="0.25">
      <c r="D120">
        <v>119</v>
      </c>
      <c r="F120">
        <v>1814</v>
      </c>
      <c r="G120">
        <v>58</v>
      </c>
      <c r="H120">
        <v>10.83</v>
      </c>
      <c r="J120">
        <v>-181640.64839024836</v>
      </c>
      <c r="K120">
        <v>1030</v>
      </c>
      <c r="L120" t="s">
        <v>17</v>
      </c>
      <c r="M120" t="s">
        <v>20</v>
      </c>
      <c r="N120">
        <v>0</v>
      </c>
      <c r="O120">
        <v>1525845641</v>
      </c>
      <c r="P120">
        <v>0</v>
      </c>
    </row>
    <row r="121" spans="4:16" x14ac:dyDescent="0.25">
      <c r="D121">
        <v>120</v>
      </c>
      <c r="F121">
        <v>1814</v>
      </c>
      <c r="G121">
        <v>58</v>
      </c>
      <c r="H121">
        <v>10.73</v>
      </c>
      <c r="J121">
        <v>14102.79912494868</v>
      </c>
      <c r="K121">
        <v>-80</v>
      </c>
      <c r="L121" t="s">
        <v>17</v>
      </c>
      <c r="M121" t="s">
        <v>20</v>
      </c>
      <c r="N121">
        <v>0</v>
      </c>
      <c r="O121">
        <v>1525848338</v>
      </c>
      <c r="P121">
        <v>0</v>
      </c>
    </row>
    <row r="122" spans="4:16" x14ac:dyDescent="0.25">
      <c r="D122">
        <v>121</v>
      </c>
      <c r="F122">
        <v>1814</v>
      </c>
      <c r="G122">
        <v>58</v>
      </c>
      <c r="H122">
        <v>10.73</v>
      </c>
      <c r="J122">
        <v>68746.361828140914</v>
      </c>
      <c r="K122">
        <v>-390</v>
      </c>
      <c r="L122" t="s">
        <v>17</v>
      </c>
      <c r="M122" t="s">
        <v>20</v>
      </c>
      <c r="N122">
        <v>0</v>
      </c>
      <c r="O122">
        <v>1525845630</v>
      </c>
      <c r="P122">
        <v>0</v>
      </c>
    </row>
    <row r="123" spans="4:16" x14ac:dyDescent="0.25">
      <c r="D123">
        <v>122</v>
      </c>
      <c r="F123">
        <v>1814</v>
      </c>
      <c r="G123">
        <v>58</v>
      </c>
      <c r="H123">
        <v>10.66</v>
      </c>
      <c r="J123">
        <v>-86351.134103767574</v>
      </c>
      <c r="K123">
        <v>490</v>
      </c>
      <c r="L123" t="s">
        <v>17</v>
      </c>
      <c r="M123" t="s">
        <v>20</v>
      </c>
      <c r="N123">
        <v>0</v>
      </c>
      <c r="O123">
        <v>1525848014</v>
      </c>
      <c r="P123">
        <v>0</v>
      </c>
    </row>
    <row r="124" spans="4:16" x14ac:dyDescent="0.25">
      <c r="D124">
        <v>123</v>
      </c>
      <c r="F124">
        <v>1814</v>
      </c>
      <c r="G124">
        <v>58</v>
      </c>
      <c r="H124">
        <v>10.7</v>
      </c>
      <c r="J124">
        <v>88126.521673284456</v>
      </c>
      <c r="K124">
        <v>-500</v>
      </c>
      <c r="L124" t="s">
        <v>17</v>
      </c>
      <c r="M124" t="s">
        <v>20</v>
      </c>
      <c r="N124">
        <v>0</v>
      </c>
      <c r="O124">
        <v>1525848042</v>
      </c>
      <c r="P124">
        <v>0</v>
      </c>
    </row>
    <row r="125" spans="4:16" x14ac:dyDescent="0.25">
      <c r="D125">
        <v>124</v>
      </c>
      <c r="F125">
        <v>1814</v>
      </c>
      <c r="G125">
        <v>58</v>
      </c>
      <c r="H125">
        <v>10.89</v>
      </c>
      <c r="J125">
        <v>413252.90154403442</v>
      </c>
      <c r="K125">
        <v>-2343</v>
      </c>
      <c r="L125" t="s">
        <v>17</v>
      </c>
      <c r="M125" t="s">
        <v>20</v>
      </c>
      <c r="N125">
        <v>0</v>
      </c>
      <c r="O125">
        <v>1525848176</v>
      </c>
      <c r="P125">
        <v>0</v>
      </c>
    </row>
    <row r="126" spans="4:16" x14ac:dyDescent="0.25">
      <c r="D126">
        <v>125</v>
      </c>
      <c r="F126">
        <v>1814</v>
      </c>
      <c r="G126">
        <v>58</v>
      </c>
      <c r="H126">
        <v>10.914999999999999</v>
      </c>
      <c r="J126">
        <v>18874.166373549037</v>
      </c>
      <c r="K126">
        <v>-107</v>
      </c>
      <c r="L126" t="s">
        <v>17</v>
      </c>
      <c r="M126" t="s">
        <v>20</v>
      </c>
      <c r="N126">
        <v>0</v>
      </c>
      <c r="O126">
        <v>1525848339</v>
      </c>
      <c r="P126">
        <v>0</v>
      </c>
    </row>
    <row r="127" spans="4:16" x14ac:dyDescent="0.25">
      <c r="D127">
        <v>126</v>
      </c>
      <c r="F127">
        <v>1814</v>
      </c>
      <c r="G127">
        <v>58</v>
      </c>
      <c r="H127">
        <v>10.51</v>
      </c>
      <c r="J127">
        <v>118852.32185453923</v>
      </c>
      <c r="K127">
        <v>-675</v>
      </c>
      <c r="L127" t="s">
        <v>17</v>
      </c>
      <c r="M127" t="s">
        <v>20</v>
      </c>
      <c r="N127">
        <v>0</v>
      </c>
      <c r="O127">
        <v>1525848021</v>
      </c>
      <c r="P127">
        <v>0</v>
      </c>
    </row>
    <row r="128" spans="4:16" x14ac:dyDescent="0.25">
      <c r="D128">
        <v>127</v>
      </c>
      <c r="F128">
        <v>1814</v>
      </c>
      <c r="G128">
        <v>58</v>
      </c>
      <c r="H128">
        <v>10.545</v>
      </c>
      <c r="J128">
        <v>25534.636397043247</v>
      </c>
      <c r="K128">
        <v>-145</v>
      </c>
      <c r="L128" t="s">
        <v>17</v>
      </c>
      <c r="M128" t="s">
        <v>20</v>
      </c>
      <c r="N128">
        <v>0</v>
      </c>
      <c r="O128">
        <v>1525848029</v>
      </c>
      <c r="P128">
        <v>0</v>
      </c>
    </row>
    <row r="129" spans="4:16" x14ac:dyDescent="0.25">
      <c r="D129">
        <v>128</v>
      </c>
      <c r="F129">
        <v>1814</v>
      </c>
      <c r="G129">
        <v>58</v>
      </c>
      <c r="H129">
        <v>10.584</v>
      </c>
      <c r="J129">
        <v>-169927.3728518337</v>
      </c>
      <c r="K129">
        <v>964.8</v>
      </c>
      <c r="L129" t="s">
        <v>17</v>
      </c>
      <c r="M129" t="s">
        <v>20</v>
      </c>
      <c r="N129">
        <v>0</v>
      </c>
      <c r="O129">
        <v>1525848047</v>
      </c>
      <c r="P129">
        <v>0</v>
      </c>
    </row>
    <row r="130" spans="4:16" x14ac:dyDescent="0.25">
      <c r="D130">
        <v>129</v>
      </c>
      <c r="F130">
        <v>1814</v>
      </c>
      <c r="G130">
        <v>58</v>
      </c>
      <c r="H130">
        <v>10.61</v>
      </c>
      <c r="J130">
        <v>50201.167566932745</v>
      </c>
      <c r="K130">
        <v>-285</v>
      </c>
      <c r="L130" t="s">
        <v>17</v>
      </c>
      <c r="M130" t="s">
        <v>20</v>
      </c>
      <c r="N130">
        <v>0</v>
      </c>
      <c r="O130">
        <v>1525848055</v>
      </c>
      <c r="P130">
        <v>0</v>
      </c>
    </row>
    <row r="131" spans="4:16" x14ac:dyDescent="0.25">
      <c r="D131">
        <v>130</v>
      </c>
      <c r="F131">
        <v>1814</v>
      </c>
      <c r="G131">
        <v>58</v>
      </c>
      <c r="H131">
        <v>10.58</v>
      </c>
      <c r="J131">
        <v>-70449.746992014349</v>
      </c>
      <c r="K131">
        <v>400</v>
      </c>
      <c r="L131" t="s">
        <v>17</v>
      </c>
      <c r="M131" t="s">
        <v>20</v>
      </c>
      <c r="N131">
        <v>0</v>
      </c>
      <c r="O131">
        <v>1525848132</v>
      </c>
      <c r="P131">
        <v>0</v>
      </c>
    </row>
    <row r="132" spans="4:16" x14ac:dyDescent="0.25">
      <c r="D132">
        <v>131</v>
      </c>
      <c r="F132">
        <v>1814</v>
      </c>
      <c r="G132">
        <v>58</v>
      </c>
      <c r="H132">
        <v>10.615</v>
      </c>
      <c r="J132">
        <v>289763.12160789961</v>
      </c>
      <c r="K132">
        <v>-1645</v>
      </c>
      <c r="L132" t="s">
        <v>17</v>
      </c>
      <c r="M132" t="s">
        <v>20</v>
      </c>
      <c r="N132">
        <v>0</v>
      </c>
      <c r="O132">
        <v>1525848133</v>
      </c>
      <c r="P132">
        <v>0</v>
      </c>
    </row>
    <row r="133" spans="4:16" x14ac:dyDescent="0.25">
      <c r="D133">
        <v>132</v>
      </c>
      <c r="F133">
        <v>1814</v>
      </c>
      <c r="G133">
        <v>58</v>
      </c>
      <c r="H133">
        <v>10.69</v>
      </c>
      <c r="J133">
        <v>35235.428564723588</v>
      </c>
      <c r="K133">
        <v>-200</v>
      </c>
      <c r="L133" t="s">
        <v>17</v>
      </c>
      <c r="M133" t="s">
        <v>20</v>
      </c>
      <c r="N133">
        <v>0</v>
      </c>
      <c r="O133">
        <v>1525848071</v>
      </c>
      <c r="P133">
        <v>0</v>
      </c>
    </row>
    <row r="134" spans="4:16" x14ac:dyDescent="0.25">
      <c r="D134">
        <v>133</v>
      </c>
      <c r="F134">
        <v>1814</v>
      </c>
      <c r="G134">
        <v>58</v>
      </c>
      <c r="H134">
        <v>10.7</v>
      </c>
      <c r="J134">
        <v>86330.101210400462</v>
      </c>
      <c r="K134">
        <v>-490</v>
      </c>
      <c r="L134" t="s">
        <v>17</v>
      </c>
      <c r="M134" t="s">
        <v>20</v>
      </c>
      <c r="N134">
        <v>0</v>
      </c>
      <c r="O134">
        <v>1525848078</v>
      </c>
      <c r="P134">
        <v>0</v>
      </c>
    </row>
    <row r="135" spans="4:16" x14ac:dyDescent="0.25">
      <c r="D135">
        <v>134</v>
      </c>
      <c r="F135">
        <v>1814</v>
      </c>
      <c r="G135">
        <v>58</v>
      </c>
      <c r="H135">
        <v>10.71</v>
      </c>
      <c r="J135">
        <v>-215974.45858752733</v>
      </c>
      <c r="K135">
        <v>1225.8</v>
      </c>
      <c r="L135" t="s">
        <v>17</v>
      </c>
      <c r="M135" t="s">
        <v>20</v>
      </c>
      <c r="N135">
        <v>0</v>
      </c>
      <c r="O135">
        <v>1525848135</v>
      </c>
      <c r="P135">
        <v>0</v>
      </c>
    </row>
    <row r="136" spans="4:16" x14ac:dyDescent="0.25">
      <c r="D136">
        <v>135</v>
      </c>
      <c r="F136">
        <v>1814</v>
      </c>
      <c r="G136">
        <v>59</v>
      </c>
      <c r="H136">
        <v>10.63</v>
      </c>
      <c r="J136">
        <v>-105652.78392241895</v>
      </c>
      <c r="K136">
        <v>600</v>
      </c>
      <c r="L136" t="s">
        <v>17</v>
      </c>
      <c r="M136" t="s">
        <v>20</v>
      </c>
      <c r="N136">
        <v>0</v>
      </c>
      <c r="O136">
        <v>1525848205</v>
      </c>
      <c r="P136">
        <v>0</v>
      </c>
    </row>
    <row r="137" spans="4:16" x14ac:dyDescent="0.25">
      <c r="D137">
        <v>136</v>
      </c>
      <c r="F137">
        <v>1814</v>
      </c>
      <c r="G137">
        <v>59</v>
      </c>
      <c r="H137">
        <v>7.3952</v>
      </c>
      <c r="J137">
        <v>-33081.166501080617</v>
      </c>
      <c r="K137">
        <v>190.30221399999999</v>
      </c>
      <c r="L137" t="s">
        <v>19</v>
      </c>
      <c r="M137" t="s">
        <v>20</v>
      </c>
      <c r="N137">
        <v>0</v>
      </c>
      <c r="O137">
        <v>1524962685</v>
      </c>
      <c r="P137">
        <v>0</v>
      </c>
    </row>
    <row r="138" spans="4:16" x14ac:dyDescent="0.25">
      <c r="D138">
        <v>137</v>
      </c>
      <c r="F138">
        <v>1814</v>
      </c>
      <c r="G138">
        <v>59</v>
      </c>
      <c r="H138">
        <v>7.2460000000000004</v>
      </c>
      <c r="J138">
        <v>-272056.11257901794</v>
      </c>
      <c r="K138">
        <v>1565.949429</v>
      </c>
      <c r="L138" t="s">
        <v>19</v>
      </c>
      <c r="M138" t="s">
        <v>20</v>
      </c>
      <c r="N138">
        <v>0</v>
      </c>
      <c r="O138">
        <v>1525805828</v>
      </c>
      <c r="P138">
        <v>0</v>
      </c>
    </row>
    <row r="139" spans="4:16" x14ac:dyDescent="0.25">
      <c r="D139">
        <v>138</v>
      </c>
      <c r="F139">
        <v>1814</v>
      </c>
      <c r="G139">
        <v>59</v>
      </c>
      <c r="H139">
        <v>10.605</v>
      </c>
      <c r="J139">
        <v>88020.296260885894</v>
      </c>
      <c r="K139">
        <v>-500</v>
      </c>
      <c r="L139" t="s">
        <v>17</v>
      </c>
      <c r="M139" t="s">
        <v>20</v>
      </c>
      <c r="N139">
        <v>0</v>
      </c>
      <c r="O139">
        <v>1525848236</v>
      </c>
      <c r="P139">
        <v>0</v>
      </c>
    </row>
    <row r="140" spans="4:16" x14ac:dyDescent="0.25">
      <c r="D140">
        <v>139</v>
      </c>
      <c r="F140">
        <v>1814</v>
      </c>
      <c r="G140">
        <v>59</v>
      </c>
      <c r="H140">
        <v>10.58</v>
      </c>
      <c r="J140">
        <v>-106494.16496615112</v>
      </c>
      <c r="K140">
        <v>605</v>
      </c>
      <c r="L140" t="s">
        <v>17</v>
      </c>
      <c r="M140" t="s">
        <v>20</v>
      </c>
      <c r="N140">
        <v>0</v>
      </c>
      <c r="O140">
        <v>1525848248</v>
      </c>
      <c r="P140">
        <v>0</v>
      </c>
    </row>
    <row r="141" spans="4:16" x14ac:dyDescent="0.25">
      <c r="D141">
        <v>140</v>
      </c>
      <c r="F141">
        <v>1814</v>
      </c>
      <c r="G141">
        <v>59</v>
      </c>
      <c r="H141">
        <v>10.6</v>
      </c>
      <c r="J141">
        <v>35207.431330136962</v>
      </c>
      <c r="K141">
        <v>-200</v>
      </c>
      <c r="L141" t="s">
        <v>17</v>
      </c>
      <c r="M141" t="s">
        <v>20</v>
      </c>
      <c r="N141">
        <v>0</v>
      </c>
      <c r="O141">
        <v>1525848261</v>
      </c>
      <c r="P141">
        <v>0</v>
      </c>
    </row>
    <row r="142" spans="4:16" x14ac:dyDescent="0.25">
      <c r="D142">
        <v>141</v>
      </c>
      <c r="F142">
        <v>1814</v>
      </c>
      <c r="G142">
        <v>59</v>
      </c>
      <c r="H142">
        <v>10.6</v>
      </c>
      <c r="J142">
        <v>87963.39070956409</v>
      </c>
      <c r="K142">
        <v>-500</v>
      </c>
      <c r="L142" t="s">
        <v>17</v>
      </c>
      <c r="M142" t="s">
        <v>20</v>
      </c>
      <c r="N142">
        <v>0</v>
      </c>
      <c r="O142">
        <v>1525848277</v>
      </c>
      <c r="P142">
        <v>0</v>
      </c>
    </row>
    <row r="143" spans="4:16" x14ac:dyDescent="0.25">
      <c r="D143">
        <v>142</v>
      </c>
      <c r="F143">
        <v>1814</v>
      </c>
      <c r="G143">
        <v>59</v>
      </c>
      <c r="H143">
        <v>10.54</v>
      </c>
      <c r="J143">
        <v>35176.950304619961</v>
      </c>
      <c r="K143">
        <v>-200</v>
      </c>
      <c r="L143" t="s">
        <v>17</v>
      </c>
      <c r="M143" t="s">
        <v>20</v>
      </c>
      <c r="N143">
        <v>0</v>
      </c>
      <c r="O143">
        <v>1525848285</v>
      </c>
      <c r="P143">
        <v>0</v>
      </c>
    </row>
    <row r="144" spans="4:16" x14ac:dyDescent="0.25">
      <c r="D144">
        <v>143</v>
      </c>
      <c r="F144">
        <v>1814</v>
      </c>
      <c r="G144">
        <v>59</v>
      </c>
      <c r="H144">
        <v>10.57</v>
      </c>
      <c r="J144">
        <v>89711.940900221467</v>
      </c>
      <c r="K144">
        <v>-510</v>
      </c>
      <c r="L144" t="s">
        <v>17</v>
      </c>
      <c r="M144" t="s">
        <v>20</v>
      </c>
      <c r="N144">
        <v>0</v>
      </c>
      <c r="O144">
        <v>1525848288</v>
      </c>
      <c r="P144">
        <v>0</v>
      </c>
    </row>
    <row r="145" spans="4:16" x14ac:dyDescent="0.25">
      <c r="D145">
        <v>144</v>
      </c>
      <c r="F145">
        <v>1814</v>
      </c>
      <c r="G145">
        <v>59</v>
      </c>
      <c r="H145">
        <v>10.5</v>
      </c>
      <c r="J145">
        <v>179373.86622424421</v>
      </c>
      <c r="K145">
        <v>-1020</v>
      </c>
      <c r="L145" t="s">
        <v>17</v>
      </c>
      <c r="M145" t="s">
        <v>20</v>
      </c>
      <c r="N145">
        <v>0</v>
      </c>
      <c r="O145">
        <v>1525848304</v>
      </c>
      <c r="P145">
        <v>0</v>
      </c>
    </row>
    <row r="146" spans="4:16" x14ac:dyDescent="0.25">
      <c r="D146">
        <v>145</v>
      </c>
      <c r="F146">
        <v>1814</v>
      </c>
      <c r="G146">
        <v>59</v>
      </c>
      <c r="H146">
        <v>10.51</v>
      </c>
      <c r="J146">
        <v>-87931.868287429214</v>
      </c>
      <c r="K146">
        <v>500</v>
      </c>
      <c r="L146" t="s">
        <v>17</v>
      </c>
      <c r="M146" t="s">
        <v>20</v>
      </c>
      <c r="N146">
        <v>0</v>
      </c>
      <c r="O146">
        <v>1525848305</v>
      </c>
      <c r="P146">
        <v>0</v>
      </c>
    </row>
    <row r="147" spans="4:16" x14ac:dyDescent="0.25">
      <c r="D147">
        <v>146</v>
      </c>
      <c r="F147">
        <v>1814</v>
      </c>
      <c r="G147">
        <v>59</v>
      </c>
      <c r="H147">
        <v>10.61</v>
      </c>
      <c r="J147">
        <v>141626.69805346429</v>
      </c>
      <c r="K147">
        <v>-805</v>
      </c>
      <c r="L147" t="s">
        <v>17</v>
      </c>
      <c r="M147" t="s">
        <v>20</v>
      </c>
      <c r="N147">
        <v>0</v>
      </c>
      <c r="O147">
        <v>1525848321</v>
      </c>
      <c r="P147">
        <v>0</v>
      </c>
    </row>
    <row r="148" spans="4:16" x14ac:dyDescent="0.25">
      <c r="D148">
        <v>147</v>
      </c>
      <c r="F148">
        <v>1814</v>
      </c>
      <c r="G148">
        <v>59</v>
      </c>
      <c r="H148">
        <v>10.42</v>
      </c>
      <c r="J148">
        <v>70282.633019380271</v>
      </c>
      <c r="K148">
        <v>-400</v>
      </c>
      <c r="L148" t="s">
        <v>17</v>
      </c>
      <c r="M148" t="s">
        <v>20</v>
      </c>
      <c r="N148">
        <v>0</v>
      </c>
      <c r="O148">
        <v>1525849295</v>
      </c>
      <c r="P148">
        <v>0</v>
      </c>
    </row>
    <row r="149" spans="4:16" x14ac:dyDescent="0.25">
      <c r="D149">
        <v>148</v>
      </c>
      <c r="F149">
        <v>1814</v>
      </c>
      <c r="G149">
        <v>59</v>
      </c>
      <c r="H149">
        <v>5.9305000000000003</v>
      </c>
      <c r="J149">
        <v>34504.390139708295</v>
      </c>
      <c r="K149">
        <v>-200</v>
      </c>
      <c r="L149" t="s">
        <v>17</v>
      </c>
      <c r="M149" t="s">
        <v>20</v>
      </c>
      <c r="N149">
        <v>0</v>
      </c>
      <c r="O149">
        <v>1525854110</v>
      </c>
      <c r="P149">
        <v>0</v>
      </c>
    </row>
    <row r="150" spans="4:16" x14ac:dyDescent="0.25">
      <c r="D150">
        <v>149</v>
      </c>
      <c r="F150">
        <v>1814</v>
      </c>
      <c r="G150">
        <v>59</v>
      </c>
      <c r="H150">
        <v>10.465</v>
      </c>
      <c r="J150">
        <v>52705.941384214901</v>
      </c>
      <c r="K150">
        <v>-300</v>
      </c>
      <c r="L150" t="s">
        <v>17</v>
      </c>
      <c r="M150" t="s">
        <v>20</v>
      </c>
      <c r="N150">
        <v>0</v>
      </c>
      <c r="O150">
        <v>1525848422</v>
      </c>
      <c r="P150">
        <v>0</v>
      </c>
    </row>
    <row r="151" spans="4:16" x14ac:dyDescent="0.25">
      <c r="D151">
        <v>150</v>
      </c>
      <c r="F151">
        <v>1814</v>
      </c>
      <c r="G151">
        <v>59</v>
      </c>
      <c r="H151">
        <v>10.4725</v>
      </c>
      <c r="J151">
        <v>87845.912456348538</v>
      </c>
      <c r="K151">
        <v>-500</v>
      </c>
      <c r="L151" t="s">
        <v>17</v>
      </c>
      <c r="M151" t="s">
        <v>20</v>
      </c>
      <c r="N151">
        <v>0</v>
      </c>
      <c r="O151">
        <v>1525848429</v>
      </c>
      <c r="P151">
        <v>0</v>
      </c>
    </row>
    <row r="152" spans="4:16" x14ac:dyDescent="0.25">
      <c r="D152">
        <v>151</v>
      </c>
      <c r="F152">
        <v>1814</v>
      </c>
      <c r="G152">
        <v>59</v>
      </c>
      <c r="H152">
        <v>10.48</v>
      </c>
      <c r="J152">
        <v>35139.435708988465</v>
      </c>
      <c r="K152">
        <v>-200</v>
      </c>
      <c r="L152" t="s">
        <v>17</v>
      </c>
      <c r="M152" t="s">
        <v>20</v>
      </c>
      <c r="N152">
        <v>0</v>
      </c>
      <c r="O152">
        <v>1525848430</v>
      </c>
      <c r="P152">
        <v>0</v>
      </c>
    </row>
    <row r="153" spans="4:16" x14ac:dyDescent="0.25">
      <c r="D153">
        <v>152</v>
      </c>
      <c r="F153">
        <v>1814</v>
      </c>
      <c r="G153">
        <v>59</v>
      </c>
      <c r="H153">
        <v>10.605</v>
      </c>
      <c r="J153">
        <v>35145.69004083053</v>
      </c>
      <c r="K153">
        <v>-200</v>
      </c>
      <c r="L153" t="s">
        <v>17</v>
      </c>
      <c r="M153" t="s">
        <v>20</v>
      </c>
      <c r="N153">
        <v>0</v>
      </c>
      <c r="O153">
        <v>1525851053</v>
      </c>
      <c r="P153">
        <v>0</v>
      </c>
    </row>
    <row r="154" spans="4:16" x14ac:dyDescent="0.25">
      <c r="D154">
        <v>153</v>
      </c>
      <c r="F154">
        <v>1814</v>
      </c>
      <c r="G154">
        <v>59</v>
      </c>
      <c r="H154">
        <v>10.57</v>
      </c>
      <c r="J154">
        <v>87851.654901944101</v>
      </c>
      <c r="K154">
        <v>-500</v>
      </c>
      <c r="L154" t="s">
        <v>17</v>
      </c>
      <c r="M154" t="s">
        <v>20</v>
      </c>
      <c r="N154">
        <v>0</v>
      </c>
      <c r="O154">
        <v>1525851056</v>
      </c>
      <c r="P154">
        <v>0</v>
      </c>
    </row>
    <row r="155" spans="4:16" x14ac:dyDescent="0.25">
      <c r="D155">
        <v>154</v>
      </c>
      <c r="F155">
        <v>1814</v>
      </c>
      <c r="G155">
        <v>59</v>
      </c>
      <c r="H155">
        <v>10.61</v>
      </c>
      <c r="J155">
        <v>35146.408337976791</v>
      </c>
      <c r="K155">
        <v>-200</v>
      </c>
      <c r="L155" t="s">
        <v>17</v>
      </c>
      <c r="M155" t="s">
        <v>20</v>
      </c>
      <c r="N155">
        <v>0</v>
      </c>
      <c r="O155">
        <v>1525851064</v>
      </c>
      <c r="P155">
        <v>0</v>
      </c>
    </row>
    <row r="156" spans="4:16" x14ac:dyDescent="0.25">
      <c r="D156">
        <v>155</v>
      </c>
      <c r="F156">
        <v>1814</v>
      </c>
      <c r="G156">
        <v>59</v>
      </c>
      <c r="H156">
        <v>10.58</v>
      </c>
      <c r="J156">
        <v>52125.875640992082</v>
      </c>
      <c r="K156">
        <v>-297</v>
      </c>
      <c r="L156" t="s">
        <v>17</v>
      </c>
      <c r="M156" t="s">
        <v>20</v>
      </c>
      <c r="N156">
        <v>0</v>
      </c>
      <c r="O156">
        <v>1525851090</v>
      </c>
      <c r="P156">
        <v>0</v>
      </c>
    </row>
    <row r="157" spans="4:16" x14ac:dyDescent="0.25">
      <c r="D157">
        <v>156</v>
      </c>
      <c r="F157">
        <v>1814</v>
      </c>
      <c r="G157">
        <v>59</v>
      </c>
      <c r="H157">
        <v>9.7050000000000001</v>
      </c>
      <c r="J157">
        <v>-11661.115351987071</v>
      </c>
      <c r="K157">
        <v>66.750540999999998</v>
      </c>
      <c r="L157" t="s">
        <v>17</v>
      </c>
      <c r="M157" t="s">
        <v>20</v>
      </c>
      <c r="N157">
        <v>0</v>
      </c>
      <c r="O157">
        <v>1525437976</v>
      </c>
      <c r="P157">
        <v>0</v>
      </c>
    </row>
    <row r="158" spans="4:16" x14ac:dyDescent="0.25">
      <c r="D158">
        <v>157</v>
      </c>
      <c r="F158">
        <v>1814</v>
      </c>
      <c r="G158">
        <v>59</v>
      </c>
      <c r="H158">
        <v>10.67</v>
      </c>
      <c r="J158">
        <v>-70164.704782500863</v>
      </c>
      <c r="K158">
        <v>400</v>
      </c>
      <c r="L158" t="s">
        <v>17</v>
      </c>
      <c r="M158" t="s">
        <v>20</v>
      </c>
      <c r="N158">
        <v>0</v>
      </c>
      <c r="O158">
        <v>1525851139</v>
      </c>
      <c r="P158">
        <v>0</v>
      </c>
    </row>
    <row r="159" spans="4:16" x14ac:dyDescent="0.25">
      <c r="D159">
        <v>158</v>
      </c>
      <c r="F159">
        <v>1814</v>
      </c>
      <c r="G159">
        <v>59</v>
      </c>
      <c r="H159">
        <v>10.69</v>
      </c>
      <c r="J159">
        <v>92367.022382162511</v>
      </c>
      <c r="K159">
        <v>-505</v>
      </c>
      <c r="L159" t="s">
        <v>17</v>
      </c>
      <c r="M159" t="s">
        <v>20</v>
      </c>
      <c r="N159">
        <v>0</v>
      </c>
      <c r="O159">
        <v>1525855088</v>
      </c>
      <c r="P159">
        <v>0</v>
      </c>
    </row>
    <row r="160" spans="4:16" x14ac:dyDescent="0.25">
      <c r="D160">
        <v>159</v>
      </c>
      <c r="F160">
        <v>1814</v>
      </c>
      <c r="G160">
        <v>59</v>
      </c>
      <c r="H160">
        <v>10.68</v>
      </c>
      <c r="J160">
        <v>-7315.8902549729692</v>
      </c>
      <c r="K160">
        <v>40</v>
      </c>
      <c r="L160" t="s">
        <v>17</v>
      </c>
      <c r="M160" t="s">
        <v>20</v>
      </c>
      <c r="N160">
        <v>0</v>
      </c>
      <c r="O160">
        <v>1525857562</v>
      </c>
      <c r="P160">
        <v>0</v>
      </c>
    </row>
    <row r="161" spans="4:16" x14ac:dyDescent="0.25">
      <c r="D161">
        <v>160</v>
      </c>
      <c r="F161">
        <v>1814</v>
      </c>
      <c r="G161">
        <v>59</v>
      </c>
      <c r="H161">
        <v>10.72</v>
      </c>
      <c r="J161">
        <v>-64935.466540686801</v>
      </c>
      <c r="K161">
        <v>355</v>
      </c>
      <c r="L161" t="s">
        <v>17</v>
      </c>
      <c r="M161" t="s">
        <v>20</v>
      </c>
      <c r="N161">
        <v>0</v>
      </c>
      <c r="O161">
        <v>1525855117</v>
      </c>
      <c r="P161">
        <v>0</v>
      </c>
    </row>
    <row r="162" spans="4:16" x14ac:dyDescent="0.25">
      <c r="D162">
        <v>161</v>
      </c>
      <c r="F162">
        <v>1814</v>
      </c>
      <c r="G162">
        <v>59</v>
      </c>
      <c r="H162">
        <v>10.725</v>
      </c>
      <c r="J162">
        <v>91460.350133828819</v>
      </c>
      <c r="K162">
        <v>-500</v>
      </c>
      <c r="L162" t="s">
        <v>17</v>
      </c>
      <c r="M162" t="s">
        <v>20</v>
      </c>
      <c r="N162">
        <v>0</v>
      </c>
      <c r="O162">
        <v>1525856093</v>
      </c>
      <c r="P162">
        <v>0</v>
      </c>
    </row>
    <row r="163" spans="4:16" x14ac:dyDescent="0.25">
      <c r="D163">
        <v>162</v>
      </c>
      <c r="F163">
        <v>1814</v>
      </c>
      <c r="G163">
        <v>59</v>
      </c>
      <c r="H163">
        <v>10.7</v>
      </c>
      <c r="J163">
        <v>-146310.57081124187</v>
      </c>
      <c r="K163">
        <v>800</v>
      </c>
      <c r="L163" t="s">
        <v>17</v>
      </c>
      <c r="M163" t="s">
        <v>20</v>
      </c>
      <c r="N163">
        <v>0</v>
      </c>
      <c r="O163">
        <v>1525865940</v>
      </c>
      <c r="P163">
        <v>0</v>
      </c>
    </row>
    <row r="164" spans="4:16" x14ac:dyDescent="0.25">
      <c r="D164">
        <v>163</v>
      </c>
      <c r="F164">
        <v>1814</v>
      </c>
      <c r="G164">
        <v>59</v>
      </c>
      <c r="H164">
        <v>10.6</v>
      </c>
      <c r="J164">
        <v>-54827.451455362148</v>
      </c>
      <c r="K164">
        <v>300</v>
      </c>
      <c r="L164" t="s">
        <v>17</v>
      </c>
      <c r="M164" t="s">
        <v>20</v>
      </c>
      <c r="N164">
        <v>0</v>
      </c>
      <c r="O164">
        <v>1525856105</v>
      </c>
      <c r="P164">
        <v>0</v>
      </c>
    </row>
    <row r="165" spans="4:16" x14ac:dyDescent="0.25">
      <c r="D165">
        <v>164</v>
      </c>
      <c r="F165">
        <v>1814</v>
      </c>
      <c r="G165">
        <v>59</v>
      </c>
      <c r="H165">
        <v>10.66</v>
      </c>
      <c r="J165">
        <v>36556.879026710987</v>
      </c>
      <c r="K165">
        <v>-200</v>
      </c>
      <c r="L165" t="s">
        <v>17</v>
      </c>
      <c r="M165" t="s">
        <v>20</v>
      </c>
      <c r="N165">
        <v>0</v>
      </c>
      <c r="O165">
        <v>1525857517</v>
      </c>
      <c r="P165">
        <v>0</v>
      </c>
    </row>
    <row r="166" spans="4:16" x14ac:dyDescent="0.25">
      <c r="D166">
        <v>165</v>
      </c>
      <c r="F166">
        <v>1814</v>
      </c>
      <c r="G166">
        <v>59</v>
      </c>
      <c r="H166">
        <v>10.64</v>
      </c>
      <c r="J166">
        <v>36548.833715237677</v>
      </c>
      <c r="K166">
        <v>-200</v>
      </c>
      <c r="L166" t="s">
        <v>17</v>
      </c>
      <c r="M166" t="s">
        <v>20</v>
      </c>
      <c r="N166">
        <v>0</v>
      </c>
      <c r="O166">
        <v>1525857540</v>
      </c>
      <c r="P166">
        <v>0</v>
      </c>
    </row>
    <row r="167" spans="4:16" x14ac:dyDescent="0.25">
      <c r="D167">
        <v>166</v>
      </c>
      <c r="F167">
        <v>1814</v>
      </c>
      <c r="G167">
        <v>59</v>
      </c>
      <c r="H167">
        <v>10.63</v>
      </c>
      <c r="J167">
        <v>-80403.882008515298</v>
      </c>
      <c r="K167">
        <v>440</v>
      </c>
      <c r="L167" t="s">
        <v>17</v>
      </c>
      <c r="M167" t="s">
        <v>20</v>
      </c>
      <c r="N167">
        <v>0</v>
      </c>
      <c r="O167">
        <v>1525857541</v>
      </c>
      <c r="P167">
        <v>0</v>
      </c>
    </row>
    <row r="168" spans="4:16" x14ac:dyDescent="0.25">
      <c r="D168">
        <v>167</v>
      </c>
      <c r="F168">
        <v>1814</v>
      </c>
      <c r="G168">
        <v>60</v>
      </c>
      <c r="H168">
        <v>10.5</v>
      </c>
      <c r="J168">
        <v>146058.47953915596</v>
      </c>
      <c r="K168">
        <v>-800</v>
      </c>
      <c r="L168" t="s">
        <v>17</v>
      </c>
      <c r="M168" t="s">
        <v>20</v>
      </c>
      <c r="N168">
        <v>0</v>
      </c>
      <c r="O168">
        <v>1525857614</v>
      </c>
      <c r="P168">
        <v>0</v>
      </c>
    </row>
    <row r="169" spans="4:16" x14ac:dyDescent="0.25">
      <c r="D169">
        <v>168</v>
      </c>
      <c r="F169">
        <v>1814</v>
      </c>
      <c r="G169">
        <v>60</v>
      </c>
      <c r="H169">
        <v>10.345000000000001</v>
      </c>
      <c r="J169">
        <v>-185976.88417328888</v>
      </c>
      <c r="K169">
        <v>1020</v>
      </c>
      <c r="L169" t="s">
        <v>17</v>
      </c>
      <c r="M169" t="s">
        <v>20</v>
      </c>
      <c r="N169">
        <v>0</v>
      </c>
      <c r="O169">
        <v>1525857582</v>
      </c>
      <c r="P169">
        <v>0</v>
      </c>
    </row>
    <row r="170" spans="4:16" x14ac:dyDescent="0.25">
      <c r="D170">
        <v>169</v>
      </c>
      <c r="F170">
        <v>1814</v>
      </c>
      <c r="G170">
        <v>60</v>
      </c>
      <c r="H170">
        <v>10.33</v>
      </c>
      <c r="J170">
        <v>87512.547835335135</v>
      </c>
      <c r="K170">
        <v>-480</v>
      </c>
      <c r="L170" t="s">
        <v>17</v>
      </c>
      <c r="M170" t="s">
        <v>20</v>
      </c>
      <c r="N170">
        <v>0</v>
      </c>
      <c r="O170">
        <v>1525857585</v>
      </c>
      <c r="P170">
        <v>0</v>
      </c>
    </row>
    <row r="171" spans="4:16" x14ac:dyDescent="0.25">
      <c r="D171">
        <v>170</v>
      </c>
      <c r="F171">
        <v>1814</v>
      </c>
      <c r="G171">
        <v>60</v>
      </c>
      <c r="H171">
        <v>10.29</v>
      </c>
      <c r="J171">
        <v>87496.585453480482</v>
      </c>
      <c r="K171">
        <v>-480</v>
      </c>
      <c r="L171" t="s">
        <v>17</v>
      </c>
      <c r="M171" t="s">
        <v>20</v>
      </c>
      <c r="N171">
        <v>0</v>
      </c>
      <c r="O171">
        <v>1525857587</v>
      </c>
      <c r="P171">
        <v>0</v>
      </c>
    </row>
    <row r="172" spans="4:16" x14ac:dyDescent="0.25">
      <c r="D172">
        <v>171</v>
      </c>
      <c r="F172">
        <v>1814</v>
      </c>
      <c r="G172">
        <v>60</v>
      </c>
      <c r="H172">
        <v>10.32</v>
      </c>
      <c r="J172">
        <v>36461.898849952973</v>
      </c>
      <c r="K172">
        <v>-200</v>
      </c>
      <c r="L172" t="s">
        <v>17</v>
      </c>
      <c r="M172" t="s">
        <v>20</v>
      </c>
      <c r="N172">
        <v>0</v>
      </c>
      <c r="O172">
        <v>1525857589</v>
      </c>
      <c r="P172">
        <v>0</v>
      </c>
    </row>
    <row r="173" spans="4:16" x14ac:dyDescent="0.25">
      <c r="D173">
        <v>172</v>
      </c>
      <c r="F173">
        <v>1814</v>
      </c>
      <c r="G173">
        <v>60</v>
      </c>
      <c r="H173">
        <v>10.375</v>
      </c>
      <c r="J173">
        <v>-135819.47770442069</v>
      </c>
      <c r="K173">
        <v>745.2</v>
      </c>
      <c r="L173" t="s">
        <v>17</v>
      </c>
      <c r="M173" t="s">
        <v>20</v>
      </c>
      <c r="N173">
        <v>0</v>
      </c>
      <c r="O173">
        <v>1525857683</v>
      </c>
      <c r="P173">
        <v>0</v>
      </c>
    </row>
    <row r="174" spans="4:16" x14ac:dyDescent="0.25">
      <c r="D174">
        <v>173</v>
      </c>
      <c r="F174">
        <v>1814</v>
      </c>
      <c r="G174">
        <v>60</v>
      </c>
      <c r="H174">
        <v>10.36</v>
      </c>
      <c r="J174">
        <v>142152.25572958589</v>
      </c>
      <c r="K174">
        <v>-780</v>
      </c>
      <c r="L174" t="s">
        <v>17</v>
      </c>
      <c r="M174" t="s">
        <v>20</v>
      </c>
      <c r="N174">
        <v>0</v>
      </c>
      <c r="O174">
        <v>1525857685</v>
      </c>
      <c r="P174">
        <v>0</v>
      </c>
    </row>
    <row r="175" spans="4:16" x14ac:dyDescent="0.25">
      <c r="D175">
        <v>174</v>
      </c>
      <c r="F175">
        <v>1814</v>
      </c>
      <c r="G175">
        <v>60</v>
      </c>
      <c r="H175">
        <v>10.34</v>
      </c>
      <c r="J175">
        <v>52831.110586278148</v>
      </c>
      <c r="K175">
        <v>-290</v>
      </c>
      <c r="L175" t="s">
        <v>17</v>
      </c>
      <c r="M175" t="s">
        <v>20</v>
      </c>
      <c r="N175">
        <v>0</v>
      </c>
      <c r="O175">
        <v>1525860228</v>
      </c>
      <c r="P175">
        <v>0</v>
      </c>
    </row>
    <row r="176" spans="4:16" x14ac:dyDescent="0.25">
      <c r="D176">
        <v>175</v>
      </c>
      <c r="F176">
        <v>1814</v>
      </c>
      <c r="G176">
        <v>60</v>
      </c>
      <c r="H176">
        <v>10.39</v>
      </c>
      <c r="J176">
        <v>36431.757890988149</v>
      </c>
      <c r="K176">
        <v>-200</v>
      </c>
      <c r="L176" t="s">
        <v>17</v>
      </c>
      <c r="M176" t="s">
        <v>20</v>
      </c>
      <c r="N176">
        <v>0</v>
      </c>
      <c r="O176">
        <v>1525860510</v>
      </c>
      <c r="P176">
        <v>0</v>
      </c>
    </row>
    <row r="177" spans="4:16" x14ac:dyDescent="0.25">
      <c r="D177">
        <v>176</v>
      </c>
      <c r="F177">
        <v>1814</v>
      </c>
      <c r="G177">
        <v>60</v>
      </c>
      <c r="H177">
        <v>10.404999999999999</v>
      </c>
      <c r="J177">
        <v>105659.49727322906</v>
      </c>
      <c r="K177">
        <v>-580</v>
      </c>
      <c r="L177" t="s">
        <v>17</v>
      </c>
      <c r="M177" t="s">
        <v>20</v>
      </c>
      <c r="N177">
        <v>0</v>
      </c>
      <c r="O177">
        <v>1525864918</v>
      </c>
      <c r="P177">
        <v>0</v>
      </c>
    </row>
    <row r="178" spans="4:16" x14ac:dyDescent="0.25">
      <c r="D178">
        <v>177</v>
      </c>
      <c r="F178">
        <v>1814</v>
      </c>
      <c r="G178">
        <v>60</v>
      </c>
      <c r="H178">
        <v>10.28</v>
      </c>
      <c r="J178">
        <v>36413.046791795641</v>
      </c>
      <c r="K178">
        <v>-200</v>
      </c>
      <c r="L178" t="s">
        <v>17</v>
      </c>
      <c r="M178" t="s">
        <v>20</v>
      </c>
      <c r="N178">
        <v>0</v>
      </c>
      <c r="O178">
        <v>1525864921</v>
      </c>
      <c r="P178">
        <v>0</v>
      </c>
    </row>
    <row r="179" spans="4:16" x14ac:dyDescent="0.25">
      <c r="D179">
        <v>178</v>
      </c>
      <c r="F179">
        <v>1814</v>
      </c>
      <c r="G179">
        <v>60</v>
      </c>
      <c r="H179">
        <v>10.27</v>
      </c>
      <c r="J179">
        <v>36411.345782808959</v>
      </c>
      <c r="K179">
        <v>-200</v>
      </c>
      <c r="L179" t="s">
        <v>17</v>
      </c>
      <c r="M179" t="s">
        <v>20</v>
      </c>
      <c r="N179">
        <v>0</v>
      </c>
      <c r="O179">
        <v>1525864922</v>
      </c>
      <c r="P179">
        <v>0</v>
      </c>
    </row>
    <row r="180" spans="4:16" x14ac:dyDescent="0.25">
      <c r="D180">
        <v>179</v>
      </c>
      <c r="F180">
        <v>1814</v>
      </c>
      <c r="G180">
        <v>60</v>
      </c>
      <c r="H180">
        <v>10.41</v>
      </c>
      <c r="J180">
        <v>182175.79954519868</v>
      </c>
      <c r="K180">
        <v>-1000</v>
      </c>
      <c r="L180" t="s">
        <v>17</v>
      </c>
      <c r="M180" t="s">
        <v>20</v>
      </c>
      <c r="N180">
        <v>0</v>
      </c>
      <c r="O180">
        <v>1525865939</v>
      </c>
      <c r="P180">
        <v>0</v>
      </c>
    </row>
    <row r="181" spans="4:16" x14ac:dyDescent="0.25">
      <c r="D181">
        <v>180</v>
      </c>
      <c r="F181">
        <v>1814</v>
      </c>
      <c r="G181">
        <v>60</v>
      </c>
      <c r="H181">
        <v>10.07</v>
      </c>
      <c r="J181">
        <v>-3124.8013650916978</v>
      </c>
      <c r="K181">
        <v>17.2</v>
      </c>
      <c r="L181" t="s">
        <v>17</v>
      </c>
      <c r="M181" t="s">
        <v>20</v>
      </c>
      <c r="N181">
        <v>0</v>
      </c>
      <c r="O181">
        <v>1525865937</v>
      </c>
      <c r="P181">
        <v>0</v>
      </c>
    </row>
    <row r="182" spans="4:16" x14ac:dyDescent="0.25">
      <c r="D182">
        <v>181</v>
      </c>
      <c r="F182">
        <v>1814</v>
      </c>
      <c r="G182">
        <v>60</v>
      </c>
      <c r="H182">
        <v>9.9499999999999993</v>
      </c>
      <c r="J182">
        <v>87979.053412802547</v>
      </c>
      <c r="K182">
        <v>-485</v>
      </c>
      <c r="L182" t="s">
        <v>17</v>
      </c>
      <c r="M182" t="s">
        <v>20</v>
      </c>
      <c r="N182">
        <v>0</v>
      </c>
      <c r="O182">
        <v>1525865954</v>
      </c>
      <c r="P182">
        <v>0</v>
      </c>
    </row>
    <row r="183" spans="4:16" x14ac:dyDescent="0.25">
      <c r="D183">
        <v>182</v>
      </c>
      <c r="F183">
        <v>1814</v>
      </c>
      <c r="G183">
        <v>60</v>
      </c>
      <c r="H183">
        <v>9.9269999999999996</v>
      </c>
      <c r="J183">
        <v>19135.589455263689</v>
      </c>
      <c r="K183">
        <v>-105.5</v>
      </c>
      <c r="L183" t="s">
        <v>17</v>
      </c>
      <c r="M183" t="s">
        <v>20</v>
      </c>
      <c r="N183">
        <v>0</v>
      </c>
      <c r="O183">
        <v>1525865972</v>
      </c>
      <c r="P183">
        <v>0</v>
      </c>
    </row>
    <row r="184" spans="4:16" x14ac:dyDescent="0.25">
      <c r="D184">
        <v>183</v>
      </c>
      <c r="F184">
        <v>1814</v>
      </c>
      <c r="G184">
        <v>61</v>
      </c>
      <c r="H184">
        <v>9.9949999999999992</v>
      </c>
      <c r="J184">
        <v>187157.42271623012</v>
      </c>
      <c r="K184">
        <v>-1000</v>
      </c>
      <c r="L184" t="s">
        <v>17</v>
      </c>
      <c r="M184" t="s">
        <v>20</v>
      </c>
      <c r="N184">
        <v>0</v>
      </c>
      <c r="O184">
        <v>1525839546</v>
      </c>
      <c r="P184">
        <v>0</v>
      </c>
    </row>
    <row r="185" spans="4:16" x14ac:dyDescent="0.25">
      <c r="D185">
        <v>184</v>
      </c>
      <c r="F185">
        <v>1814</v>
      </c>
      <c r="G185">
        <v>61</v>
      </c>
      <c r="H185">
        <v>10</v>
      </c>
      <c r="J185">
        <v>-187162.65080751487</v>
      </c>
      <c r="K185">
        <v>1000</v>
      </c>
      <c r="L185" t="s">
        <v>17</v>
      </c>
      <c r="M185" t="s">
        <v>20</v>
      </c>
      <c r="N185">
        <v>0</v>
      </c>
      <c r="O185">
        <v>1525839547</v>
      </c>
      <c r="P185">
        <v>0</v>
      </c>
    </row>
    <row r="186" spans="4:16" x14ac:dyDescent="0.25">
      <c r="D186">
        <v>185</v>
      </c>
      <c r="F186">
        <v>1814</v>
      </c>
      <c r="G186">
        <v>61</v>
      </c>
      <c r="H186">
        <v>10.57</v>
      </c>
      <c r="J186">
        <v>-187758.65322168174</v>
      </c>
      <c r="K186">
        <v>1000</v>
      </c>
      <c r="L186" t="s">
        <v>17</v>
      </c>
      <c r="M186" t="s">
        <v>20</v>
      </c>
      <c r="N186">
        <v>0</v>
      </c>
      <c r="O186">
        <v>1525845605</v>
      </c>
      <c r="P186">
        <v>0</v>
      </c>
    </row>
    <row r="187" spans="4:16" x14ac:dyDescent="0.25">
      <c r="D187">
        <v>186</v>
      </c>
      <c r="F187">
        <v>1814</v>
      </c>
      <c r="G187">
        <v>61</v>
      </c>
      <c r="H187">
        <v>10.6205</v>
      </c>
      <c r="J187">
        <v>-39834.810017868884</v>
      </c>
      <c r="K187">
        <v>212.1</v>
      </c>
      <c r="L187" t="s">
        <v>17</v>
      </c>
      <c r="M187" t="s">
        <v>20</v>
      </c>
      <c r="N187">
        <v>0</v>
      </c>
      <c r="O187">
        <v>1525845615</v>
      </c>
      <c r="P187">
        <v>0</v>
      </c>
    </row>
    <row r="188" spans="4:16" x14ac:dyDescent="0.25">
      <c r="D188">
        <v>187</v>
      </c>
      <c r="F188">
        <v>1814</v>
      </c>
      <c r="G188">
        <v>61</v>
      </c>
      <c r="H188">
        <v>10.417999999999999</v>
      </c>
      <c r="J188">
        <v>56279.915773380548</v>
      </c>
      <c r="K188">
        <v>-300</v>
      </c>
      <c r="L188" t="s">
        <v>17</v>
      </c>
      <c r="M188" t="s">
        <v>20</v>
      </c>
      <c r="N188">
        <v>0</v>
      </c>
      <c r="O188">
        <v>1525845622</v>
      </c>
      <c r="P188">
        <v>0</v>
      </c>
    </row>
    <row r="189" spans="4:16" x14ac:dyDescent="0.25">
      <c r="D189">
        <v>188</v>
      </c>
      <c r="F189">
        <v>1814</v>
      </c>
      <c r="G189">
        <v>61</v>
      </c>
      <c r="H189">
        <v>10.425000000000001</v>
      </c>
      <c r="J189">
        <v>-65662.463500414029</v>
      </c>
      <c r="K189">
        <v>350</v>
      </c>
      <c r="L189" t="s">
        <v>17</v>
      </c>
      <c r="M189" t="s">
        <v>20</v>
      </c>
      <c r="N189">
        <v>0</v>
      </c>
      <c r="O189">
        <v>1525848289</v>
      </c>
      <c r="P189">
        <v>0</v>
      </c>
    </row>
    <row r="190" spans="4:16" x14ac:dyDescent="0.25">
      <c r="D190">
        <v>189</v>
      </c>
      <c r="F190">
        <v>1814</v>
      </c>
      <c r="G190">
        <v>61</v>
      </c>
      <c r="H190">
        <v>10.5055</v>
      </c>
      <c r="J190">
        <v>-30800.127699390043</v>
      </c>
      <c r="K190">
        <v>164.1</v>
      </c>
      <c r="L190" t="s">
        <v>17</v>
      </c>
      <c r="M190" t="s">
        <v>20</v>
      </c>
      <c r="N190">
        <v>0</v>
      </c>
      <c r="O190">
        <v>1525855076</v>
      </c>
      <c r="P190">
        <v>0</v>
      </c>
    </row>
    <row r="191" spans="4:16" x14ac:dyDescent="0.25">
      <c r="D191">
        <v>190</v>
      </c>
      <c r="F191">
        <v>1814</v>
      </c>
      <c r="G191">
        <v>61</v>
      </c>
      <c r="H191">
        <v>10.528499999999999</v>
      </c>
      <c r="J191">
        <v>-59524.508966110647</v>
      </c>
      <c r="K191">
        <v>317.10000000000002</v>
      </c>
      <c r="L191" t="s">
        <v>17</v>
      </c>
      <c r="M191" t="s">
        <v>20</v>
      </c>
      <c r="N191">
        <v>0</v>
      </c>
      <c r="O191">
        <v>1525855096</v>
      </c>
      <c r="P191">
        <v>0</v>
      </c>
    </row>
    <row r="192" spans="4:16" x14ac:dyDescent="0.25">
      <c r="D192">
        <v>191</v>
      </c>
      <c r="F192">
        <v>1814</v>
      </c>
      <c r="G192">
        <v>61</v>
      </c>
      <c r="H192">
        <v>10.570499999999999</v>
      </c>
      <c r="J192">
        <v>-67593.30337112023</v>
      </c>
      <c r="K192">
        <v>360</v>
      </c>
      <c r="L192" t="s">
        <v>17</v>
      </c>
      <c r="M192" t="s">
        <v>20</v>
      </c>
      <c r="N192">
        <v>0</v>
      </c>
      <c r="O192">
        <v>1525855114</v>
      </c>
      <c r="P192">
        <v>0</v>
      </c>
    </row>
    <row r="193" spans="4:16" x14ac:dyDescent="0.25">
      <c r="D193">
        <v>192</v>
      </c>
      <c r="F193">
        <v>1814</v>
      </c>
      <c r="G193">
        <v>61</v>
      </c>
      <c r="H193">
        <v>10.509499999999999</v>
      </c>
      <c r="J193">
        <v>-22185.595490016036</v>
      </c>
      <c r="K193">
        <v>118.2</v>
      </c>
      <c r="L193" t="s">
        <v>17</v>
      </c>
      <c r="M193" t="s">
        <v>20</v>
      </c>
      <c r="N193">
        <v>0</v>
      </c>
      <c r="O193">
        <v>1525857547</v>
      </c>
      <c r="P193">
        <v>0</v>
      </c>
    </row>
    <row r="194" spans="4:16" x14ac:dyDescent="0.25">
      <c r="D194">
        <v>193</v>
      </c>
      <c r="F194">
        <v>1814</v>
      </c>
      <c r="G194">
        <v>61</v>
      </c>
      <c r="H194">
        <v>10.1655</v>
      </c>
      <c r="J194">
        <v>-23267.094018425785</v>
      </c>
      <c r="K194">
        <v>124.2</v>
      </c>
      <c r="L194" t="s">
        <v>17</v>
      </c>
      <c r="M194" t="s">
        <v>20</v>
      </c>
      <c r="N194">
        <v>0</v>
      </c>
      <c r="O194">
        <v>1525857590</v>
      </c>
      <c r="P194">
        <v>0</v>
      </c>
    </row>
    <row r="195" spans="4:16" x14ac:dyDescent="0.25">
      <c r="D195">
        <v>194</v>
      </c>
      <c r="F195">
        <v>1814</v>
      </c>
      <c r="G195">
        <v>61</v>
      </c>
      <c r="H195">
        <v>10.204499999999999</v>
      </c>
      <c r="J195">
        <v>-25857.954204626381</v>
      </c>
      <c r="K195">
        <v>138</v>
      </c>
      <c r="L195" t="s">
        <v>17</v>
      </c>
      <c r="M195" t="s">
        <v>20</v>
      </c>
      <c r="N195">
        <v>0</v>
      </c>
      <c r="O195">
        <v>1525857665</v>
      </c>
      <c r="P195">
        <v>0</v>
      </c>
    </row>
    <row r="196" spans="4:16" x14ac:dyDescent="0.25">
      <c r="D196">
        <v>195</v>
      </c>
      <c r="F196">
        <v>1814</v>
      </c>
      <c r="G196">
        <v>61</v>
      </c>
      <c r="H196">
        <v>9.9205000000000005</v>
      </c>
      <c r="J196">
        <v>-28623.167195716869</v>
      </c>
      <c r="K196">
        <v>153</v>
      </c>
      <c r="L196" t="s">
        <v>17</v>
      </c>
      <c r="M196" t="s">
        <v>20</v>
      </c>
      <c r="N196">
        <v>0</v>
      </c>
      <c r="O196">
        <v>1525865880</v>
      </c>
      <c r="P196">
        <v>0</v>
      </c>
    </row>
    <row r="197" spans="4:16" x14ac:dyDescent="0.25">
      <c r="D197">
        <v>196</v>
      </c>
      <c r="F197">
        <v>1814</v>
      </c>
      <c r="G197">
        <v>61</v>
      </c>
      <c r="H197">
        <v>10.172499999999999</v>
      </c>
      <c r="J197">
        <v>64633.34188587965</v>
      </c>
      <c r="K197">
        <v>-345</v>
      </c>
      <c r="L197" t="s">
        <v>17</v>
      </c>
      <c r="M197" t="s">
        <v>20</v>
      </c>
      <c r="N197">
        <v>0</v>
      </c>
      <c r="O197">
        <v>1525865892</v>
      </c>
      <c r="P197">
        <v>0</v>
      </c>
    </row>
    <row r="198" spans="4:16" x14ac:dyDescent="0.25">
      <c r="D198">
        <v>197</v>
      </c>
      <c r="F198">
        <v>1814</v>
      </c>
      <c r="G198">
        <v>61</v>
      </c>
      <c r="H198">
        <v>10.015000000000001</v>
      </c>
      <c r="J198">
        <v>-155545.19645276666</v>
      </c>
      <c r="K198">
        <v>831</v>
      </c>
      <c r="L198" t="s">
        <v>17</v>
      </c>
      <c r="M198" t="s">
        <v>20</v>
      </c>
      <c r="N198">
        <v>0</v>
      </c>
      <c r="O198">
        <v>1525865935</v>
      </c>
      <c r="P198">
        <v>0</v>
      </c>
    </row>
    <row r="199" spans="4:16" x14ac:dyDescent="0.25">
      <c r="D199">
        <v>198</v>
      </c>
      <c r="F199">
        <v>1814</v>
      </c>
      <c r="G199">
        <v>61</v>
      </c>
      <c r="H199">
        <v>9.9474999999999998</v>
      </c>
      <c r="J199">
        <v>-25091.150059258573</v>
      </c>
      <c r="K199">
        <v>134.1</v>
      </c>
      <c r="L199" t="s">
        <v>17</v>
      </c>
      <c r="M199" t="s">
        <v>20</v>
      </c>
      <c r="N199">
        <v>0</v>
      </c>
      <c r="O199">
        <v>1525865946</v>
      </c>
      <c r="P199">
        <v>0</v>
      </c>
    </row>
    <row r="200" spans="4:16" x14ac:dyDescent="0.25">
      <c r="D200">
        <v>199</v>
      </c>
      <c r="F200">
        <v>1814</v>
      </c>
      <c r="G200">
        <v>61</v>
      </c>
      <c r="H200">
        <v>9.8219999999999992</v>
      </c>
      <c r="J200">
        <v>272050.85224914551</v>
      </c>
      <c r="K200">
        <v>-1455</v>
      </c>
      <c r="L200" t="s">
        <v>17</v>
      </c>
      <c r="M200" t="s">
        <v>20</v>
      </c>
      <c r="N200">
        <v>0</v>
      </c>
      <c r="O200">
        <v>1525865949</v>
      </c>
      <c r="P200">
        <v>0</v>
      </c>
    </row>
    <row r="201" spans="4:16" x14ac:dyDescent="0.25">
      <c r="D201">
        <v>200</v>
      </c>
      <c r="F201">
        <v>1814</v>
      </c>
      <c r="G201">
        <v>61</v>
      </c>
      <c r="H201">
        <v>9.7995000000000001</v>
      </c>
      <c r="J201">
        <v>-22658.704126531255</v>
      </c>
      <c r="K201">
        <v>121.2</v>
      </c>
      <c r="L201" t="s">
        <v>17</v>
      </c>
      <c r="M201" t="s">
        <v>20</v>
      </c>
      <c r="N201">
        <v>0</v>
      </c>
      <c r="O201">
        <v>1525866001</v>
      </c>
      <c r="P201">
        <v>0</v>
      </c>
    </row>
    <row r="202" spans="4:16" x14ac:dyDescent="0.25">
      <c r="D202">
        <v>201</v>
      </c>
      <c r="F202">
        <v>1814</v>
      </c>
      <c r="G202">
        <v>61</v>
      </c>
      <c r="H202">
        <v>10.2105</v>
      </c>
      <c r="J202">
        <v>-37888.792748253793</v>
      </c>
      <c r="K202">
        <v>202.2</v>
      </c>
      <c r="L202" t="s">
        <v>17</v>
      </c>
      <c r="M202" t="s">
        <v>20</v>
      </c>
      <c r="N202">
        <v>0</v>
      </c>
      <c r="O202">
        <v>1525849299</v>
      </c>
      <c r="P202">
        <v>0</v>
      </c>
    </row>
    <row r="203" spans="4:16" x14ac:dyDescent="0.25">
      <c r="D203">
        <v>202</v>
      </c>
      <c r="F203">
        <v>1814</v>
      </c>
      <c r="G203">
        <v>61</v>
      </c>
      <c r="H203">
        <v>10.5343</v>
      </c>
      <c r="J203">
        <v>-91795.727753520012</v>
      </c>
      <c r="K203">
        <v>489</v>
      </c>
      <c r="L203" t="s">
        <v>17</v>
      </c>
      <c r="M203" t="s">
        <v>20</v>
      </c>
      <c r="N203">
        <v>0</v>
      </c>
      <c r="O203">
        <v>1525853059</v>
      </c>
      <c r="P203">
        <v>0</v>
      </c>
    </row>
    <row r="204" spans="4:16" x14ac:dyDescent="0.25">
      <c r="D204">
        <v>203</v>
      </c>
      <c r="F204">
        <v>1814</v>
      </c>
      <c r="G204">
        <v>63</v>
      </c>
      <c r="H204">
        <v>5.89</v>
      </c>
      <c r="J204">
        <v>39302.517608881004</v>
      </c>
      <c r="K204">
        <v>-200</v>
      </c>
      <c r="L204" t="s">
        <v>17</v>
      </c>
      <c r="M204" t="s">
        <v>20</v>
      </c>
      <c r="N204">
        <v>0</v>
      </c>
      <c r="O204">
        <v>1525854109</v>
      </c>
      <c r="P204">
        <v>0</v>
      </c>
    </row>
    <row r="205" spans="4:16" x14ac:dyDescent="0.25">
      <c r="D205">
        <v>204</v>
      </c>
      <c r="F205">
        <v>1814</v>
      </c>
      <c r="G205">
        <v>63</v>
      </c>
      <c r="H205">
        <v>7.4</v>
      </c>
      <c r="J205">
        <v>-92269.653809830546</v>
      </c>
      <c r="K205">
        <v>466.27704299999999</v>
      </c>
      <c r="L205" t="s">
        <v>17</v>
      </c>
      <c r="M205" t="s">
        <v>20</v>
      </c>
      <c r="N205">
        <v>0</v>
      </c>
      <c r="O205">
        <v>1525004977</v>
      </c>
      <c r="P205">
        <v>0</v>
      </c>
    </row>
    <row r="206" spans="4:16" x14ac:dyDescent="0.25">
      <c r="D206">
        <v>205</v>
      </c>
      <c r="F206">
        <v>1814</v>
      </c>
      <c r="G206">
        <v>65</v>
      </c>
      <c r="H206">
        <v>9.06</v>
      </c>
      <c r="J206">
        <v>-120307.70607437938</v>
      </c>
      <c r="K206">
        <v>565</v>
      </c>
      <c r="L206" t="s">
        <v>17</v>
      </c>
      <c r="M206" t="s">
        <v>20</v>
      </c>
      <c r="N206">
        <v>0</v>
      </c>
      <c r="O206">
        <v>1525845637</v>
      </c>
      <c r="P206">
        <v>0</v>
      </c>
    </row>
    <row r="207" spans="4:16" x14ac:dyDescent="0.25">
      <c r="D207">
        <v>206</v>
      </c>
      <c r="F207">
        <v>1814</v>
      </c>
      <c r="G207">
        <v>66</v>
      </c>
      <c r="H207">
        <v>9.1050000000000004</v>
      </c>
      <c r="J207">
        <v>-76343.086127929389</v>
      </c>
      <c r="K207">
        <v>350</v>
      </c>
      <c r="L207" t="s">
        <v>17</v>
      </c>
      <c r="M207" t="s">
        <v>20</v>
      </c>
      <c r="N207">
        <v>0</v>
      </c>
      <c r="O207">
        <v>1525726447</v>
      </c>
      <c r="P207">
        <v>0</v>
      </c>
    </row>
    <row r="208" spans="4:16" x14ac:dyDescent="0.25">
      <c r="D208">
        <v>207</v>
      </c>
      <c r="F208">
        <v>1814</v>
      </c>
      <c r="G208">
        <v>67</v>
      </c>
      <c r="H208">
        <v>9.15</v>
      </c>
      <c r="J208">
        <v>60838.573097057641</v>
      </c>
      <c r="K208">
        <v>-270.09659099999999</v>
      </c>
      <c r="L208" t="s">
        <v>17</v>
      </c>
      <c r="M208" t="s">
        <v>20</v>
      </c>
      <c r="N208">
        <v>0</v>
      </c>
      <c r="O208">
        <v>1525740760</v>
      </c>
      <c r="P208">
        <v>0</v>
      </c>
    </row>
    <row r="209" spans="4:16" x14ac:dyDescent="0.25">
      <c r="D209">
        <v>208</v>
      </c>
      <c r="F209">
        <v>1814</v>
      </c>
      <c r="G209">
        <v>67</v>
      </c>
      <c r="H209">
        <v>9.1999999999999993</v>
      </c>
      <c r="J209">
        <v>-157695.60782791674</v>
      </c>
      <c r="K209">
        <v>700</v>
      </c>
      <c r="L209" t="s">
        <v>17</v>
      </c>
      <c r="M209" t="s">
        <v>20</v>
      </c>
      <c r="N209">
        <v>0</v>
      </c>
      <c r="O209">
        <v>1525834501</v>
      </c>
      <c r="P209">
        <v>0</v>
      </c>
    </row>
    <row r="210" spans="4:16" x14ac:dyDescent="0.25">
      <c r="D210">
        <v>209</v>
      </c>
      <c r="F210">
        <v>1814</v>
      </c>
      <c r="G210">
        <v>67</v>
      </c>
      <c r="H210">
        <v>9.11</v>
      </c>
      <c r="J210">
        <v>-152668.35059148073</v>
      </c>
      <c r="K210">
        <v>680</v>
      </c>
      <c r="L210" t="s">
        <v>17</v>
      </c>
      <c r="M210" t="s">
        <v>20</v>
      </c>
      <c r="N210">
        <v>0</v>
      </c>
      <c r="O210">
        <v>1525758163</v>
      </c>
      <c r="P210">
        <v>0</v>
      </c>
    </row>
    <row r="211" spans="4:16" x14ac:dyDescent="0.25">
      <c r="D211">
        <v>210</v>
      </c>
      <c r="F211">
        <v>1814</v>
      </c>
      <c r="G211">
        <v>68</v>
      </c>
      <c r="H211">
        <v>9.0399999999999991</v>
      </c>
      <c r="J211">
        <v>129575.19069289416</v>
      </c>
      <c r="K211">
        <v>-560</v>
      </c>
      <c r="L211" t="s">
        <v>17</v>
      </c>
      <c r="M211" t="s">
        <v>20</v>
      </c>
      <c r="N211">
        <v>0</v>
      </c>
      <c r="O211">
        <v>1525844777</v>
      </c>
      <c r="P211">
        <v>0</v>
      </c>
    </row>
    <row r="212" spans="4:16" x14ac:dyDescent="0.25">
      <c r="D212">
        <v>211</v>
      </c>
      <c r="F212">
        <v>1814</v>
      </c>
      <c r="G212">
        <v>68</v>
      </c>
      <c r="H212">
        <v>9.02</v>
      </c>
      <c r="J212">
        <v>-23134.270010769367</v>
      </c>
      <c r="K212">
        <v>100</v>
      </c>
      <c r="L212" t="s">
        <v>17</v>
      </c>
      <c r="M212" t="s">
        <v>20</v>
      </c>
      <c r="N212">
        <v>0</v>
      </c>
      <c r="O212">
        <v>1525772330</v>
      </c>
      <c r="P212">
        <v>0</v>
      </c>
    </row>
    <row r="213" spans="4:16" x14ac:dyDescent="0.25">
      <c r="D213">
        <v>212</v>
      </c>
      <c r="F213">
        <v>1814</v>
      </c>
      <c r="G213">
        <v>68</v>
      </c>
      <c r="H213">
        <v>8.9499999999999993</v>
      </c>
      <c r="J213">
        <v>-129303.54591150582</v>
      </c>
      <c r="K213">
        <v>560</v>
      </c>
      <c r="L213" t="s">
        <v>17</v>
      </c>
      <c r="M213" t="s">
        <v>20</v>
      </c>
      <c r="N213">
        <v>0</v>
      </c>
      <c r="O213">
        <v>1525844778</v>
      </c>
      <c r="P213">
        <v>0</v>
      </c>
    </row>
    <row r="214" spans="4:16" x14ac:dyDescent="0.25">
      <c r="D214">
        <v>213</v>
      </c>
      <c r="F214">
        <v>1814</v>
      </c>
      <c r="G214">
        <v>68</v>
      </c>
      <c r="H214">
        <v>9.14</v>
      </c>
      <c r="J214">
        <v>129527.92692171782</v>
      </c>
      <c r="K214">
        <v>-560</v>
      </c>
      <c r="L214" t="s">
        <v>17</v>
      </c>
      <c r="M214" t="s">
        <v>20</v>
      </c>
      <c r="N214">
        <v>0</v>
      </c>
      <c r="O214">
        <v>1525844779</v>
      </c>
      <c r="P214">
        <v>0</v>
      </c>
    </row>
    <row r="215" spans="4:16" x14ac:dyDescent="0.25">
      <c r="D215">
        <v>214</v>
      </c>
      <c r="F215">
        <v>1814</v>
      </c>
      <c r="G215">
        <v>68</v>
      </c>
      <c r="H215">
        <v>8.67</v>
      </c>
      <c r="J215">
        <v>-45894.195270724595</v>
      </c>
      <c r="K215">
        <v>200</v>
      </c>
      <c r="L215" t="s">
        <v>17</v>
      </c>
      <c r="M215" t="s">
        <v>20</v>
      </c>
      <c r="N215">
        <v>0</v>
      </c>
      <c r="O215">
        <v>1525848245</v>
      </c>
      <c r="P215">
        <v>0</v>
      </c>
    </row>
    <row r="216" spans="4:16" x14ac:dyDescent="0.25">
      <c r="D216">
        <v>215</v>
      </c>
      <c r="F216">
        <v>1814</v>
      </c>
      <c r="G216">
        <v>68</v>
      </c>
      <c r="H216">
        <v>8.7200000000000006</v>
      </c>
      <c r="J216">
        <v>-90769.537892185152</v>
      </c>
      <c r="K216">
        <v>395</v>
      </c>
      <c r="L216" t="s">
        <v>17</v>
      </c>
      <c r="M216" t="s">
        <v>20</v>
      </c>
      <c r="N216">
        <v>0</v>
      </c>
      <c r="O216">
        <v>1525834502</v>
      </c>
      <c r="P216">
        <v>0</v>
      </c>
    </row>
    <row r="217" spans="4:16" x14ac:dyDescent="0.25">
      <c r="D217">
        <v>216</v>
      </c>
      <c r="F217">
        <v>1814</v>
      </c>
      <c r="G217">
        <v>68</v>
      </c>
      <c r="H217">
        <v>8.7799999999999994</v>
      </c>
      <c r="J217">
        <v>45985.075464583933</v>
      </c>
      <c r="K217">
        <v>-200</v>
      </c>
      <c r="L217" t="s">
        <v>17</v>
      </c>
      <c r="M217" t="s">
        <v>20</v>
      </c>
      <c r="N217">
        <v>0</v>
      </c>
      <c r="O217">
        <v>1525779837</v>
      </c>
      <c r="P217">
        <v>0</v>
      </c>
    </row>
    <row r="218" spans="4:16" x14ac:dyDescent="0.25">
      <c r="D218">
        <v>217</v>
      </c>
      <c r="F218">
        <v>1814</v>
      </c>
      <c r="G218">
        <v>68</v>
      </c>
      <c r="H218">
        <v>8.9749999999999996</v>
      </c>
      <c r="J218">
        <v>46342.444187823683</v>
      </c>
      <c r="K218">
        <v>-195</v>
      </c>
      <c r="L218" t="s">
        <v>17</v>
      </c>
      <c r="M218" t="s">
        <v>20</v>
      </c>
      <c r="N218">
        <v>0</v>
      </c>
      <c r="O218">
        <v>1525792665</v>
      </c>
      <c r="P218">
        <v>0</v>
      </c>
    </row>
    <row r="219" spans="4:16" x14ac:dyDescent="0.25">
      <c r="D219">
        <v>218</v>
      </c>
      <c r="F219">
        <v>1814</v>
      </c>
      <c r="G219">
        <v>69</v>
      </c>
      <c r="H219">
        <v>8.91</v>
      </c>
      <c r="J219">
        <v>78281.615042261794</v>
      </c>
      <c r="K219">
        <v>-330.28641199999998</v>
      </c>
      <c r="L219" t="s">
        <v>17</v>
      </c>
      <c r="M219" t="s">
        <v>20</v>
      </c>
      <c r="N219">
        <v>0</v>
      </c>
      <c r="O219">
        <v>1525793636</v>
      </c>
      <c r="P219">
        <v>0</v>
      </c>
    </row>
    <row r="220" spans="4:16" x14ac:dyDescent="0.25">
      <c r="D220">
        <v>219</v>
      </c>
      <c r="F220">
        <v>1814</v>
      </c>
      <c r="G220">
        <v>69</v>
      </c>
      <c r="H220">
        <v>9.01</v>
      </c>
      <c r="J220">
        <v>23695.67687825672</v>
      </c>
      <c r="K220">
        <v>-100</v>
      </c>
      <c r="L220" t="s">
        <v>17</v>
      </c>
      <c r="M220" t="s">
        <v>20</v>
      </c>
      <c r="N220">
        <v>0</v>
      </c>
      <c r="O220">
        <v>1525799930</v>
      </c>
      <c r="P220">
        <v>0</v>
      </c>
    </row>
    <row r="221" spans="4:16" x14ac:dyDescent="0.25">
      <c r="D221">
        <v>220</v>
      </c>
      <c r="F221">
        <v>1814</v>
      </c>
      <c r="G221">
        <v>69</v>
      </c>
      <c r="H221">
        <v>8.9700000000000006</v>
      </c>
      <c r="J221">
        <v>172430.61154468358</v>
      </c>
      <c r="K221">
        <v>-728.77797999999996</v>
      </c>
      <c r="L221" t="s">
        <v>17</v>
      </c>
      <c r="M221" t="s">
        <v>20</v>
      </c>
      <c r="N221">
        <v>0</v>
      </c>
      <c r="O221">
        <v>1525805779</v>
      </c>
      <c r="P221">
        <v>0</v>
      </c>
    </row>
    <row r="222" spans="4:16" x14ac:dyDescent="0.25">
      <c r="D222">
        <v>221</v>
      </c>
      <c r="F222">
        <v>1814</v>
      </c>
      <c r="G222">
        <v>69</v>
      </c>
      <c r="H222">
        <v>9.0050000000000008</v>
      </c>
      <c r="J222">
        <v>-382815.15900555253</v>
      </c>
      <c r="K222">
        <v>1620.3</v>
      </c>
      <c r="L222" t="s">
        <v>17</v>
      </c>
      <c r="M222" t="s">
        <v>20</v>
      </c>
      <c r="N222">
        <v>0</v>
      </c>
      <c r="O222">
        <v>1525803986</v>
      </c>
      <c r="P222">
        <v>0</v>
      </c>
    </row>
    <row r="223" spans="4:16" x14ac:dyDescent="0.25">
      <c r="D223">
        <v>222</v>
      </c>
      <c r="F223">
        <v>1814</v>
      </c>
      <c r="G223">
        <v>69</v>
      </c>
      <c r="H223">
        <v>6</v>
      </c>
      <c r="J223">
        <v>245788.66072759026</v>
      </c>
      <c r="K223">
        <v>-1071</v>
      </c>
      <c r="L223" t="s">
        <v>19</v>
      </c>
      <c r="M223" t="s">
        <v>20</v>
      </c>
      <c r="N223">
        <v>0</v>
      </c>
      <c r="O223">
        <v>1525805802</v>
      </c>
      <c r="P223">
        <v>0</v>
      </c>
    </row>
    <row r="224" spans="4:16" x14ac:dyDescent="0.25">
      <c r="D224">
        <v>223</v>
      </c>
      <c r="F224">
        <v>1814</v>
      </c>
      <c r="G224">
        <v>70</v>
      </c>
      <c r="H224">
        <v>9.1449999999999996</v>
      </c>
      <c r="J224">
        <v>24378.843289749704</v>
      </c>
      <c r="K224">
        <v>-100</v>
      </c>
      <c r="L224" t="s">
        <v>17</v>
      </c>
      <c r="M224" t="s">
        <v>20</v>
      </c>
      <c r="N224">
        <v>0</v>
      </c>
      <c r="O224">
        <v>1525821554</v>
      </c>
      <c r="P224">
        <v>0</v>
      </c>
    </row>
    <row r="225" spans="4:16" x14ac:dyDescent="0.25">
      <c r="D225">
        <v>224</v>
      </c>
      <c r="F225">
        <v>1814</v>
      </c>
      <c r="G225">
        <v>70</v>
      </c>
      <c r="H225">
        <v>9.1850000000000005</v>
      </c>
      <c r="J225">
        <v>159744.97248806059</v>
      </c>
      <c r="K225">
        <v>-655</v>
      </c>
      <c r="L225" t="s">
        <v>17</v>
      </c>
      <c r="M225" t="s">
        <v>20</v>
      </c>
      <c r="N225">
        <v>0</v>
      </c>
      <c r="O225">
        <v>1525821566</v>
      </c>
      <c r="P225">
        <v>0</v>
      </c>
    </row>
    <row r="226" spans="4:16" x14ac:dyDescent="0.25">
      <c r="D226">
        <v>225</v>
      </c>
      <c r="F226">
        <v>1814</v>
      </c>
      <c r="G226">
        <v>70</v>
      </c>
      <c r="H226">
        <v>9.42</v>
      </c>
      <c r="J226">
        <v>81433.092931762338</v>
      </c>
      <c r="K226">
        <v>-333.61905300000001</v>
      </c>
      <c r="L226" t="s">
        <v>17</v>
      </c>
      <c r="M226" t="s">
        <v>20</v>
      </c>
      <c r="N226">
        <v>0</v>
      </c>
      <c r="O226">
        <v>1525823468</v>
      </c>
      <c r="P226">
        <v>0</v>
      </c>
    </row>
    <row r="227" spans="4:16" x14ac:dyDescent="0.25">
      <c r="D227">
        <v>226</v>
      </c>
      <c r="F227">
        <v>1814</v>
      </c>
      <c r="G227">
        <v>70</v>
      </c>
      <c r="H227">
        <v>9.6300000000000008</v>
      </c>
      <c r="J227">
        <v>-56087.646138247095</v>
      </c>
      <c r="K227">
        <v>230</v>
      </c>
      <c r="L227" t="s">
        <v>17</v>
      </c>
      <c r="M227" t="s">
        <v>20</v>
      </c>
      <c r="N227">
        <v>0</v>
      </c>
      <c r="O227">
        <v>1525828184</v>
      </c>
      <c r="P227">
        <v>0</v>
      </c>
    </row>
    <row r="228" spans="4:16" x14ac:dyDescent="0.25">
      <c r="D228">
        <v>227</v>
      </c>
      <c r="F228">
        <v>1814</v>
      </c>
      <c r="G228">
        <v>70</v>
      </c>
      <c r="H228">
        <v>9.6449999999999996</v>
      </c>
      <c r="J228">
        <v>15853.288049725816</v>
      </c>
      <c r="K228">
        <v>-65</v>
      </c>
      <c r="L228" t="s">
        <v>17</v>
      </c>
      <c r="M228" t="s">
        <v>20</v>
      </c>
      <c r="N228">
        <v>0</v>
      </c>
      <c r="O228">
        <v>1525834299</v>
      </c>
      <c r="P228">
        <v>0</v>
      </c>
    </row>
    <row r="229" spans="4:16" x14ac:dyDescent="0.25">
      <c r="D229">
        <v>228</v>
      </c>
      <c r="F229">
        <v>1814</v>
      </c>
      <c r="G229">
        <v>70</v>
      </c>
      <c r="H229">
        <v>9.5850000000000009</v>
      </c>
      <c r="J229">
        <v>-24396.793191622943</v>
      </c>
      <c r="K229">
        <v>100</v>
      </c>
      <c r="L229" t="s">
        <v>17</v>
      </c>
      <c r="M229" t="s">
        <v>20</v>
      </c>
      <c r="N229">
        <v>0</v>
      </c>
      <c r="O229">
        <v>1525828189</v>
      </c>
      <c r="P229">
        <v>0</v>
      </c>
    </row>
    <row r="230" spans="4:16" x14ac:dyDescent="0.25">
      <c r="D230">
        <v>229</v>
      </c>
      <c r="F230">
        <v>1814</v>
      </c>
      <c r="G230">
        <v>70</v>
      </c>
      <c r="H230">
        <v>9.59</v>
      </c>
      <c r="J230">
        <v>-24398.043135872122</v>
      </c>
      <c r="K230">
        <v>100</v>
      </c>
      <c r="L230" t="s">
        <v>17</v>
      </c>
      <c r="M230" t="s">
        <v>20</v>
      </c>
      <c r="N230">
        <v>0</v>
      </c>
      <c r="O230">
        <v>1525828196</v>
      </c>
      <c r="P230">
        <v>0</v>
      </c>
    </row>
    <row r="231" spans="4:16" x14ac:dyDescent="0.25">
      <c r="D231">
        <v>230</v>
      </c>
      <c r="F231">
        <v>1814</v>
      </c>
      <c r="G231">
        <v>70</v>
      </c>
      <c r="H231">
        <v>9.42</v>
      </c>
      <c r="J231">
        <v>84051.041728064418</v>
      </c>
      <c r="K231">
        <v>-335</v>
      </c>
      <c r="L231" t="s">
        <v>17</v>
      </c>
      <c r="M231" t="s">
        <v>20</v>
      </c>
      <c r="N231">
        <v>0</v>
      </c>
      <c r="O231">
        <v>1525830359</v>
      </c>
      <c r="P231">
        <v>0</v>
      </c>
    </row>
    <row r="232" spans="4:16" x14ac:dyDescent="0.25">
      <c r="D232">
        <v>231</v>
      </c>
      <c r="F232">
        <v>1814</v>
      </c>
      <c r="G232">
        <v>70</v>
      </c>
      <c r="H232">
        <v>9.4250000000000007</v>
      </c>
      <c r="J232">
        <v>81546.190092027202</v>
      </c>
      <c r="K232">
        <v>-325</v>
      </c>
      <c r="L232" t="s">
        <v>17</v>
      </c>
      <c r="M232" t="s">
        <v>20</v>
      </c>
      <c r="N232">
        <v>0</v>
      </c>
      <c r="O232">
        <v>1525830364</v>
      </c>
      <c r="P232">
        <v>0</v>
      </c>
    </row>
    <row r="233" spans="4:16" x14ac:dyDescent="0.25">
      <c r="D233">
        <v>232</v>
      </c>
      <c r="F233">
        <v>1814</v>
      </c>
      <c r="G233">
        <v>70</v>
      </c>
      <c r="H233">
        <v>9.6225000000000005</v>
      </c>
      <c r="J233">
        <v>-507658.11717954278</v>
      </c>
      <c r="K233">
        <v>2021.2</v>
      </c>
      <c r="L233" t="s">
        <v>17</v>
      </c>
      <c r="M233" t="s">
        <v>20</v>
      </c>
      <c r="N233">
        <v>0</v>
      </c>
      <c r="O233">
        <v>1525834272</v>
      </c>
      <c r="P233">
        <v>0</v>
      </c>
    </row>
    <row r="234" spans="4:16" x14ac:dyDescent="0.25">
      <c r="D234">
        <v>233</v>
      </c>
      <c r="F234">
        <v>1814</v>
      </c>
      <c r="G234">
        <v>70</v>
      </c>
      <c r="H234">
        <v>9.6349999999999998</v>
      </c>
      <c r="J234">
        <v>82895.687218740597</v>
      </c>
      <c r="K234">
        <v>-330</v>
      </c>
      <c r="L234" t="s">
        <v>17</v>
      </c>
      <c r="M234" t="s">
        <v>20</v>
      </c>
      <c r="N234">
        <v>0</v>
      </c>
      <c r="O234">
        <v>1525834284</v>
      </c>
      <c r="P234">
        <v>0</v>
      </c>
    </row>
    <row r="235" spans="4:16" x14ac:dyDescent="0.25">
      <c r="D235">
        <v>234</v>
      </c>
      <c r="F235">
        <v>1814</v>
      </c>
      <c r="G235">
        <v>70</v>
      </c>
      <c r="H235">
        <v>9.6300000000000008</v>
      </c>
      <c r="J235">
        <v>-254552.00181689864</v>
      </c>
      <c r="K235">
        <v>1013.4</v>
      </c>
      <c r="L235" t="s">
        <v>17</v>
      </c>
      <c r="M235" t="s">
        <v>20</v>
      </c>
      <c r="N235">
        <v>0</v>
      </c>
      <c r="O235">
        <v>1525834292</v>
      </c>
      <c r="P235">
        <v>0</v>
      </c>
    </row>
    <row r="236" spans="4:16" x14ac:dyDescent="0.25">
      <c r="D236">
        <v>235</v>
      </c>
      <c r="F236">
        <v>1814</v>
      </c>
      <c r="G236">
        <v>70</v>
      </c>
      <c r="H236">
        <v>9.56</v>
      </c>
      <c r="J236">
        <v>-168549.78300392628</v>
      </c>
      <c r="K236">
        <v>671.5</v>
      </c>
      <c r="L236" t="s">
        <v>17</v>
      </c>
      <c r="M236" t="s">
        <v>20</v>
      </c>
      <c r="N236">
        <v>0</v>
      </c>
      <c r="O236">
        <v>1525834293</v>
      </c>
      <c r="P236">
        <v>0</v>
      </c>
    </row>
    <row r="237" spans="4:16" x14ac:dyDescent="0.25">
      <c r="D237">
        <v>236</v>
      </c>
      <c r="F237">
        <v>1814</v>
      </c>
      <c r="G237">
        <v>70</v>
      </c>
      <c r="H237">
        <v>9.625</v>
      </c>
      <c r="J237">
        <v>113027.92369303106</v>
      </c>
      <c r="K237">
        <v>-450</v>
      </c>
      <c r="L237" t="s">
        <v>17</v>
      </c>
      <c r="M237" t="s">
        <v>20</v>
      </c>
      <c r="N237">
        <v>0</v>
      </c>
      <c r="O237">
        <v>1525834294</v>
      </c>
      <c r="P237">
        <v>0</v>
      </c>
    </row>
    <row r="238" spans="4:16" x14ac:dyDescent="0.25">
      <c r="D238">
        <v>237</v>
      </c>
      <c r="F238">
        <v>1814</v>
      </c>
      <c r="G238">
        <v>71</v>
      </c>
      <c r="H238">
        <v>9.7149999999999999</v>
      </c>
      <c r="J238">
        <v>-256341.04838335508</v>
      </c>
      <c r="K238">
        <v>1020</v>
      </c>
      <c r="L238" t="s">
        <v>17</v>
      </c>
      <c r="M238" t="s">
        <v>20</v>
      </c>
      <c r="N238">
        <v>0</v>
      </c>
      <c r="O238">
        <v>1525834339</v>
      </c>
      <c r="P238">
        <v>0</v>
      </c>
    </row>
    <row r="239" spans="4:16" x14ac:dyDescent="0.25">
      <c r="D239">
        <v>238</v>
      </c>
      <c r="F239">
        <v>1814</v>
      </c>
      <c r="G239">
        <v>71</v>
      </c>
      <c r="H239">
        <v>9.6999999999999993</v>
      </c>
      <c r="J239">
        <v>150765.43750756979</v>
      </c>
      <c r="K239">
        <v>-600</v>
      </c>
      <c r="L239" t="s">
        <v>17</v>
      </c>
      <c r="M239" t="s">
        <v>20</v>
      </c>
      <c r="N239">
        <v>0</v>
      </c>
      <c r="O239">
        <v>1525834340</v>
      </c>
      <c r="P239">
        <v>0</v>
      </c>
    </row>
    <row r="240" spans="4:16" x14ac:dyDescent="0.25">
      <c r="D240">
        <v>239</v>
      </c>
      <c r="F240">
        <v>1814</v>
      </c>
      <c r="G240">
        <v>71</v>
      </c>
      <c r="H240">
        <v>9.7074999999999996</v>
      </c>
      <c r="J240">
        <v>203549.14541098473</v>
      </c>
      <c r="K240">
        <v>-810</v>
      </c>
      <c r="L240" t="s">
        <v>17</v>
      </c>
      <c r="M240" t="s">
        <v>20</v>
      </c>
      <c r="N240">
        <v>0</v>
      </c>
      <c r="O240">
        <v>1525834345</v>
      </c>
      <c r="P240">
        <v>0</v>
      </c>
    </row>
    <row r="241" spans="4:16" x14ac:dyDescent="0.25">
      <c r="D241">
        <v>240</v>
      </c>
      <c r="F241">
        <v>1814</v>
      </c>
      <c r="G241">
        <v>71</v>
      </c>
      <c r="H241">
        <v>9.7050000000000001</v>
      </c>
      <c r="J241">
        <v>-256817.08944423497</v>
      </c>
      <c r="K241">
        <v>1022</v>
      </c>
      <c r="L241" t="s">
        <v>17</v>
      </c>
      <c r="M241" t="s">
        <v>20</v>
      </c>
      <c r="N241">
        <v>0</v>
      </c>
      <c r="O241">
        <v>1525834359</v>
      </c>
      <c r="P241">
        <v>0</v>
      </c>
    </row>
    <row r="242" spans="4:16" x14ac:dyDescent="0.25">
      <c r="D242">
        <v>241</v>
      </c>
      <c r="F242">
        <v>1814</v>
      </c>
      <c r="G242">
        <v>71</v>
      </c>
      <c r="H242">
        <v>8.9024999999999999</v>
      </c>
      <c r="J242">
        <v>-248615.99025210738</v>
      </c>
      <c r="K242">
        <v>997.65267500000004</v>
      </c>
      <c r="L242" t="s">
        <v>17</v>
      </c>
      <c r="M242" t="s">
        <v>20</v>
      </c>
      <c r="N242">
        <v>0</v>
      </c>
      <c r="O242">
        <v>1525772331</v>
      </c>
      <c r="P242">
        <v>0</v>
      </c>
    </row>
    <row r="243" spans="4:16" x14ac:dyDescent="0.25">
      <c r="D243">
        <v>242</v>
      </c>
      <c r="F243">
        <v>1814</v>
      </c>
      <c r="G243">
        <v>71</v>
      </c>
      <c r="H243">
        <v>6.37</v>
      </c>
      <c r="J243">
        <v>-16862.081083064899</v>
      </c>
      <c r="K243">
        <v>69.567192000000006</v>
      </c>
      <c r="L243" t="s">
        <v>17</v>
      </c>
      <c r="M243" t="s">
        <v>20</v>
      </c>
      <c r="N243">
        <v>0</v>
      </c>
      <c r="O243">
        <v>1523294376</v>
      </c>
      <c r="P243">
        <v>0</v>
      </c>
    </row>
    <row r="244" spans="4:16" x14ac:dyDescent="0.25">
      <c r="D244">
        <v>243</v>
      </c>
      <c r="F244">
        <v>1814</v>
      </c>
      <c r="G244">
        <v>71</v>
      </c>
      <c r="H244">
        <v>9.66</v>
      </c>
      <c r="J244">
        <v>-82766.783948838711</v>
      </c>
      <c r="K244">
        <v>330</v>
      </c>
      <c r="L244" t="s">
        <v>17</v>
      </c>
      <c r="M244" t="s">
        <v>20</v>
      </c>
      <c r="N244">
        <v>0</v>
      </c>
      <c r="O244">
        <v>1525834459</v>
      </c>
      <c r="P244">
        <v>0</v>
      </c>
    </row>
    <row r="245" spans="4:16" x14ac:dyDescent="0.25">
      <c r="D245">
        <v>244</v>
      </c>
      <c r="F245">
        <v>1814</v>
      </c>
      <c r="G245">
        <v>71</v>
      </c>
      <c r="H245">
        <v>9.64</v>
      </c>
      <c r="J245">
        <v>-32598.234745910391</v>
      </c>
      <c r="K245">
        <v>130</v>
      </c>
      <c r="L245" t="s">
        <v>17</v>
      </c>
      <c r="M245" t="s">
        <v>20</v>
      </c>
      <c r="N245">
        <v>0</v>
      </c>
      <c r="O245">
        <v>1525834468</v>
      </c>
      <c r="P245">
        <v>0</v>
      </c>
    </row>
    <row r="246" spans="4:16" x14ac:dyDescent="0.25">
      <c r="D246">
        <v>245</v>
      </c>
      <c r="F246">
        <v>1814</v>
      </c>
      <c r="G246">
        <v>71</v>
      </c>
      <c r="H246">
        <v>9.65</v>
      </c>
      <c r="J246">
        <v>-82758.074536584318</v>
      </c>
      <c r="K246">
        <v>330</v>
      </c>
      <c r="L246" t="s">
        <v>17</v>
      </c>
      <c r="M246" t="s">
        <v>20</v>
      </c>
      <c r="N246">
        <v>0</v>
      </c>
      <c r="O246">
        <v>1525834512</v>
      </c>
      <c r="P246">
        <v>0</v>
      </c>
    </row>
    <row r="247" spans="4:16" x14ac:dyDescent="0.25">
      <c r="D247">
        <v>246</v>
      </c>
      <c r="F247">
        <v>1814</v>
      </c>
      <c r="G247">
        <v>71</v>
      </c>
      <c r="H247">
        <v>9.6549999999999994</v>
      </c>
      <c r="J247">
        <v>100287.57039558887</v>
      </c>
      <c r="K247">
        <v>-400</v>
      </c>
      <c r="L247" t="s">
        <v>17</v>
      </c>
      <c r="M247" t="s">
        <v>20</v>
      </c>
      <c r="N247">
        <v>0</v>
      </c>
      <c r="O247">
        <v>1525834496</v>
      </c>
      <c r="P247">
        <v>0</v>
      </c>
    </row>
    <row r="248" spans="4:16" x14ac:dyDescent="0.25">
      <c r="D248">
        <v>247</v>
      </c>
      <c r="F248">
        <v>1814</v>
      </c>
      <c r="G248">
        <v>71</v>
      </c>
      <c r="H248">
        <v>9.66</v>
      </c>
      <c r="J248">
        <v>-5009.5076333973548</v>
      </c>
      <c r="K248">
        <v>20</v>
      </c>
      <c r="L248" t="s">
        <v>17</v>
      </c>
      <c r="M248" t="s">
        <v>20</v>
      </c>
      <c r="N248">
        <v>0</v>
      </c>
      <c r="O248">
        <v>1525838296</v>
      </c>
      <c r="P248">
        <v>0</v>
      </c>
    </row>
    <row r="249" spans="4:16" x14ac:dyDescent="0.25">
      <c r="D249">
        <v>248</v>
      </c>
      <c r="F249">
        <v>1814</v>
      </c>
      <c r="G249">
        <v>71</v>
      </c>
      <c r="H249">
        <v>9.7200000000000006</v>
      </c>
      <c r="J249">
        <v>82716.335649296641</v>
      </c>
      <c r="K249">
        <v>-330</v>
      </c>
      <c r="L249" t="s">
        <v>17</v>
      </c>
      <c r="M249" t="s">
        <v>20</v>
      </c>
      <c r="N249">
        <v>0</v>
      </c>
      <c r="O249">
        <v>1525839198</v>
      </c>
      <c r="P249">
        <v>0</v>
      </c>
    </row>
    <row r="250" spans="4:16" x14ac:dyDescent="0.25">
      <c r="D250">
        <v>249</v>
      </c>
      <c r="F250">
        <v>1814</v>
      </c>
      <c r="G250">
        <v>71</v>
      </c>
      <c r="H250">
        <v>9.76</v>
      </c>
      <c r="J250">
        <v>50152.576898641884</v>
      </c>
      <c r="K250">
        <v>-200</v>
      </c>
      <c r="L250" t="s">
        <v>17</v>
      </c>
      <c r="M250" t="s">
        <v>20</v>
      </c>
      <c r="N250">
        <v>0</v>
      </c>
      <c r="O250">
        <v>1525839208</v>
      </c>
      <c r="P250">
        <v>0</v>
      </c>
    </row>
    <row r="251" spans="4:16" x14ac:dyDescent="0.25">
      <c r="D251">
        <v>250</v>
      </c>
      <c r="F251">
        <v>1814</v>
      </c>
      <c r="G251">
        <v>71</v>
      </c>
      <c r="H251">
        <v>9.7449999999999992</v>
      </c>
      <c r="J251">
        <v>330953.88318070763</v>
      </c>
      <c r="K251">
        <v>-1320</v>
      </c>
      <c r="L251" t="s">
        <v>17</v>
      </c>
      <c r="M251" t="s">
        <v>20</v>
      </c>
      <c r="N251">
        <v>0</v>
      </c>
      <c r="O251">
        <v>1525839210</v>
      </c>
      <c r="P251">
        <v>0</v>
      </c>
    </row>
    <row r="252" spans="4:16" x14ac:dyDescent="0.25">
      <c r="D252">
        <v>251</v>
      </c>
      <c r="F252">
        <v>1814</v>
      </c>
      <c r="G252">
        <v>71</v>
      </c>
      <c r="H252">
        <v>10.029999999999999</v>
      </c>
      <c r="J252">
        <v>90520.168217919767</v>
      </c>
      <c r="K252">
        <v>-350</v>
      </c>
      <c r="L252" t="s">
        <v>17</v>
      </c>
      <c r="M252" t="s">
        <v>20</v>
      </c>
      <c r="N252">
        <v>0</v>
      </c>
      <c r="O252">
        <v>1525842686</v>
      </c>
      <c r="P252">
        <v>0</v>
      </c>
    </row>
    <row r="253" spans="4:16" x14ac:dyDescent="0.25">
      <c r="D253">
        <v>252</v>
      </c>
      <c r="F253">
        <v>1814</v>
      </c>
      <c r="G253">
        <v>71</v>
      </c>
      <c r="H253">
        <v>10.199999999999999</v>
      </c>
      <c r="J253">
        <v>-71234.931049589053</v>
      </c>
      <c r="K253">
        <v>275</v>
      </c>
      <c r="L253" t="s">
        <v>17</v>
      </c>
      <c r="M253" t="s">
        <v>20</v>
      </c>
      <c r="N253">
        <v>0</v>
      </c>
      <c r="O253">
        <v>1525845631</v>
      </c>
      <c r="P253">
        <v>0</v>
      </c>
    </row>
    <row r="254" spans="4:16" x14ac:dyDescent="0.25">
      <c r="D254">
        <v>253</v>
      </c>
      <c r="F254">
        <v>1814</v>
      </c>
      <c r="G254">
        <v>71</v>
      </c>
      <c r="H254">
        <v>10.08</v>
      </c>
      <c r="J254">
        <v>37498.268833577626</v>
      </c>
      <c r="K254">
        <v>-145</v>
      </c>
      <c r="L254" t="s">
        <v>17</v>
      </c>
      <c r="M254" t="s">
        <v>20</v>
      </c>
      <c r="N254">
        <v>0</v>
      </c>
      <c r="O254">
        <v>1525848048</v>
      </c>
      <c r="P254">
        <v>0</v>
      </c>
    </row>
    <row r="255" spans="4:16" x14ac:dyDescent="0.25">
      <c r="D255">
        <v>254</v>
      </c>
      <c r="F255">
        <v>1814</v>
      </c>
      <c r="G255">
        <v>71</v>
      </c>
      <c r="H255">
        <v>10.130000000000001</v>
      </c>
      <c r="J255">
        <v>-157835.32836437225</v>
      </c>
      <c r="K255">
        <v>610</v>
      </c>
      <c r="L255" t="s">
        <v>17</v>
      </c>
      <c r="M255" t="s">
        <v>20</v>
      </c>
      <c r="N255">
        <v>0</v>
      </c>
      <c r="O255">
        <v>1525857058</v>
      </c>
      <c r="P255">
        <v>0</v>
      </c>
    </row>
    <row r="256" spans="4:16" x14ac:dyDescent="0.25">
      <c r="D256">
        <v>255</v>
      </c>
      <c r="F256">
        <v>1814</v>
      </c>
      <c r="G256">
        <v>71</v>
      </c>
      <c r="H256">
        <v>10.170500000000001</v>
      </c>
      <c r="J256">
        <v>-6101.6978872390464</v>
      </c>
      <c r="K256">
        <v>23.574999999999999</v>
      </c>
      <c r="L256" t="s">
        <v>17</v>
      </c>
      <c r="M256" t="s">
        <v>20</v>
      </c>
      <c r="N256">
        <v>0</v>
      </c>
      <c r="O256">
        <v>1525848067</v>
      </c>
      <c r="P256">
        <v>0</v>
      </c>
    </row>
    <row r="257" spans="4:16" x14ac:dyDescent="0.25">
      <c r="D257">
        <v>256</v>
      </c>
      <c r="F257">
        <v>1814</v>
      </c>
      <c r="G257">
        <v>71</v>
      </c>
      <c r="H257">
        <v>10.210000000000001</v>
      </c>
      <c r="J257">
        <v>89058.270290970802</v>
      </c>
      <c r="K257">
        <v>-344</v>
      </c>
      <c r="L257" t="s">
        <v>17</v>
      </c>
      <c r="M257" t="s">
        <v>20</v>
      </c>
      <c r="N257">
        <v>0</v>
      </c>
      <c r="O257">
        <v>1525848107</v>
      </c>
      <c r="P257">
        <v>0</v>
      </c>
    </row>
    <row r="258" spans="4:16" x14ac:dyDescent="0.25">
      <c r="D258">
        <v>257</v>
      </c>
      <c r="F258">
        <v>1814</v>
      </c>
      <c r="G258">
        <v>72</v>
      </c>
      <c r="H258">
        <v>10.145</v>
      </c>
      <c r="J258">
        <v>-181068.33885358268</v>
      </c>
      <c r="K258">
        <v>700</v>
      </c>
      <c r="L258" t="s">
        <v>17</v>
      </c>
      <c r="M258" t="s">
        <v>20</v>
      </c>
      <c r="N258">
        <v>0</v>
      </c>
      <c r="O258">
        <v>1525848180</v>
      </c>
      <c r="P258">
        <v>0</v>
      </c>
    </row>
    <row r="259" spans="4:16" x14ac:dyDescent="0.25">
      <c r="D259">
        <v>258</v>
      </c>
      <c r="F259">
        <v>1814</v>
      </c>
      <c r="G259">
        <v>72</v>
      </c>
      <c r="H259">
        <v>10.11</v>
      </c>
      <c r="J259">
        <v>72387.043623112128</v>
      </c>
      <c r="K259">
        <v>-280</v>
      </c>
      <c r="L259" t="s">
        <v>17</v>
      </c>
      <c r="M259" t="s">
        <v>20</v>
      </c>
      <c r="N259">
        <v>0</v>
      </c>
      <c r="O259">
        <v>1525848234</v>
      </c>
      <c r="P259">
        <v>0</v>
      </c>
    </row>
    <row r="260" spans="4:16" x14ac:dyDescent="0.25">
      <c r="D260">
        <v>259</v>
      </c>
      <c r="F260">
        <v>1814</v>
      </c>
      <c r="G260">
        <v>72</v>
      </c>
      <c r="H260">
        <v>10.01</v>
      </c>
      <c r="J260">
        <v>-12912.361001412384</v>
      </c>
      <c r="K260">
        <v>50</v>
      </c>
      <c r="L260" t="s">
        <v>17</v>
      </c>
      <c r="M260" t="s">
        <v>20</v>
      </c>
      <c r="N260">
        <v>0</v>
      </c>
      <c r="O260">
        <v>1525848290</v>
      </c>
      <c r="P260">
        <v>0</v>
      </c>
    </row>
    <row r="261" spans="4:16" x14ac:dyDescent="0.25">
      <c r="D261">
        <v>260</v>
      </c>
      <c r="F261">
        <v>1814</v>
      </c>
      <c r="G261">
        <v>72</v>
      </c>
      <c r="H261">
        <v>9.9</v>
      </c>
      <c r="J261">
        <v>90153.270112976432</v>
      </c>
      <c r="K261">
        <v>-350</v>
      </c>
      <c r="L261" t="s">
        <v>17</v>
      </c>
      <c r="M261" t="s">
        <v>20</v>
      </c>
      <c r="N261">
        <v>0</v>
      </c>
      <c r="O261">
        <v>1525848406</v>
      </c>
      <c r="P261">
        <v>0</v>
      </c>
    </row>
    <row r="262" spans="4:16" x14ac:dyDescent="0.25">
      <c r="D262">
        <v>261</v>
      </c>
      <c r="F262">
        <v>1814</v>
      </c>
      <c r="G262">
        <v>72</v>
      </c>
      <c r="H262">
        <v>9.9499999999999993</v>
      </c>
      <c r="J262">
        <v>177827.93061386055</v>
      </c>
      <c r="K262">
        <v>-690</v>
      </c>
      <c r="L262" t="s">
        <v>17</v>
      </c>
      <c r="M262" t="s">
        <v>20</v>
      </c>
      <c r="N262">
        <v>0</v>
      </c>
      <c r="O262">
        <v>1525849253</v>
      </c>
      <c r="P262">
        <v>0</v>
      </c>
    </row>
    <row r="263" spans="4:16" x14ac:dyDescent="0.25">
      <c r="D263">
        <v>262</v>
      </c>
      <c r="F263">
        <v>1814</v>
      </c>
      <c r="G263">
        <v>72</v>
      </c>
      <c r="H263">
        <v>9.93</v>
      </c>
      <c r="J263">
        <v>354289.7762838304</v>
      </c>
      <c r="K263">
        <v>-1375</v>
      </c>
      <c r="L263" t="s">
        <v>17</v>
      </c>
      <c r="M263" t="s">
        <v>20</v>
      </c>
      <c r="N263">
        <v>0</v>
      </c>
      <c r="O263">
        <v>1525850108</v>
      </c>
      <c r="P263">
        <v>0</v>
      </c>
    </row>
    <row r="264" spans="4:16" x14ac:dyDescent="0.25">
      <c r="D264">
        <v>263</v>
      </c>
      <c r="F264">
        <v>1814</v>
      </c>
      <c r="G264">
        <v>72</v>
      </c>
      <c r="H264">
        <v>10.01</v>
      </c>
      <c r="J264">
        <v>-36094.170499984182</v>
      </c>
      <c r="K264">
        <v>140</v>
      </c>
      <c r="L264" t="s">
        <v>17</v>
      </c>
      <c r="M264" t="s">
        <v>20</v>
      </c>
      <c r="N264">
        <v>0</v>
      </c>
      <c r="O264">
        <v>1525851047</v>
      </c>
      <c r="P264">
        <v>0</v>
      </c>
    </row>
    <row r="265" spans="4:16" x14ac:dyDescent="0.25">
      <c r="D265">
        <v>264</v>
      </c>
      <c r="F265">
        <v>1814</v>
      </c>
      <c r="G265">
        <v>72</v>
      </c>
      <c r="H265">
        <v>10.025</v>
      </c>
      <c r="J265">
        <v>-90250.250339008853</v>
      </c>
      <c r="K265">
        <v>350</v>
      </c>
      <c r="L265" t="s">
        <v>17</v>
      </c>
      <c r="M265" t="s">
        <v>20</v>
      </c>
      <c r="N265">
        <v>0</v>
      </c>
      <c r="O265">
        <v>1525851057</v>
      </c>
      <c r="P265">
        <v>0</v>
      </c>
    </row>
    <row r="266" spans="4:16" x14ac:dyDescent="0.25">
      <c r="D266">
        <v>265</v>
      </c>
      <c r="F266">
        <v>1814</v>
      </c>
      <c r="G266">
        <v>72</v>
      </c>
      <c r="H266">
        <v>10.025</v>
      </c>
      <c r="J266">
        <v>-53324.171661440276</v>
      </c>
      <c r="K266">
        <v>207</v>
      </c>
      <c r="L266" t="s">
        <v>17</v>
      </c>
      <c r="M266" t="s">
        <v>20</v>
      </c>
      <c r="N266">
        <v>0</v>
      </c>
      <c r="O266">
        <v>1525851091</v>
      </c>
      <c r="P266">
        <v>0</v>
      </c>
    </row>
    <row r="267" spans="4:16" x14ac:dyDescent="0.25">
      <c r="D267">
        <v>266</v>
      </c>
      <c r="F267">
        <v>1814</v>
      </c>
      <c r="G267">
        <v>72</v>
      </c>
      <c r="H267">
        <v>10.065</v>
      </c>
      <c r="J267">
        <v>2573.0040514473794</v>
      </c>
      <c r="K267">
        <v>-10</v>
      </c>
      <c r="L267" t="s">
        <v>17</v>
      </c>
      <c r="M267" t="s">
        <v>20</v>
      </c>
      <c r="N267">
        <v>0</v>
      </c>
      <c r="O267">
        <v>1525851120</v>
      </c>
      <c r="P267">
        <v>0</v>
      </c>
    </row>
    <row r="268" spans="4:16" x14ac:dyDescent="0.25">
      <c r="D268">
        <v>267</v>
      </c>
      <c r="F268">
        <v>1814</v>
      </c>
      <c r="G268">
        <v>72</v>
      </c>
      <c r="H268">
        <v>10.09</v>
      </c>
      <c r="J268">
        <v>64342.907789807767</v>
      </c>
      <c r="K268">
        <v>-250</v>
      </c>
      <c r="L268" t="s">
        <v>17</v>
      </c>
      <c r="M268" t="s">
        <v>20</v>
      </c>
      <c r="N268">
        <v>0</v>
      </c>
      <c r="O268">
        <v>1525851128</v>
      </c>
      <c r="P268">
        <v>0</v>
      </c>
    </row>
    <row r="269" spans="4:16" x14ac:dyDescent="0.25">
      <c r="D269">
        <v>268</v>
      </c>
      <c r="F269">
        <v>1814</v>
      </c>
      <c r="G269">
        <v>72</v>
      </c>
      <c r="H269">
        <v>10.15</v>
      </c>
      <c r="J269">
        <v>92773.442116551101</v>
      </c>
      <c r="K269">
        <v>-350</v>
      </c>
      <c r="L269" t="s">
        <v>17</v>
      </c>
      <c r="M269" t="s">
        <v>20</v>
      </c>
      <c r="N269">
        <v>0</v>
      </c>
      <c r="O269">
        <v>1525856095</v>
      </c>
      <c r="P269">
        <v>0</v>
      </c>
    </row>
    <row r="270" spans="4:16" x14ac:dyDescent="0.25">
      <c r="D270">
        <v>269</v>
      </c>
      <c r="F270">
        <v>1814</v>
      </c>
      <c r="G270">
        <v>72</v>
      </c>
      <c r="H270">
        <v>10.119999999999999</v>
      </c>
      <c r="J270">
        <v>92707.290831081569</v>
      </c>
      <c r="K270">
        <v>-350</v>
      </c>
      <c r="L270" t="s">
        <v>17</v>
      </c>
      <c r="M270" t="s">
        <v>20</v>
      </c>
      <c r="N270">
        <v>0</v>
      </c>
      <c r="O270">
        <v>1525856104</v>
      </c>
      <c r="P270">
        <v>0</v>
      </c>
    </row>
    <row r="271" spans="4:16" x14ac:dyDescent="0.25">
      <c r="D271">
        <v>270</v>
      </c>
      <c r="F271">
        <v>1814</v>
      </c>
      <c r="G271">
        <v>73</v>
      </c>
      <c r="H271">
        <v>9.99</v>
      </c>
      <c r="J271">
        <v>109694.12327803671</v>
      </c>
      <c r="K271">
        <v>-415</v>
      </c>
      <c r="L271" t="s">
        <v>17</v>
      </c>
      <c r="M271" t="s">
        <v>20</v>
      </c>
      <c r="N271">
        <v>0</v>
      </c>
      <c r="O271">
        <v>1525857569</v>
      </c>
      <c r="P271">
        <v>0</v>
      </c>
    </row>
    <row r="272" spans="4:16" x14ac:dyDescent="0.25">
      <c r="D272">
        <v>271</v>
      </c>
      <c r="F272">
        <v>1814</v>
      </c>
      <c r="G272">
        <v>73</v>
      </c>
      <c r="H272">
        <v>10.01</v>
      </c>
      <c r="J272">
        <v>91211.916591331363</v>
      </c>
      <c r="K272">
        <v>-345</v>
      </c>
      <c r="L272" t="s">
        <v>17</v>
      </c>
      <c r="M272" t="s">
        <v>20</v>
      </c>
      <c r="N272">
        <v>0</v>
      </c>
      <c r="O272">
        <v>1525857574</v>
      </c>
      <c r="P272">
        <v>0</v>
      </c>
    </row>
    <row r="273" spans="4:16" x14ac:dyDescent="0.25">
      <c r="D273">
        <v>272</v>
      </c>
      <c r="F273">
        <v>1814</v>
      </c>
      <c r="G273">
        <v>73</v>
      </c>
      <c r="H273">
        <v>10.039999999999999</v>
      </c>
      <c r="J273">
        <v>26447.113439537581</v>
      </c>
      <c r="K273">
        <v>-100</v>
      </c>
      <c r="L273" t="s">
        <v>17</v>
      </c>
      <c r="M273" t="s">
        <v>20</v>
      </c>
      <c r="N273">
        <v>0</v>
      </c>
      <c r="O273">
        <v>1525857576</v>
      </c>
      <c r="P273">
        <v>0</v>
      </c>
    </row>
    <row r="274" spans="4:16" x14ac:dyDescent="0.25">
      <c r="D274">
        <v>273</v>
      </c>
      <c r="F274">
        <v>1814</v>
      </c>
      <c r="G274">
        <v>73</v>
      </c>
      <c r="H274">
        <v>9.8224999999999998</v>
      </c>
      <c r="J274">
        <v>-35623.414998136468</v>
      </c>
      <c r="K274">
        <v>135</v>
      </c>
      <c r="L274" t="s">
        <v>17</v>
      </c>
      <c r="M274" t="s">
        <v>20</v>
      </c>
      <c r="N274">
        <v>0</v>
      </c>
      <c r="O274">
        <v>1525857596</v>
      </c>
      <c r="P274">
        <v>0</v>
      </c>
    </row>
    <row r="275" spans="4:16" x14ac:dyDescent="0.25">
      <c r="D275">
        <v>274</v>
      </c>
      <c r="F275">
        <v>1814</v>
      </c>
      <c r="G275">
        <v>73</v>
      </c>
      <c r="H275">
        <v>9.83</v>
      </c>
      <c r="J275">
        <v>89630.198297165334</v>
      </c>
      <c r="K275">
        <v>-340</v>
      </c>
      <c r="L275" t="s">
        <v>17</v>
      </c>
      <c r="M275" t="s">
        <v>20</v>
      </c>
      <c r="N275">
        <v>0</v>
      </c>
      <c r="O275">
        <v>1525857661</v>
      </c>
      <c r="P275">
        <v>0</v>
      </c>
    </row>
    <row r="276" spans="4:16" x14ac:dyDescent="0.25">
      <c r="D276">
        <v>275</v>
      </c>
      <c r="F276">
        <v>1814</v>
      </c>
      <c r="G276">
        <v>73</v>
      </c>
      <c r="H276">
        <v>9.84</v>
      </c>
      <c r="J276">
        <v>105459.23013588041</v>
      </c>
      <c r="K276">
        <v>-400</v>
      </c>
      <c r="L276" t="s">
        <v>17</v>
      </c>
      <c r="M276" t="s">
        <v>20</v>
      </c>
      <c r="N276">
        <v>0</v>
      </c>
      <c r="O276">
        <v>1525857662</v>
      </c>
      <c r="P276">
        <v>0</v>
      </c>
    </row>
    <row r="277" spans="4:16" x14ac:dyDescent="0.25">
      <c r="D277">
        <v>276</v>
      </c>
      <c r="F277">
        <v>1814</v>
      </c>
      <c r="G277">
        <v>73</v>
      </c>
      <c r="H277">
        <v>9.8000000000000007</v>
      </c>
      <c r="J277">
        <v>-144903.51466816667</v>
      </c>
      <c r="K277">
        <v>550</v>
      </c>
      <c r="L277" t="s">
        <v>17</v>
      </c>
      <c r="M277" t="s">
        <v>20</v>
      </c>
      <c r="N277">
        <v>0</v>
      </c>
      <c r="O277">
        <v>1525857686</v>
      </c>
      <c r="P277">
        <v>0</v>
      </c>
    </row>
    <row r="278" spans="4:16" x14ac:dyDescent="0.25">
      <c r="D278">
        <v>277</v>
      </c>
      <c r="F278">
        <v>1814</v>
      </c>
      <c r="G278">
        <v>73</v>
      </c>
      <c r="H278">
        <v>9.7650000000000006</v>
      </c>
      <c r="J278">
        <v>-53973.470061190426</v>
      </c>
      <c r="K278">
        <v>205</v>
      </c>
      <c r="L278" t="s">
        <v>17</v>
      </c>
      <c r="M278" t="s">
        <v>20</v>
      </c>
      <c r="N278">
        <v>0</v>
      </c>
      <c r="O278">
        <v>1525860229</v>
      </c>
      <c r="P278">
        <v>0</v>
      </c>
    </row>
    <row r="279" spans="4:16" x14ac:dyDescent="0.25">
      <c r="D279">
        <v>278</v>
      </c>
      <c r="F279">
        <v>1814</v>
      </c>
      <c r="G279">
        <v>73</v>
      </c>
      <c r="H279">
        <v>9.83</v>
      </c>
      <c r="J279">
        <v>-106678.08698420227</v>
      </c>
      <c r="K279">
        <v>405</v>
      </c>
      <c r="L279" t="s">
        <v>17</v>
      </c>
      <c r="M279" t="s">
        <v>20</v>
      </c>
      <c r="N279">
        <v>0</v>
      </c>
      <c r="O279">
        <v>1525864919</v>
      </c>
      <c r="P279">
        <v>0</v>
      </c>
    </row>
    <row r="280" spans="4:16" x14ac:dyDescent="0.25">
      <c r="D280">
        <v>279</v>
      </c>
      <c r="F280">
        <v>1814</v>
      </c>
      <c r="G280">
        <v>74</v>
      </c>
      <c r="H280">
        <v>9.9205000000000005</v>
      </c>
      <c r="J280">
        <v>-194060.0003478677</v>
      </c>
      <c r="K280">
        <v>723</v>
      </c>
      <c r="L280" t="s">
        <v>17</v>
      </c>
      <c r="M280" t="s">
        <v>20</v>
      </c>
      <c r="N280">
        <v>0</v>
      </c>
      <c r="O280">
        <v>1525848250</v>
      </c>
      <c r="P280">
        <v>0</v>
      </c>
    </row>
    <row r="281" spans="4:16" x14ac:dyDescent="0.25">
      <c r="D281">
        <v>280</v>
      </c>
      <c r="F281">
        <v>1814</v>
      </c>
      <c r="G281">
        <v>74</v>
      </c>
      <c r="H281">
        <v>9.69</v>
      </c>
      <c r="J281">
        <v>-469741.16735902434</v>
      </c>
      <c r="K281">
        <v>1755</v>
      </c>
      <c r="L281" t="s">
        <v>17</v>
      </c>
      <c r="M281" t="s">
        <v>20</v>
      </c>
      <c r="N281">
        <v>0</v>
      </c>
      <c r="O281">
        <v>1525848404</v>
      </c>
      <c r="P281">
        <v>0</v>
      </c>
    </row>
    <row r="282" spans="4:16" x14ac:dyDescent="0.25">
      <c r="D282">
        <v>281</v>
      </c>
      <c r="F282">
        <v>1814</v>
      </c>
      <c r="G282">
        <v>76</v>
      </c>
      <c r="H282">
        <v>10.105</v>
      </c>
      <c r="J282">
        <v>-132982.0541004017</v>
      </c>
      <c r="K282">
        <v>460</v>
      </c>
      <c r="L282" t="s">
        <v>17</v>
      </c>
      <c r="M282" t="s">
        <v>20</v>
      </c>
      <c r="N282">
        <v>0</v>
      </c>
      <c r="O282">
        <v>1525848121</v>
      </c>
      <c r="P282">
        <v>0</v>
      </c>
    </row>
    <row r="283" spans="4:16" x14ac:dyDescent="0.25">
      <c r="D283">
        <v>282</v>
      </c>
      <c r="F283">
        <v>1814</v>
      </c>
      <c r="G283">
        <v>80</v>
      </c>
      <c r="H283">
        <v>8.75</v>
      </c>
      <c r="J283">
        <v>159035.15426743031</v>
      </c>
      <c r="K283">
        <v>-530</v>
      </c>
      <c r="L283" t="s">
        <v>19</v>
      </c>
      <c r="M283" t="s">
        <v>20</v>
      </c>
      <c r="N283">
        <v>0</v>
      </c>
      <c r="O283">
        <v>1525805842</v>
      </c>
      <c r="P283">
        <v>0</v>
      </c>
    </row>
    <row r="284" spans="4:16" x14ac:dyDescent="0.25">
      <c r="D284">
        <v>283</v>
      </c>
      <c r="F284">
        <v>1814</v>
      </c>
      <c r="G284">
        <v>80</v>
      </c>
      <c r="H284">
        <v>8.7249999999999996</v>
      </c>
      <c r="J284">
        <v>115483.45286649466</v>
      </c>
      <c r="K284">
        <v>-385</v>
      </c>
      <c r="L284" t="s">
        <v>17</v>
      </c>
      <c r="M284" t="s">
        <v>20</v>
      </c>
      <c r="N284">
        <v>0</v>
      </c>
      <c r="O284">
        <v>1525758168</v>
      </c>
      <c r="P284">
        <v>0</v>
      </c>
    </row>
    <row r="285" spans="4:16" x14ac:dyDescent="0.25">
      <c r="D285">
        <v>284</v>
      </c>
      <c r="F285">
        <v>1814</v>
      </c>
      <c r="G285">
        <v>80</v>
      </c>
      <c r="H285">
        <v>8.7200000000000006</v>
      </c>
      <c r="J285">
        <v>97296.144378855824</v>
      </c>
      <c r="K285">
        <v>-316.848615</v>
      </c>
      <c r="L285" t="s">
        <v>19</v>
      </c>
      <c r="M285" t="s">
        <v>20</v>
      </c>
      <c r="N285">
        <v>0</v>
      </c>
      <c r="O285">
        <v>1525805843</v>
      </c>
      <c r="P285">
        <v>0</v>
      </c>
    </row>
    <row r="286" spans="4:16" x14ac:dyDescent="0.25">
      <c r="D286">
        <v>285</v>
      </c>
      <c r="F286">
        <v>1814</v>
      </c>
      <c r="G286">
        <v>80</v>
      </c>
      <c r="H286">
        <v>8.7100000000000009</v>
      </c>
      <c r="J286">
        <v>79787.403900936246</v>
      </c>
      <c r="K286">
        <v>-260</v>
      </c>
      <c r="L286" t="s">
        <v>17</v>
      </c>
      <c r="M286" t="s">
        <v>20</v>
      </c>
      <c r="N286">
        <v>0</v>
      </c>
      <c r="O286">
        <v>1525772181</v>
      </c>
      <c r="P286">
        <v>0</v>
      </c>
    </row>
    <row r="287" spans="4:16" x14ac:dyDescent="0.25">
      <c r="D287">
        <v>286</v>
      </c>
      <c r="F287">
        <v>1814</v>
      </c>
      <c r="G287">
        <v>81</v>
      </c>
      <c r="H287">
        <v>8.8249999999999993</v>
      </c>
      <c r="J287">
        <v>-134980.62653749436</v>
      </c>
      <c r="K287">
        <v>440</v>
      </c>
      <c r="L287" t="s">
        <v>17</v>
      </c>
      <c r="M287" t="s">
        <v>20</v>
      </c>
      <c r="N287">
        <v>0</v>
      </c>
      <c r="O287">
        <v>1525844786</v>
      </c>
      <c r="P287">
        <v>0</v>
      </c>
    </row>
    <row r="288" spans="4:16" x14ac:dyDescent="0.25">
      <c r="D288">
        <v>287</v>
      </c>
      <c r="F288">
        <v>1814</v>
      </c>
      <c r="G288">
        <v>81</v>
      </c>
      <c r="H288">
        <v>8.75</v>
      </c>
      <c r="J288">
        <v>31213.603527123109</v>
      </c>
      <c r="K288">
        <v>-99.841417000000007</v>
      </c>
      <c r="L288" t="s">
        <v>17</v>
      </c>
      <c r="M288" t="s">
        <v>20</v>
      </c>
      <c r="N288">
        <v>0</v>
      </c>
      <c r="O288">
        <v>1525793311</v>
      </c>
      <c r="P288">
        <v>0</v>
      </c>
    </row>
    <row r="289" spans="4:16" x14ac:dyDescent="0.25">
      <c r="D289">
        <v>288</v>
      </c>
      <c r="F289">
        <v>1814</v>
      </c>
      <c r="G289">
        <v>82</v>
      </c>
      <c r="H289">
        <v>8.5749999999999993</v>
      </c>
      <c r="J289">
        <v>77573.971394527704</v>
      </c>
      <c r="K289">
        <v>-250</v>
      </c>
      <c r="L289" t="s">
        <v>17</v>
      </c>
      <c r="M289" t="s">
        <v>20</v>
      </c>
      <c r="N289">
        <v>0</v>
      </c>
      <c r="O289">
        <v>1525803974</v>
      </c>
      <c r="P289">
        <v>0</v>
      </c>
    </row>
    <row r="290" spans="4:16" x14ac:dyDescent="0.25">
      <c r="D290">
        <v>289</v>
      </c>
      <c r="F290">
        <v>1814</v>
      </c>
      <c r="G290">
        <v>82</v>
      </c>
      <c r="H290">
        <v>6</v>
      </c>
      <c r="J290">
        <v>-55163.63859599828</v>
      </c>
      <c r="K290">
        <v>185</v>
      </c>
      <c r="L290" t="s">
        <v>19</v>
      </c>
      <c r="M290" t="s">
        <v>20</v>
      </c>
      <c r="N290">
        <v>0</v>
      </c>
      <c r="O290">
        <v>1525805803</v>
      </c>
      <c r="P290">
        <v>0</v>
      </c>
    </row>
    <row r="291" spans="4:16" x14ac:dyDescent="0.25">
      <c r="D291">
        <v>290</v>
      </c>
      <c r="F291">
        <v>1814</v>
      </c>
      <c r="G291">
        <v>82</v>
      </c>
      <c r="H291">
        <v>8.77</v>
      </c>
      <c r="J291">
        <v>-79650.644781708717</v>
      </c>
      <c r="K291">
        <v>250</v>
      </c>
      <c r="L291" t="s">
        <v>17</v>
      </c>
      <c r="M291" t="s">
        <v>20</v>
      </c>
      <c r="N291">
        <v>0</v>
      </c>
      <c r="O291">
        <v>1525812236</v>
      </c>
      <c r="P291">
        <v>0</v>
      </c>
    </row>
    <row r="292" spans="4:16" x14ac:dyDescent="0.25">
      <c r="D292">
        <v>291</v>
      </c>
      <c r="F292">
        <v>1814</v>
      </c>
      <c r="G292">
        <v>82</v>
      </c>
      <c r="H292">
        <v>8.76</v>
      </c>
      <c r="J292">
        <v>-38226.497985320166</v>
      </c>
      <c r="K292">
        <v>120</v>
      </c>
      <c r="L292" t="s">
        <v>17</v>
      </c>
      <c r="M292" t="s">
        <v>20</v>
      </c>
      <c r="N292">
        <v>0</v>
      </c>
      <c r="O292">
        <v>1525814188</v>
      </c>
      <c r="P292">
        <v>0</v>
      </c>
    </row>
    <row r="293" spans="4:16" x14ac:dyDescent="0.25">
      <c r="D293">
        <v>292</v>
      </c>
      <c r="F293">
        <v>1814</v>
      </c>
      <c r="G293">
        <v>82</v>
      </c>
      <c r="H293">
        <v>7.59</v>
      </c>
      <c r="J293">
        <v>102108.99790233379</v>
      </c>
      <c r="K293">
        <v>-675</v>
      </c>
      <c r="L293" t="s">
        <v>17</v>
      </c>
      <c r="M293" t="s">
        <v>20</v>
      </c>
      <c r="N293">
        <v>0</v>
      </c>
      <c r="O293">
        <v>1525844788</v>
      </c>
      <c r="P293">
        <v>0</v>
      </c>
    </row>
    <row r="294" spans="4:16" x14ac:dyDescent="0.25">
      <c r="D294">
        <v>293</v>
      </c>
      <c r="F294">
        <v>1814</v>
      </c>
      <c r="G294">
        <v>82</v>
      </c>
      <c r="H294">
        <v>8.86</v>
      </c>
      <c r="J294">
        <v>16772.581119474955</v>
      </c>
      <c r="K294">
        <v>-52.580396</v>
      </c>
      <c r="L294" t="s">
        <v>17</v>
      </c>
      <c r="M294" t="s">
        <v>20</v>
      </c>
      <c r="N294">
        <v>0</v>
      </c>
      <c r="O294">
        <v>1525814224</v>
      </c>
      <c r="P294">
        <v>0</v>
      </c>
    </row>
    <row r="295" spans="4:16" x14ac:dyDescent="0.25">
      <c r="D295">
        <v>294</v>
      </c>
      <c r="F295">
        <v>1814</v>
      </c>
      <c r="G295">
        <v>82</v>
      </c>
      <c r="H295">
        <v>8.8650000000000002</v>
      </c>
      <c r="J295">
        <v>82943.510783441365</v>
      </c>
      <c r="K295">
        <v>-260</v>
      </c>
      <c r="L295" t="s">
        <v>17</v>
      </c>
      <c r="M295" t="s">
        <v>20</v>
      </c>
      <c r="N295">
        <v>0</v>
      </c>
      <c r="O295">
        <v>1525816351</v>
      </c>
      <c r="P295">
        <v>0</v>
      </c>
    </row>
    <row r="296" spans="4:16" x14ac:dyDescent="0.25">
      <c r="D296">
        <v>295</v>
      </c>
      <c r="F296">
        <v>1814</v>
      </c>
      <c r="G296">
        <v>83</v>
      </c>
      <c r="H296">
        <v>9.08</v>
      </c>
      <c r="J296">
        <v>-98952.404599972069</v>
      </c>
      <c r="K296">
        <v>310</v>
      </c>
      <c r="L296" t="s">
        <v>17</v>
      </c>
      <c r="M296" t="s">
        <v>20</v>
      </c>
      <c r="N296">
        <v>0</v>
      </c>
      <c r="O296">
        <v>1525823466</v>
      </c>
      <c r="P296">
        <v>0</v>
      </c>
    </row>
    <row r="297" spans="4:16" x14ac:dyDescent="0.25">
      <c r="D297">
        <v>296</v>
      </c>
      <c r="F297">
        <v>1814</v>
      </c>
      <c r="G297">
        <v>83</v>
      </c>
      <c r="H297">
        <v>9.0850000000000009</v>
      </c>
      <c r="J297">
        <v>-165997.54383435845</v>
      </c>
      <c r="K297">
        <v>520</v>
      </c>
      <c r="L297" t="s">
        <v>17</v>
      </c>
      <c r="M297" t="s">
        <v>20</v>
      </c>
      <c r="N297">
        <v>0</v>
      </c>
      <c r="O297">
        <v>1525823469</v>
      </c>
      <c r="P297">
        <v>0</v>
      </c>
    </row>
    <row r="298" spans="4:16" x14ac:dyDescent="0.25">
      <c r="D298">
        <v>297</v>
      </c>
      <c r="F298">
        <v>1814</v>
      </c>
      <c r="G298">
        <v>83</v>
      </c>
      <c r="H298">
        <v>8.7349999999999994</v>
      </c>
      <c r="J298">
        <v>-142872.38938900083</v>
      </c>
      <c r="K298">
        <v>450</v>
      </c>
      <c r="L298" t="s">
        <v>17</v>
      </c>
      <c r="M298" t="s">
        <v>20</v>
      </c>
      <c r="N298">
        <v>0</v>
      </c>
      <c r="O298">
        <v>1525742204</v>
      </c>
      <c r="P298">
        <v>0</v>
      </c>
    </row>
    <row r="299" spans="4:16" x14ac:dyDescent="0.25">
      <c r="D299">
        <v>298</v>
      </c>
      <c r="F299">
        <v>1814</v>
      </c>
      <c r="G299">
        <v>84</v>
      </c>
      <c r="H299">
        <v>9.36</v>
      </c>
      <c r="J299">
        <v>88235.827515512705</v>
      </c>
      <c r="K299">
        <v>-270</v>
      </c>
      <c r="L299" t="s">
        <v>17</v>
      </c>
      <c r="M299" t="s">
        <v>20</v>
      </c>
      <c r="N299">
        <v>0</v>
      </c>
      <c r="O299">
        <v>1525834306</v>
      </c>
      <c r="P299">
        <v>0</v>
      </c>
    </row>
    <row r="300" spans="4:16" x14ac:dyDescent="0.25">
      <c r="D300">
        <v>299</v>
      </c>
      <c r="F300">
        <v>1814</v>
      </c>
      <c r="G300">
        <v>84</v>
      </c>
      <c r="H300">
        <v>9.3550000000000004</v>
      </c>
      <c r="J300">
        <v>-179690.52221944928</v>
      </c>
      <c r="K300">
        <v>550</v>
      </c>
      <c r="L300" t="s">
        <v>17</v>
      </c>
      <c r="M300" t="s">
        <v>20</v>
      </c>
      <c r="N300">
        <v>0</v>
      </c>
      <c r="O300">
        <v>1525834348</v>
      </c>
      <c r="P300">
        <v>0</v>
      </c>
    </row>
    <row r="301" spans="4:16" x14ac:dyDescent="0.25">
      <c r="D301">
        <v>300</v>
      </c>
      <c r="F301">
        <v>1814</v>
      </c>
      <c r="G301">
        <v>84</v>
      </c>
      <c r="H301">
        <v>9.375</v>
      </c>
      <c r="J301">
        <v>-173210.54410374165</v>
      </c>
      <c r="K301">
        <v>530</v>
      </c>
      <c r="L301" t="s">
        <v>17</v>
      </c>
      <c r="M301" t="s">
        <v>20</v>
      </c>
      <c r="N301">
        <v>0</v>
      </c>
      <c r="O301">
        <v>1525834357</v>
      </c>
      <c r="P301">
        <v>0</v>
      </c>
    </row>
    <row r="302" spans="4:16" x14ac:dyDescent="0.25">
      <c r="D302">
        <v>301</v>
      </c>
      <c r="F302">
        <v>1814</v>
      </c>
      <c r="G302">
        <v>84</v>
      </c>
      <c r="H302">
        <v>9.36</v>
      </c>
      <c r="J302">
        <v>-122525.85642783344</v>
      </c>
      <c r="K302">
        <v>375</v>
      </c>
      <c r="L302" t="s">
        <v>17</v>
      </c>
      <c r="M302" t="s">
        <v>20</v>
      </c>
      <c r="N302">
        <v>0</v>
      </c>
      <c r="O302">
        <v>1525834363</v>
      </c>
      <c r="P302">
        <v>0</v>
      </c>
    </row>
    <row r="303" spans="4:16" x14ac:dyDescent="0.25">
      <c r="D303">
        <v>302</v>
      </c>
      <c r="F303">
        <v>1814</v>
      </c>
      <c r="G303">
        <v>84</v>
      </c>
      <c r="H303">
        <v>9.2949999999999999</v>
      </c>
      <c r="J303">
        <v>81486.117765344679</v>
      </c>
      <c r="K303">
        <v>-250</v>
      </c>
      <c r="L303" t="s">
        <v>17</v>
      </c>
      <c r="M303" t="s">
        <v>20</v>
      </c>
      <c r="N303">
        <v>0</v>
      </c>
      <c r="O303">
        <v>1525834469</v>
      </c>
      <c r="P303">
        <v>0</v>
      </c>
    </row>
    <row r="304" spans="4:16" x14ac:dyDescent="0.25">
      <c r="D304">
        <v>303</v>
      </c>
      <c r="F304">
        <v>1814</v>
      </c>
      <c r="G304">
        <v>84</v>
      </c>
      <c r="H304">
        <v>9.9049999999999994</v>
      </c>
      <c r="J304">
        <v>-134269.69017913193</v>
      </c>
      <c r="K304">
        <v>400</v>
      </c>
      <c r="L304" t="s">
        <v>17</v>
      </c>
      <c r="M304" t="s">
        <v>20</v>
      </c>
      <c r="N304">
        <v>0</v>
      </c>
      <c r="O304">
        <v>1525845628</v>
      </c>
      <c r="P304">
        <v>0</v>
      </c>
    </row>
    <row r="305" spans="4:16" x14ac:dyDescent="0.25">
      <c r="D305">
        <v>304</v>
      </c>
      <c r="F305">
        <v>1814</v>
      </c>
      <c r="G305">
        <v>84</v>
      </c>
      <c r="H305">
        <v>9.9</v>
      </c>
      <c r="J305">
        <v>67129.568825062364</v>
      </c>
      <c r="K305">
        <v>-200</v>
      </c>
      <c r="L305" t="s">
        <v>17</v>
      </c>
      <c r="M305" t="s">
        <v>20</v>
      </c>
      <c r="N305">
        <v>0</v>
      </c>
      <c r="O305">
        <v>1525845629</v>
      </c>
      <c r="P305">
        <v>0</v>
      </c>
    </row>
    <row r="306" spans="4:16" x14ac:dyDescent="0.25">
      <c r="D306">
        <v>305</v>
      </c>
      <c r="F306">
        <v>1814</v>
      </c>
      <c r="G306">
        <v>84</v>
      </c>
      <c r="H306">
        <v>9.6649999999999991</v>
      </c>
      <c r="J306">
        <v>-86907.968803986922</v>
      </c>
      <c r="K306">
        <v>260</v>
      </c>
      <c r="L306" t="s">
        <v>17</v>
      </c>
      <c r="M306" t="s">
        <v>20</v>
      </c>
      <c r="N306">
        <v>0</v>
      </c>
      <c r="O306">
        <v>1525848130</v>
      </c>
      <c r="P306">
        <v>0</v>
      </c>
    </row>
    <row r="307" spans="4:16" x14ac:dyDescent="0.25">
      <c r="D307">
        <v>306</v>
      </c>
      <c r="F307">
        <v>1814</v>
      </c>
      <c r="G307">
        <v>84</v>
      </c>
      <c r="H307">
        <v>9.9149999999999991</v>
      </c>
      <c r="J307">
        <v>-90579.766870215521</v>
      </c>
      <c r="K307">
        <v>270</v>
      </c>
      <c r="L307" t="s">
        <v>17</v>
      </c>
      <c r="M307" t="s">
        <v>20</v>
      </c>
      <c r="N307">
        <v>0</v>
      </c>
      <c r="O307">
        <v>1525848108</v>
      </c>
      <c r="P307">
        <v>0</v>
      </c>
    </row>
    <row r="308" spans="4:16" x14ac:dyDescent="0.25">
      <c r="D308">
        <v>307</v>
      </c>
      <c r="F308">
        <v>1814</v>
      </c>
      <c r="G308">
        <v>85</v>
      </c>
      <c r="H308">
        <v>9.8350000000000009</v>
      </c>
      <c r="J308">
        <v>179224.51342885205</v>
      </c>
      <c r="K308">
        <v>-535</v>
      </c>
      <c r="L308" t="s">
        <v>17</v>
      </c>
      <c r="M308" t="s">
        <v>20</v>
      </c>
      <c r="N308">
        <v>0</v>
      </c>
      <c r="O308">
        <v>1525848181</v>
      </c>
      <c r="P308">
        <v>0</v>
      </c>
    </row>
    <row r="309" spans="4:16" x14ac:dyDescent="0.25">
      <c r="D309">
        <v>308</v>
      </c>
      <c r="F309">
        <v>1814</v>
      </c>
      <c r="G309">
        <v>85</v>
      </c>
      <c r="H309">
        <v>9.8550000000000004</v>
      </c>
      <c r="J309">
        <v>-34102.150238469236</v>
      </c>
      <c r="K309">
        <v>100</v>
      </c>
      <c r="L309" t="s">
        <v>17</v>
      </c>
      <c r="M309" t="s">
        <v>20</v>
      </c>
      <c r="N309">
        <v>0</v>
      </c>
      <c r="O309">
        <v>1525856110</v>
      </c>
      <c r="P309">
        <v>0</v>
      </c>
    </row>
    <row r="310" spans="4:16" x14ac:dyDescent="0.25">
      <c r="D310">
        <v>309</v>
      </c>
      <c r="F310">
        <v>1814</v>
      </c>
      <c r="G310">
        <v>86</v>
      </c>
      <c r="H310">
        <v>9.4700000000000006</v>
      </c>
      <c r="J310">
        <v>-50766.309824157506</v>
      </c>
      <c r="K310">
        <v>150</v>
      </c>
      <c r="L310" t="s">
        <v>17</v>
      </c>
      <c r="M310" t="s">
        <v>20</v>
      </c>
      <c r="N310">
        <v>0</v>
      </c>
      <c r="O310">
        <v>1525857622</v>
      </c>
      <c r="P310">
        <v>0</v>
      </c>
    </row>
    <row r="311" spans="4:16" x14ac:dyDescent="0.25">
      <c r="D311">
        <v>310</v>
      </c>
      <c r="F311">
        <v>1814</v>
      </c>
      <c r="G311">
        <v>86</v>
      </c>
      <c r="H311">
        <v>9.4600000000000009</v>
      </c>
      <c r="J311">
        <v>33838.633852316074</v>
      </c>
      <c r="K311">
        <v>-100</v>
      </c>
      <c r="L311" t="s">
        <v>17</v>
      </c>
      <c r="M311" t="s">
        <v>20</v>
      </c>
      <c r="N311">
        <v>0</v>
      </c>
      <c r="O311">
        <v>1525857625</v>
      </c>
      <c r="P311">
        <v>0</v>
      </c>
    </row>
    <row r="312" spans="4:16" x14ac:dyDescent="0.25">
      <c r="D312">
        <v>311</v>
      </c>
      <c r="F312">
        <v>1814</v>
      </c>
      <c r="G312">
        <v>86</v>
      </c>
      <c r="H312">
        <v>9.43</v>
      </c>
      <c r="J312">
        <v>-89562.15062764287</v>
      </c>
      <c r="K312">
        <v>265</v>
      </c>
      <c r="L312" t="s">
        <v>17</v>
      </c>
      <c r="M312" t="s">
        <v>20</v>
      </c>
      <c r="N312">
        <v>0</v>
      </c>
      <c r="O312">
        <v>1525860230</v>
      </c>
      <c r="P312">
        <v>0</v>
      </c>
    </row>
    <row r="313" spans="4:16" x14ac:dyDescent="0.25">
      <c r="D313">
        <v>312</v>
      </c>
      <c r="F313">
        <v>1814</v>
      </c>
      <c r="G313">
        <v>87</v>
      </c>
      <c r="H313">
        <v>7.5949999999999998</v>
      </c>
      <c r="J313">
        <v>-35365.817307297148</v>
      </c>
      <c r="K313">
        <v>106.053085</v>
      </c>
      <c r="L313" t="s">
        <v>17</v>
      </c>
      <c r="M313" t="s">
        <v>20</v>
      </c>
      <c r="N313">
        <v>0</v>
      </c>
      <c r="O313">
        <v>1522957153</v>
      </c>
      <c r="P313">
        <v>0</v>
      </c>
    </row>
    <row r="314" spans="4:16" x14ac:dyDescent="0.25">
      <c r="D314">
        <v>313</v>
      </c>
      <c r="F314">
        <v>1814</v>
      </c>
      <c r="G314">
        <v>87</v>
      </c>
      <c r="H314">
        <v>8.57</v>
      </c>
      <c r="J314">
        <v>-32214.439382601529</v>
      </c>
      <c r="K314">
        <v>95</v>
      </c>
      <c r="L314" t="s">
        <v>17</v>
      </c>
      <c r="M314" t="s">
        <v>20</v>
      </c>
      <c r="N314">
        <v>0</v>
      </c>
      <c r="O314">
        <v>1525830272</v>
      </c>
      <c r="P314">
        <v>0</v>
      </c>
    </row>
    <row r="315" spans="4:16" x14ac:dyDescent="0.25">
      <c r="D315">
        <v>314</v>
      </c>
      <c r="F315">
        <v>1814</v>
      </c>
      <c r="G315">
        <v>87</v>
      </c>
      <c r="H315">
        <v>8.3849999999999998</v>
      </c>
      <c r="J315">
        <v>-16364.300478955731</v>
      </c>
      <c r="K315">
        <v>48.5</v>
      </c>
      <c r="L315" t="s">
        <v>17</v>
      </c>
      <c r="M315" t="s">
        <v>20</v>
      </c>
      <c r="N315">
        <v>0</v>
      </c>
      <c r="O315">
        <v>1525830279</v>
      </c>
      <c r="P315">
        <v>0</v>
      </c>
    </row>
    <row r="316" spans="4:16" x14ac:dyDescent="0.25">
      <c r="D316">
        <v>315</v>
      </c>
      <c r="F316">
        <v>1814</v>
      </c>
      <c r="G316">
        <v>91</v>
      </c>
      <c r="H316">
        <v>8.5549999999999997</v>
      </c>
      <c r="J316">
        <v>-23499.543370360509</v>
      </c>
      <c r="K316">
        <v>65.38</v>
      </c>
      <c r="L316" t="s">
        <v>17</v>
      </c>
      <c r="M316" t="s">
        <v>20</v>
      </c>
      <c r="N316">
        <v>0</v>
      </c>
      <c r="O316">
        <v>1525777749</v>
      </c>
      <c r="P316">
        <v>0</v>
      </c>
    </row>
    <row r="317" spans="4:16" x14ac:dyDescent="0.25">
      <c r="D317">
        <v>316</v>
      </c>
      <c r="F317">
        <v>1814</v>
      </c>
      <c r="G317">
        <v>92</v>
      </c>
      <c r="H317">
        <v>8.3699999999999992</v>
      </c>
      <c r="J317">
        <v>-33316.667410904542</v>
      </c>
      <c r="K317">
        <v>90</v>
      </c>
      <c r="L317" t="s">
        <v>17</v>
      </c>
      <c r="M317" t="s">
        <v>20</v>
      </c>
      <c r="N317">
        <v>0</v>
      </c>
      <c r="O317">
        <v>1525830352</v>
      </c>
      <c r="P317">
        <v>0</v>
      </c>
    </row>
    <row r="318" spans="4:16" x14ac:dyDescent="0.25">
      <c r="D318">
        <v>317</v>
      </c>
      <c r="F318">
        <v>1814</v>
      </c>
      <c r="G318">
        <v>93</v>
      </c>
      <c r="H318">
        <v>8.57</v>
      </c>
      <c r="J318">
        <v>164954.92495515943</v>
      </c>
      <c r="K318">
        <v>-445</v>
      </c>
      <c r="L318" t="s">
        <v>17</v>
      </c>
      <c r="M318" t="s">
        <v>20</v>
      </c>
      <c r="N318">
        <v>0</v>
      </c>
      <c r="O318">
        <v>1525740761</v>
      </c>
      <c r="P318">
        <v>0</v>
      </c>
    </row>
    <row r="319" spans="4:16" x14ac:dyDescent="0.25">
      <c r="D319">
        <v>318</v>
      </c>
      <c r="F319">
        <v>1814</v>
      </c>
      <c r="G319">
        <v>93</v>
      </c>
      <c r="H319">
        <v>8.6024999999999991</v>
      </c>
      <c r="J319">
        <v>16242.925633982755</v>
      </c>
      <c r="K319">
        <v>-43.9</v>
      </c>
      <c r="L319" t="s">
        <v>17</v>
      </c>
      <c r="M319" t="s">
        <v>20</v>
      </c>
      <c r="N319">
        <v>0</v>
      </c>
      <c r="O319">
        <v>1525758155</v>
      </c>
      <c r="P319">
        <v>0</v>
      </c>
    </row>
    <row r="320" spans="4:16" x14ac:dyDescent="0.25">
      <c r="D320">
        <v>319</v>
      </c>
      <c r="F320">
        <v>1814</v>
      </c>
      <c r="G320">
        <v>93</v>
      </c>
      <c r="H320">
        <v>8.6199999999999992</v>
      </c>
      <c r="J320">
        <v>-33311.282510768629</v>
      </c>
      <c r="K320">
        <v>90</v>
      </c>
      <c r="L320" t="s">
        <v>17</v>
      </c>
      <c r="M320" t="s">
        <v>20</v>
      </c>
      <c r="N320">
        <v>0</v>
      </c>
      <c r="O320">
        <v>1525758156</v>
      </c>
      <c r="P320">
        <v>0</v>
      </c>
    </row>
    <row r="321" spans="4:16" x14ac:dyDescent="0.25">
      <c r="D321">
        <v>320</v>
      </c>
      <c r="F321">
        <v>1814</v>
      </c>
      <c r="G321">
        <v>93</v>
      </c>
      <c r="H321">
        <v>8.5500000000000007</v>
      </c>
      <c r="J321">
        <v>82882.362531930208</v>
      </c>
      <c r="K321">
        <v>-220</v>
      </c>
      <c r="L321" t="s">
        <v>17</v>
      </c>
      <c r="M321" t="s">
        <v>20</v>
      </c>
      <c r="N321">
        <v>0</v>
      </c>
      <c r="O321">
        <v>1525758334</v>
      </c>
      <c r="P321">
        <v>0</v>
      </c>
    </row>
    <row r="322" spans="4:16" x14ac:dyDescent="0.25">
      <c r="D322">
        <v>321</v>
      </c>
      <c r="F322">
        <v>1814</v>
      </c>
      <c r="G322">
        <v>94</v>
      </c>
      <c r="H322">
        <v>8.32</v>
      </c>
      <c r="J322">
        <v>-16069.720957682468</v>
      </c>
      <c r="K322">
        <v>43</v>
      </c>
      <c r="L322" t="s">
        <v>17</v>
      </c>
      <c r="M322" t="s">
        <v>20</v>
      </c>
      <c r="N322">
        <v>0</v>
      </c>
      <c r="O322">
        <v>1525842745</v>
      </c>
      <c r="P322">
        <v>0</v>
      </c>
    </row>
    <row r="323" spans="4:16" x14ac:dyDescent="0.25">
      <c r="D323">
        <v>322</v>
      </c>
      <c r="F323">
        <v>1814</v>
      </c>
      <c r="G323">
        <v>94</v>
      </c>
      <c r="H323">
        <v>8.07</v>
      </c>
      <c r="J323">
        <v>111307.06134051085</v>
      </c>
      <c r="K323">
        <v>-300</v>
      </c>
      <c r="L323" t="s">
        <v>17</v>
      </c>
      <c r="M323" t="s">
        <v>20</v>
      </c>
      <c r="N323">
        <v>0</v>
      </c>
      <c r="O323">
        <v>1525776499</v>
      </c>
      <c r="P323">
        <v>0</v>
      </c>
    </row>
    <row r="324" spans="4:16" x14ac:dyDescent="0.25">
      <c r="D324">
        <v>323</v>
      </c>
      <c r="F324">
        <v>1814</v>
      </c>
      <c r="G324">
        <v>94</v>
      </c>
      <c r="H324">
        <v>8.0749999999999993</v>
      </c>
      <c r="J324">
        <v>237479.0418445915</v>
      </c>
      <c r="K324">
        <v>-640</v>
      </c>
      <c r="L324" t="s">
        <v>17</v>
      </c>
      <c r="M324" t="s">
        <v>20</v>
      </c>
      <c r="N324">
        <v>0</v>
      </c>
      <c r="O324">
        <v>1525776500</v>
      </c>
      <c r="P324">
        <v>0</v>
      </c>
    </row>
    <row r="325" spans="4:16" x14ac:dyDescent="0.25">
      <c r="D325">
        <v>324</v>
      </c>
      <c r="F325">
        <v>1814</v>
      </c>
      <c r="G325">
        <v>94</v>
      </c>
      <c r="H325">
        <v>8.0850000000000009</v>
      </c>
      <c r="J325">
        <v>-235671.31748299301</v>
      </c>
      <c r="K325">
        <v>635</v>
      </c>
      <c r="L325" t="s">
        <v>17</v>
      </c>
      <c r="M325" t="s">
        <v>20</v>
      </c>
      <c r="N325">
        <v>0</v>
      </c>
      <c r="O325">
        <v>1525777751</v>
      </c>
      <c r="P325">
        <v>0</v>
      </c>
    </row>
    <row r="326" spans="4:16" x14ac:dyDescent="0.25">
      <c r="D326">
        <v>325</v>
      </c>
      <c r="F326">
        <v>1814</v>
      </c>
      <c r="G326">
        <v>94</v>
      </c>
      <c r="H326">
        <v>8.16</v>
      </c>
      <c r="J326">
        <v>78095.195901706815</v>
      </c>
      <c r="K326">
        <v>-210</v>
      </c>
      <c r="L326" t="s">
        <v>17</v>
      </c>
      <c r="M326" t="s">
        <v>20</v>
      </c>
      <c r="N326">
        <v>0</v>
      </c>
      <c r="O326">
        <v>1525779834</v>
      </c>
      <c r="P326">
        <v>0</v>
      </c>
    </row>
    <row r="327" spans="4:16" x14ac:dyDescent="0.25">
      <c r="D327">
        <v>326</v>
      </c>
      <c r="F327">
        <v>1814</v>
      </c>
      <c r="G327">
        <v>94</v>
      </c>
      <c r="H327">
        <v>7.43</v>
      </c>
      <c r="J327">
        <v>-103952.4107196629</v>
      </c>
      <c r="K327">
        <v>477</v>
      </c>
      <c r="L327" t="s">
        <v>17</v>
      </c>
      <c r="M327" t="s">
        <v>20</v>
      </c>
      <c r="N327">
        <v>0</v>
      </c>
      <c r="O327">
        <v>1525844791</v>
      </c>
      <c r="P327">
        <v>0</v>
      </c>
    </row>
    <row r="328" spans="4:16" x14ac:dyDescent="0.25">
      <c r="D328">
        <v>327</v>
      </c>
      <c r="F328">
        <v>1814</v>
      </c>
      <c r="G328">
        <v>95</v>
      </c>
      <c r="H328">
        <v>8.39</v>
      </c>
      <c r="J328">
        <v>980.48466022871435</v>
      </c>
      <c r="K328">
        <v>-2.5870570000000002</v>
      </c>
      <c r="L328" t="s">
        <v>17</v>
      </c>
      <c r="M328" t="s">
        <v>20</v>
      </c>
      <c r="N328">
        <v>0</v>
      </c>
      <c r="O328">
        <v>1525805778</v>
      </c>
      <c r="P328">
        <v>0</v>
      </c>
    </row>
    <row r="329" spans="4:16" x14ac:dyDescent="0.25">
      <c r="D329">
        <v>328</v>
      </c>
      <c r="F329">
        <v>1814</v>
      </c>
      <c r="G329">
        <v>95</v>
      </c>
      <c r="H329">
        <v>8.4</v>
      </c>
      <c r="J329">
        <v>77616.679375074804</v>
      </c>
      <c r="K329">
        <v>-205</v>
      </c>
      <c r="L329" t="s">
        <v>17</v>
      </c>
      <c r="M329" t="s">
        <v>20</v>
      </c>
      <c r="N329">
        <v>0</v>
      </c>
      <c r="O329">
        <v>1525803979</v>
      </c>
      <c r="P329">
        <v>0</v>
      </c>
    </row>
    <row r="330" spans="4:16" x14ac:dyDescent="0.25">
      <c r="D330">
        <v>329</v>
      </c>
      <c r="F330">
        <v>1814</v>
      </c>
      <c r="G330">
        <v>95</v>
      </c>
      <c r="H330">
        <v>8.4149999999999991</v>
      </c>
      <c r="J330">
        <v>-18936.699647399597</v>
      </c>
      <c r="K330">
        <v>50</v>
      </c>
      <c r="L330" t="s">
        <v>17</v>
      </c>
      <c r="M330" t="s">
        <v>20</v>
      </c>
      <c r="N330">
        <v>0</v>
      </c>
      <c r="O330">
        <v>1525803994</v>
      </c>
      <c r="P330">
        <v>0</v>
      </c>
    </row>
    <row r="331" spans="4:16" x14ac:dyDescent="0.25">
      <c r="D331">
        <v>330</v>
      </c>
      <c r="F331">
        <v>1814</v>
      </c>
      <c r="G331">
        <v>95</v>
      </c>
      <c r="H331">
        <v>8.67</v>
      </c>
      <c r="J331">
        <v>50423.866180062294</v>
      </c>
      <c r="K331">
        <v>-130</v>
      </c>
      <c r="L331" t="s">
        <v>17</v>
      </c>
      <c r="M331" t="s">
        <v>20</v>
      </c>
      <c r="N331">
        <v>0</v>
      </c>
      <c r="O331">
        <v>1525817295</v>
      </c>
      <c r="P331">
        <v>0</v>
      </c>
    </row>
    <row r="332" spans="4:16" x14ac:dyDescent="0.25">
      <c r="D332">
        <v>331</v>
      </c>
      <c r="F332">
        <v>1814</v>
      </c>
      <c r="G332">
        <v>95</v>
      </c>
      <c r="H332">
        <v>8.7200000000000006</v>
      </c>
      <c r="J332">
        <v>-226790.37362420559</v>
      </c>
      <c r="K332">
        <v>584.53067999999996</v>
      </c>
      <c r="L332" t="s">
        <v>17</v>
      </c>
      <c r="M332" t="s">
        <v>20</v>
      </c>
      <c r="N332">
        <v>0</v>
      </c>
      <c r="O332">
        <v>1525819516</v>
      </c>
      <c r="P332">
        <v>0</v>
      </c>
    </row>
    <row r="333" spans="4:16" x14ac:dyDescent="0.25">
      <c r="D333">
        <v>332</v>
      </c>
      <c r="F333">
        <v>1814</v>
      </c>
      <c r="G333">
        <v>95</v>
      </c>
      <c r="H333">
        <v>8.77</v>
      </c>
      <c r="J333">
        <v>-77676.016678601503</v>
      </c>
      <c r="K333">
        <v>200</v>
      </c>
      <c r="L333" t="s">
        <v>17</v>
      </c>
      <c r="M333" t="s">
        <v>20</v>
      </c>
      <c r="N333">
        <v>0</v>
      </c>
      <c r="O333">
        <v>1525820479</v>
      </c>
      <c r="P333">
        <v>0</v>
      </c>
    </row>
    <row r="334" spans="4:16" x14ac:dyDescent="0.25">
      <c r="D334">
        <v>333</v>
      </c>
      <c r="F334">
        <v>1814</v>
      </c>
      <c r="G334">
        <v>95</v>
      </c>
      <c r="H334">
        <v>8.7914999999999992</v>
      </c>
      <c r="J334">
        <v>-78137.215709969401</v>
      </c>
      <c r="K334">
        <v>201.1</v>
      </c>
      <c r="L334" t="s">
        <v>17</v>
      </c>
      <c r="M334" t="s">
        <v>20</v>
      </c>
      <c r="N334">
        <v>0</v>
      </c>
      <c r="O334">
        <v>1525834402</v>
      </c>
      <c r="P334">
        <v>0</v>
      </c>
    </row>
    <row r="335" spans="4:16" x14ac:dyDescent="0.25">
      <c r="D335">
        <v>334</v>
      </c>
      <c r="F335">
        <v>1814</v>
      </c>
      <c r="G335">
        <v>96</v>
      </c>
      <c r="H335">
        <v>9.1300000000000008</v>
      </c>
      <c r="J335">
        <v>83749.502658762038</v>
      </c>
      <c r="K335">
        <v>-215</v>
      </c>
      <c r="L335" t="s">
        <v>17</v>
      </c>
      <c r="M335" t="s">
        <v>20</v>
      </c>
      <c r="N335">
        <v>0</v>
      </c>
      <c r="O335">
        <v>1525828168</v>
      </c>
      <c r="P335">
        <v>0</v>
      </c>
    </row>
    <row r="336" spans="4:16" x14ac:dyDescent="0.25">
      <c r="D336">
        <v>335</v>
      </c>
      <c r="F336">
        <v>1814</v>
      </c>
      <c r="G336">
        <v>96</v>
      </c>
      <c r="H336">
        <v>9.1349999999999998</v>
      </c>
      <c r="J336">
        <v>33113.660782502964</v>
      </c>
      <c r="K336">
        <v>-85</v>
      </c>
      <c r="L336" t="s">
        <v>17</v>
      </c>
      <c r="M336" t="s">
        <v>20</v>
      </c>
      <c r="N336">
        <v>0</v>
      </c>
      <c r="O336">
        <v>1525828169</v>
      </c>
      <c r="P336">
        <v>0</v>
      </c>
    </row>
    <row r="337" spans="4:16" x14ac:dyDescent="0.25">
      <c r="D337">
        <v>336</v>
      </c>
      <c r="F337">
        <v>1814</v>
      </c>
      <c r="G337">
        <v>96</v>
      </c>
      <c r="H337">
        <v>9.1</v>
      </c>
      <c r="J337">
        <v>83738.771508157253</v>
      </c>
      <c r="K337">
        <v>-215</v>
      </c>
      <c r="L337" t="s">
        <v>17</v>
      </c>
      <c r="M337" t="s">
        <v>20</v>
      </c>
      <c r="N337">
        <v>0</v>
      </c>
      <c r="O337">
        <v>1525828188</v>
      </c>
      <c r="P337">
        <v>0</v>
      </c>
    </row>
    <row r="338" spans="4:16" x14ac:dyDescent="0.25">
      <c r="D338">
        <v>337</v>
      </c>
      <c r="F338">
        <v>1814</v>
      </c>
      <c r="G338">
        <v>96</v>
      </c>
      <c r="H338">
        <v>8.8550000000000004</v>
      </c>
      <c r="J338">
        <v>71035.162549510598</v>
      </c>
      <c r="K338">
        <v>-180</v>
      </c>
      <c r="L338" t="s">
        <v>17</v>
      </c>
      <c r="M338" t="s">
        <v>20</v>
      </c>
      <c r="N338">
        <v>0</v>
      </c>
      <c r="O338">
        <v>1525830386</v>
      </c>
      <c r="P338">
        <v>0</v>
      </c>
    </row>
    <row r="339" spans="4:16" x14ac:dyDescent="0.25">
      <c r="D339">
        <v>338</v>
      </c>
      <c r="F339">
        <v>1814</v>
      </c>
      <c r="G339">
        <v>96</v>
      </c>
      <c r="H339">
        <v>8.93</v>
      </c>
      <c r="J339">
        <v>88204.364679515362</v>
      </c>
      <c r="K339">
        <v>-223.2</v>
      </c>
      <c r="L339" t="s">
        <v>17</v>
      </c>
      <c r="M339" t="s">
        <v>20</v>
      </c>
      <c r="N339">
        <v>0</v>
      </c>
      <c r="O339">
        <v>1525834419</v>
      </c>
      <c r="P339">
        <v>0</v>
      </c>
    </row>
    <row r="340" spans="4:16" x14ac:dyDescent="0.25">
      <c r="D340">
        <v>339</v>
      </c>
      <c r="F340">
        <v>1814</v>
      </c>
      <c r="G340">
        <v>96</v>
      </c>
      <c r="H340">
        <v>8.81</v>
      </c>
      <c r="J340">
        <v>165806.18164651096</v>
      </c>
      <c r="K340">
        <v>-420.6</v>
      </c>
      <c r="L340" t="s">
        <v>17</v>
      </c>
      <c r="M340" t="s">
        <v>20</v>
      </c>
      <c r="N340">
        <v>0</v>
      </c>
      <c r="O340">
        <v>1525830387</v>
      </c>
      <c r="P340">
        <v>0</v>
      </c>
    </row>
    <row r="341" spans="4:16" x14ac:dyDescent="0.25">
      <c r="D341">
        <v>340</v>
      </c>
      <c r="F341">
        <v>1814</v>
      </c>
      <c r="G341">
        <v>96</v>
      </c>
      <c r="H341">
        <v>8.92</v>
      </c>
      <c r="J341">
        <v>165942.09658609334</v>
      </c>
      <c r="K341">
        <v>-420</v>
      </c>
      <c r="L341" t="s">
        <v>17</v>
      </c>
      <c r="M341" t="s">
        <v>20</v>
      </c>
      <c r="N341">
        <v>0</v>
      </c>
      <c r="O341">
        <v>1525830397</v>
      </c>
      <c r="P341">
        <v>0</v>
      </c>
    </row>
    <row r="342" spans="4:16" x14ac:dyDescent="0.25">
      <c r="D342">
        <v>341</v>
      </c>
      <c r="F342">
        <v>1814</v>
      </c>
      <c r="G342">
        <v>96</v>
      </c>
      <c r="H342">
        <v>8.82</v>
      </c>
      <c r="J342">
        <v>-132088.51554457843</v>
      </c>
      <c r="K342">
        <v>335</v>
      </c>
      <c r="L342" t="s">
        <v>17</v>
      </c>
      <c r="M342" t="s">
        <v>20</v>
      </c>
      <c r="N342">
        <v>0</v>
      </c>
      <c r="O342">
        <v>1525830427</v>
      </c>
      <c r="P342">
        <v>0</v>
      </c>
    </row>
    <row r="343" spans="4:16" x14ac:dyDescent="0.25">
      <c r="D343">
        <v>342</v>
      </c>
      <c r="F343">
        <v>1814</v>
      </c>
      <c r="G343">
        <v>96</v>
      </c>
      <c r="H343">
        <v>8.94</v>
      </c>
      <c r="J343">
        <v>-225262.36580386752</v>
      </c>
      <c r="K343">
        <v>570</v>
      </c>
      <c r="L343" t="s">
        <v>17</v>
      </c>
      <c r="M343" t="s">
        <v>20</v>
      </c>
      <c r="N343">
        <v>0</v>
      </c>
      <c r="O343">
        <v>1525831390</v>
      </c>
      <c r="P343">
        <v>0</v>
      </c>
    </row>
    <row r="344" spans="4:16" x14ac:dyDescent="0.25">
      <c r="D344">
        <v>343</v>
      </c>
      <c r="F344">
        <v>1814</v>
      </c>
      <c r="G344">
        <v>96</v>
      </c>
      <c r="H344">
        <v>9.08</v>
      </c>
      <c r="J344">
        <v>102955.09165932983</v>
      </c>
      <c r="K344">
        <v>-260</v>
      </c>
      <c r="L344" t="s">
        <v>17</v>
      </c>
      <c r="M344" t="s">
        <v>20</v>
      </c>
      <c r="N344">
        <v>0</v>
      </c>
      <c r="O344">
        <v>1525834291</v>
      </c>
      <c r="P344">
        <v>0</v>
      </c>
    </row>
    <row r="345" spans="4:16" x14ac:dyDescent="0.25">
      <c r="D345">
        <v>344</v>
      </c>
      <c r="F345">
        <v>1814</v>
      </c>
      <c r="G345">
        <v>96</v>
      </c>
      <c r="H345">
        <v>9.11</v>
      </c>
      <c r="J345">
        <v>138837.08778208494</v>
      </c>
      <c r="K345">
        <v>-350.4</v>
      </c>
      <c r="L345" t="s">
        <v>17</v>
      </c>
      <c r="M345" t="s">
        <v>20</v>
      </c>
      <c r="N345">
        <v>0</v>
      </c>
      <c r="O345">
        <v>1525838259</v>
      </c>
      <c r="P345">
        <v>0</v>
      </c>
    </row>
    <row r="346" spans="4:16" x14ac:dyDescent="0.25">
      <c r="D346">
        <v>345</v>
      </c>
      <c r="F346">
        <v>1814</v>
      </c>
      <c r="G346">
        <v>97</v>
      </c>
      <c r="H346">
        <v>9.18</v>
      </c>
      <c r="J346">
        <v>19835.914914496243</v>
      </c>
      <c r="K346">
        <v>-50</v>
      </c>
      <c r="L346" t="s">
        <v>17</v>
      </c>
      <c r="M346" t="s">
        <v>20</v>
      </c>
      <c r="N346">
        <v>0</v>
      </c>
      <c r="O346">
        <v>1525834307</v>
      </c>
      <c r="P346">
        <v>0</v>
      </c>
    </row>
    <row r="347" spans="4:16" x14ac:dyDescent="0.25">
      <c r="D347">
        <v>346</v>
      </c>
      <c r="F347">
        <v>1814</v>
      </c>
      <c r="G347">
        <v>97</v>
      </c>
      <c r="H347">
        <v>9.2200000000000006</v>
      </c>
      <c r="J347">
        <v>53600.839006118484</v>
      </c>
      <c r="K347">
        <v>-135</v>
      </c>
      <c r="L347" t="s">
        <v>17</v>
      </c>
      <c r="M347" t="s">
        <v>20</v>
      </c>
      <c r="N347">
        <v>0</v>
      </c>
      <c r="O347">
        <v>1525834314</v>
      </c>
      <c r="P347">
        <v>0</v>
      </c>
    </row>
    <row r="348" spans="4:16" x14ac:dyDescent="0.25">
      <c r="D348">
        <v>347</v>
      </c>
      <c r="F348">
        <v>1814</v>
      </c>
      <c r="G348">
        <v>97</v>
      </c>
      <c r="H348">
        <v>9.19</v>
      </c>
      <c r="J348">
        <v>-35704.791292076923</v>
      </c>
      <c r="K348">
        <v>90</v>
      </c>
      <c r="L348" t="s">
        <v>17</v>
      </c>
      <c r="M348" t="s">
        <v>20</v>
      </c>
      <c r="N348">
        <v>0</v>
      </c>
      <c r="O348">
        <v>1525834351</v>
      </c>
      <c r="P348">
        <v>0</v>
      </c>
    </row>
    <row r="349" spans="4:16" x14ac:dyDescent="0.25">
      <c r="D349">
        <v>348</v>
      </c>
      <c r="F349">
        <v>1814</v>
      </c>
      <c r="G349">
        <v>97</v>
      </c>
      <c r="H349">
        <v>9.18</v>
      </c>
      <c r="J349">
        <v>-19831.92881933786</v>
      </c>
      <c r="K349">
        <v>50</v>
      </c>
      <c r="L349" t="s">
        <v>17</v>
      </c>
      <c r="M349" t="s">
        <v>20</v>
      </c>
      <c r="N349">
        <v>0</v>
      </c>
      <c r="O349">
        <v>1525834393</v>
      </c>
      <c r="P349">
        <v>0</v>
      </c>
    </row>
    <row r="350" spans="4:16" x14ac:dyDescent="0.25">
      <c r="D350">
        <v>349</v>
      </c>
      <c r="F350">
        <v>1814</v>
      </c>
      <c r="G350">
        <v>97</v>
      </c>
      <c r="H350">
        <v>9.08</v>
      </c>
      <c r="J350">
        <v>17800.361143946648</v>
      </c>
      <c r="K350">
        <v>-45</v>
      </c>
      <c r="L350" t="s">
        <v>17</v>
      </c>
      <c r="M350" t="s">
        <v>20</v>
      </c>
      <c r="N350">
        <v>0</v>
      </c>
      <c r="O350">
        <v>1525834373</v>
      </c>
      <c r="P350">
        <v>0</v>
      </c>
    </row>
    <row r="351" spans="4:16" x14ac:dyDescent="0.25">
      <c r="D351">
        <v>350</v>
      </c>
      <c r="F351">
        <v>1814</v>
      </c>
      <c r="G351">
        <v>97</v>
      </c>
      <c r="H351">
        <v>9.17</v>
      </c>
      <c r="J351">
        <v>67370.64292100817</v>
      </c>
      <c r="K351">
        <v>-170</v>
      </c>
      <c r="L351" t="s">
        <v>17</v>
      </c>
      <c r="M351" t="s">
        <v>20</v>
      </c>
      <c r="N351">
        <v>0</v>
      </c>
      <c r="O351">
        <v>1525834390</v>
      </c>
      <c r="P351">
        <v>0</v>
      </c>
    </row>
    <row r="352" spans="4:16" x14ac:dyDescent="0.25">
      <c r="D352">
        <v>351</v>
      </c>
      <c r="F352">
        <v>1814</v>
      </c>
      <c r="G352">
        <v>97</v>
      </c>
      <c r="H352">
        <v>9.1750000000000007</v>
      </c>
      <c r="J352">
        <v>89176.206377536058</v>
      </c>
      <c r="K352">
        <v>-225</v>
      </c>
      <c r="L352" t="s">
        <v>17</v>
      </c>
      <c r="M352" t="s">
        <v>20</v>
      </c>
      <c r="N352">
        <v>0</v>
      </c>
      <c r="O352">
        <v>1525834410</v>
      </c>
      <c r="P352">
        <v>0</v>
      </c>
    </row>
    <row r="353" spans="4:16" x14ac:dyDescent="0.25">
      <c r="D353">
        <v>352</v>
      </c>
      <c r="F353">
        <v>1814</v>
      </c>
      <c r="G353">
        <v>97</v>
      </c>
      <c r="H353">
        <v>9.2799999999999994</v>
      </c>
      <c r="J353">
        <v>-15884.107932934538</v>
      </c>
      <c r="K353">
        <v>40</v>
      </c>
      <c r="L353" t="s">
        <v>17</v>
      </c>
      <c r="M353" t="s">
        <v>20</v>
      </c>
      <c r="N353">
        <v>0</v>
      </c>
      <c r="O353">
        <v>1525834420</v>
      </c>
      <c r="P353">
        <v>0</v>
      </c>
    </row>
    <row r="354" spans="4:16" x14ac:dyDescent="0.25">
      <c r="D354">
        <v>353</v>
      </c>
      <c r="F354">
        <v>1814</v>
      </c>
      <c r="G354">
        <v>97</v>
      </c>
      <c r="H354">
        <v>9.23</v>
      </c>
      <c r="J354">
        <v>85268.355247430489</v>
      </c>
      <c r="K354">
        <v>-215</v>
      </c>
      <c r="L354" t="s">
        <v>17</v>
      </c>
      <c r="M354" t="s">
        <v>20</v>
      </c>
      <c r="N354">
        <v>0</v>
      </c>
      <c r="O354">
        <v>1525834433</v>
      </c>
      <c r="P354">
        <v>0</v>
      </c>
    </row>
    <row r="355" spans="4:16" x14ac:dyDescent="0.25">
      <c r="D355">
        <v>354</v>
      </c>
      <c r="F355">
        <v>1814</v>
      </c>
      <c r="G355">
        <v>97</v>
      </c>
      <c r="H355">
        <v>9.1150000000000002</v>
      </c>
      <c r="J355">
        <v>87022.306260071695</v>
      </c>
      <c r="K355">
        <v>-220</v>
      </c>
      <c r="L355" t="s">
        <v>17</v>
      </c>
      <c r="M355" t="s">
        <v>20</v>
      </c>
      <c r="N355">
        <v>0</v>
      </c>
      <c r="O355">
        <v>1525834456</v>
      </c>
      <c r="P355">
        <v>0</v>
      </c>
    </row>
    <row r="356" spans="4:16" x14ac:dyDescent="0.25">
      <c r="D356">
        <v>355</v>
      </c>
      <c r="F356">
        <v>1814</v>
      </c>
      <c r="G356">
        <v>97</v>
      </c>
      <c r="H356">
        <v>9.1</v>
      </c>
      <c r="J356">
        <v>130492.94097714871</v>
      </c>
      <c r="K356">
        <v>-330</v>
      </c>
      <c r="L356" t="s">
        <v>17</v>
      </c>
      <c r="M356" t="s">
        <v>20</v>
      </c>
      <c r="N356">
        <v>0</v>
      </c>
      <c r="O356">
        <v>1525834458</v>
      </c>
      <c r="P356">
        <v>0</v>
      </c>
    </row>
    <row r="357" spans="4:16" x14ac:dyDescent="0.25">
      <c r="D357">
        <v>356</v>
      </c>
      <c r="F357">
        <v>1814</v>
      </c>
      <c r="G357">
        <v>97</v>
      </c>
      <c r="H357">
        <v>9.1300000000000008</v>
      </c>
      <c r="J357">
        <v>87049.31853530556</v>
      </c>
      <c r="K357">
        <v>-220</v>
      </c>
      <c r="L357" t="s">
        <v>17</v>
      </c>
      <c r="M357" t="s">
        <v>20</v>
      </c>
      <c r="N357">
        <v>0</v>
      </c>
      <c r="O357">
        <v>1525834460</v>
      </c>
      <c r="P357">
        <v>0</v>
      </c>
    </row>
    <row r="358" spans="4:16" x14ac:dyDescent="0.25">
      <c r="D358">
        <v>357</v>
      </c>
      <c r="F358">
        <v>1814</v>
      </c>
      <c r="G358">
        <v>97</v>
      </c>
      <c r="H358">
        <v>9.11</v>
      </c>
      <c r="J358">
        <v>120632.07800615579</v>
      </c>
      <c r="K358">
        <v>-305</v>
      </c>
      <c r="L358" t="s">
        <v>17</v>
      </c>
      <c r="M358" t="s">
        <v>20</v>
      </c>
      <c r="N358">
        <v>0</v>
      </c>
      <c r="O358">
        <v>1525834482</v>
      </c>
      <c r="P358">
        <v>0</v>
      </c>
    </row>
    <row r="359" spans="4:16" x14ac:dyDescent="0.25">
      <c r="D359">
        <v>358</v>
      </c>
      <c r="F359">
        <v>1814</v>
      </c>
      <c r="G359">
        <v>97</v>
      </c>
      <c r="H359">
        <v>8.83</v>
      </c>
      <c r="J359">
        <v>17033.820117609575</v>
      </c>
      <c r="K359">
        <v>-43.4</v>
      </c>
      <c r="L359" t="s">
        <v>17</v>
      </c>
      <c r="M359" t="s">
        <v>20</v>
      </c>
      <c r="N359">
        <v>0</v>
      </c>
      <c r="O359">
        <v>1525823507</v>
      </c>
      <c r="P359">
        <v>0</v>
      </c>
    </row>
    <row r="360" spans="4:16" x14ac:dyDescent="0.25">
      <c r="D360">
        <v>359</v>
      </c>
      <c r="F360">
        <v>1814</v>
      </c>
      <c r="G360">
        <v>97</v>
      </c>
      <c r="H360">
        <v>9.2149999999999999</v>
      </c>
      <c r="J360">
        <v>98914.010363683105</v>
      </c>
      <c r="K360">
        <v>-250</v>
      </c>
      <c r="L360" t="s">
        <v>17</v>
      </c>
      <c r="M360" t="s">
        <v>20</v>
      </c>
      <c r="N360">
        <v>0</v>
      </c>
      <c r="O360">
        <v>1525838283</v>
      </c>
      <c r="P360">
        <v>0</v>
      </c>
    </row>
    <row r="361" spans="4:16" x14ac:dyDescent="0.25">
      <c r="D361">
        <v>360</v>
      </c>
      <c r="F361">
        <v>1814</v>
      </c>
      <c r="G361">
        <v>97</v>
      </c>
      <c r="H361">
        <v>9.2493999999999996</v>
      </c>
      <c r="J361">
        <v>-172233.65445561707</v>
      </c>
      <c r="K361">
        <v>435</v>
      </c>
      <c r="L361" t="s">
        <v>17</v>
      </c>
      <c r="M361" t="s">
        <v>20</v>
      </c>
      <c r="N361">
        <v>0</v>
      </c>
      <c r="O361">
        <v>1525839516</v>
      </c>
      <c r="P361">
        <v>0</v>
      </c>
    </row>
    <row r="362" spans="4:16" x14ac:dyDescent="0.25">
      <c r="D362">
        <v>361</v>
      </c>
      <c r="F362">
        <v>1814</v>
      </c>
      <c r="G362">
        <v>97</v>
      </c>
      <c r="H362">
        <v>9.1989999999999998</v>
      </c>
      <c r="J362">
        <v>-83060.088353939354</v>
      </c>
      <c r="K362">
        <v>210</v>
      </c>
      <c r="L362" t="s">
        <v>17</v>
      </c>
      <c r="M362" t="s">
        <v>20</v>
      </c>
      <c r="N362">
        <v>0</v>
      </c>
      <c r="O362">
        <v>1525839544</v>
      </c>
      <c r="P362">
        <v>0</v>
      </c>
    </row>
    <row r="363" spans="4:16" x14ac:dyDescent="0.25">
      <c r="D363">
        <v>362</v>
      </c>
      <c r="F363">
        <v>1814</v>
      </c>
      <c r="G363">
        <v>97</v>
      </c>
      <c r="H363">
        <v>8.7949999999999999</v>
      </c>
      <c r="J363">
        <v>-33336.659788498655</v>
      </c>
      <c r="K363">
        <v>85</v>
      </c>
      <c r="L363" t="s">
        <v>17</v>
      </c>
      <c r="M363" t="s">
        <v>20</v>
      </c>
      <c r="N363">
        <v>0</v>
      </c>
      <c r="O363">
        <v>1525830394</v>
      </c>
      <c r="P363">
        <v>0</v>
      </c>
    </row>
    <row r="364" spans="4:16" x14ac:dyDescent="0.25">
      <c r="D364">
        <v>363</v>
      </c>
      <c r="F364">
        <v>1814</v>
      </c>
      <c r="G364">
        <v>97</v>
      </c>
      <c r="H364">
        <v>9.68</v>
      </c>
      <c r="J364">
        <v>-56914.03638625145</v>
      </c>
      <c r="K364">
        <v>140</v>
      </c>
      <c r="L364" t="s">
        <v>17</v>
      </c>
      <c r="M364" t="s">
        <v>20</v>
      </c>
      <c r="N364">
        <v>0</v>
      </c>
      <c r="O364">
        <v>1525845646</v>
      </c>
      <c r="P364">
        <v>0</v>
      </c>
    </row>
    <row r="365" spans="4:16" x14ac:dyDescent="0.25">
      <c r="D365">
        <v>364</v>
      </c>
      <c r="F365">
        <v>1814</v>
      </c>
      <c r="G365">
        <v>97</v>
      </c>
      <c r="H365">
        <v>9.73</v>
      </c>
      <c r="J365">
        <v>-142430.67234119028</v>
      </c>
      <c r="K365">
        <v>350</v>
      </c>
      <c r="L365" t="s">
        <v>17</v>
      </c>
      <c r="M365" t="s">
        <v>20</v>
      </c>
      <c r="N365">
        <v>0</v>
      </c>
      <c r="O365">
        <v>1525848011</v>
      </c>
      <c r="P365">
        <v>0</v>
      </c>
    </row>
    <row r="366" spans="4:16" x14ac:dyDescent="0.25">
      <c r="D366">
        <v>365</v>
      </c>
      <c r="F366">
        <v>1814</v>
      </c>
      <c r="G366">
        <v>97</v>
      </c>
      <c r="H366">
        <v>9.6999999999999993</v>
      </c>
      <c r="J366">
        <v>164711.56006850302</v>
      </c>
      <c r="K366">
        <v>-405</v>
      </c>
      <c r="L366" t="s">
        <v>17</v>
      </c>
      <c r="M366" t="s">
        <v>20</v>
      </c>
      <c r="N366">
        <v>0</v>
      </c>
      <c r="O366">
        <v>1525848038</v>
      </c>
      <c r="P366">
        <v>0</v>
      </c>
    </row>
    <row r="367" spans="4:16" x14ac:dyDescent="0.25">
      <c r="D367">
        <v>366</v>
      </c>
      <c r="F367">
        <v>1814</v>
      </c>
      <c r="G367">
        <v>97</v>
      </c>
      <c r="H367">
        <v>9.4990000000000006</v>
      </c>
      <c r="J367">
        <v>-17853.022115388885</v>
      </c>
      <c r="K367">
        <v>44.1</v>
      </c>
      <c r="L367" t="s">
        <v>17</v>
      </c>
      <c r="M367" t="s">
        <v>20</v>
      </c>
      <c r="N367">
        <v>0</v>
      </c>
      <c r="O367">
        <v>1525848024</v>
      </c>
      <c r="P367">
        <v>0</v>
      </c>
    </row>
    <row r="368" spans="4:16" x14ac:dyDescent="0.25">
      <c r="D368">
        <v>367</v>
      </c>
      <c r="F368">
        <v>1814</v>
      </c>
      <c r="G368">
        <v>97</v>
      </c>
      <c r="H368">
        <v>9.5399999999999991</v>
      </c>
      <c r="J368">
        <v>-26741.392605807636</v>
      </c>
      <c r="K368">
        <v>66</v>
      </c>
      <c r="L368" t="s">
        <v>17</v>
      </c>
      <c r="M368" t="s">
        <v>20</v>
      </c>
      <c r="N368">
        <v>0</v>
      </c>
      <c r="O368">
        <v>1525848030</v>
      </c>
      <c r="P368">
        <v>0</v>
      </c>
    </row>
    <row r="369" spans="4:16" x14ac:dyDescent="0.25">
      <c r="D369">
        <v>368</v>
      </c>
      <c r="F369">
        <v>1814</v>
      </c>
      <c r="G369">
        <v>97</v>
      </c>
      <c r="H369">
        <v>9.7200000000000006</v>
      </c>
      <c r="J369">
        <v>45743.791166357689</v>
      </c>
      <c r="K369">
        <v>-112.5</v>
      </c>
      <c r="L369" t="s">
        <v>17</v>
      </c>
      <c r="M369" t="s">
        <v>20</v>
      </c>
      <c r="N369">
        <v>0</v>
      </c>
      <c r="O369">
        <v>1525848068</v>
      </c>
      <c r="P369">
        <v>0</v>
      </c>
    </row>
    <row r="370" spans="4:16" x14ac:dyDescent="0.25">
      <c r="D370">
        <v>369</v>
      </c>
      <c r="F370">
        <v>1814</v>
      </c>
      <c r="G370">
        <v>97</v>
      </c>
      <c r="H370">
        <v>9.7149999999999999</v>
      </c>
      <c r="J370">
        <v>89445.33470531553</v>
      </c>
      <c r="K370">
        <v>-220</v>
      </c>
      <c r="L370" t="s">
        <v>17</v>
      </c>
      <c r="M370" t="s">
        <v>20</v>
      </c>
      <c r="N370">
        <v>0</v>
      </c>
      <c r="O370">
        <v>1525848070</v>
      </c>
      <c r="P370">
        <v>0</v>
      </c>
    </row>
    <row r="371" spans="4:16" x14ac:dyDescent="0.25">
      <c r="D371">
        <v>370</v>
      </c>
      <c r="F371">
        <v>1814</v>
      </c>
      <c r="G371">
        <v>97</v>
      </c>
      <c r="H371">
        <v>9.66</v>
      </c>
      <c r="J371">
        <v>40611.019108429566</v>
      </c>
      <c r="K371">
        <v>-100</v>
      </c>
      <c r="L371" t="s">
        <v>17</v>
      </c>
      <c r="M371" t="s">
        <v>20</v>
      </c>
      <c r="N371">
        <v>0</v>
      </c>
      <c r="O371">
        <v>1525848072</v>
      </c>
      <c r="P371">
        <v>0</v>
      </c>
    </row>
    <row r="372" spans="4:16" x14ac:dyDescent="0.25">
      <c r="D372">
        <v>371</v>
      </c>
      <c r="F372">
        <v>1814</v>
      </c>
      <c r="G372">
        <v>98</v>
      </c>
      <c r="H372">
        <v>9.65</v>
      </c>
      <c r="J372">
        <v>-93352.820954203606</v>
      </c>
      <c r="K372">
        <v>230</v>
      </c>
      <c r="L372" t="s">
        <v>17</v>
      </c>
      <c r="M372" t="s">
        <v>20</v>
      </c>
      <c r="N372">
        <v>0</v>
      </c>
      <c r="O372">
        <v>1525848187</v>
      </c>
      <c r="P372">
        <v>0</v>
      </c>
    </row>
    <row r="373" spans="4:16" x14ac:dyDescent="0.25">
      <c r="D373">
        <v>372</v>
      </c>
      <c r="F373">
        <v>1814</v>
      </c>
      <c r="G373">
        <v>98</v>
      </c>
      <c r="H373">
        <v>9.5549999999999997</v>
      </c>
      <c r="J373">
        <v>40500.886794675142</v>
      </c>
      <c r="K373">
        <v>-100</v>
      </c>
      <c r="L373" t="s">
        <v>17</v>
      </c>
      <c r="M373" t="s">
        <v>20</v>
      </c>
      <c r="N373">
        <v>0</v>
      </c>
      <c r="O373">
        <v>1525848213</v>
      </c>
      <c r="P373">
        <v>0</v>
      </c>
    </row>
    <row r="374" spans="4:16" x14ac:dyDescent="0.25">
      <c r="D374">
        <v>373</v>
      </c>
      <c r="F374">
        <v>1814</v>
      </c>
      <c r="G374">
        <v>98</v>
      </c>
      <c r="H374">
        <v>9.6590000000000007</v>
      </c>
      <c r="J374">
        <v>-18832.858323935419</v>
      </c>
      <c r="K374">
        <v>46.4</v>
      </c>
      <c r="L374" t="s">
        <v>17</v>
      </c>
      <c r="M374" t="s">
        <v>20</v>
      </c>
      <c r="N374">
        <v>0</v>
      </c>
      <c r="O374">
        <v>1525848260</v>
      </c>
      <c r="P374">
        <v>0</v>
      </c>
    </row>
    <row r="375" spans="4:16" x14ac:dyDescent="0.25">
      <c r="D375">
        <v>374</v>
      </c>
      <c r="F375">
        <v>1814</v>
      </c>
      <c r="G375">
        <v>98</v>
      </c>
      <c r="H375">
        <v>9.6790000000000003</v>
      </c>
      <c r="J375">
        <v>-18950.808447240848</v>
      </c>
      <c r="K375">
        <v>46.7</v>
      </c>
      <c r="L375" t="s">
        <v>17</v>
      </c>
      <c r="M375" t="s">
        <v>20</v>
      </c>
      <c r="N375">
        <v>0</v>
      </c>
      <c r="O375">
        <v>1525848271</v>
      </c>
      <c r="P375">
        <v>0</v>
      </c>
    </row>
    <row r="376" spans="4:16" x14ac:dyDescent="0.25">
      <c r="D376">
        <v>375</v>
      </c>
      <c r="F376">
        <v>1814</v>
      </c>
      <c r="G376">
        <v>98</v>
      </c>
      <c r="H376">
        <v>9.67</v>
      </c>
      <c r="J376">
        <v>-56801.250913701952</v>
      </c>
      <c r="K376">
        <v>140</v>
      </c>
      <c r="L376" t="s">
        <v>17</v>
      </c>
      <c r="M376" t="s">
        <v>20</v>
      </c>
      <c r="N376">
        <v>0</v>
      </c>
      <c r="O376">
        <v>1525848275</v>
      </c>
      <c r="P376">
        <v>0</v>
      </c>
    </row>
    <row r="377" spans="4:16" x14ac:dyDescent="0.25">
      <c r="D377">
        <v>376</v>
      </c>
      <c r="F377">
        <v>1814</v>
      </c>
      <c r="G377">
        <v>98</v>
      </c>
      <c r="H377">
        <v>9.5909999999999993</v>
      </c>
      <c r="J377">
        <v>37508.459702299908</v>
      </c>
      <c r="K377">
        <v>-92.6</v>
      </c>
      <c r="L377" t="s">
        <v>17</v>
      </c>
      <c r="M377" t="s">
        <v>20</v>
      </c>
      <c r="N377">
        <v>0</v>
      </c>
      <c r="O377">
        <v>1525848287</v>
      </c>
      <c r="P377">
        <v>0</v>
      </c>
    </row>
    <row r="378" spans="4:16" x14ac:dyDescent="0.25">
      <c r="D378">
        <v>377</v>
      </c>
      <c r="F378">
        <v>1814</v>
      </c>
      <c r="G378">
        <v>98</v>
      </c>
      <c r="H378">
        <v>9.5760000000000005</v>
      </c>
      <c r="J378">
        <v>18707.896959031001</v>
      </c>
      <c r="K378">
        <v>-46.2</v>
      </c>
      <c r="L378" t="s">
        <v>17</v>
      </c>
      <c r="M378" t="s">
        <v>20</v>
      </c>
      <c r="N378">
        <v>0</v>
      </c>
      <c r="O378">
        <v>1525848298</v>
      </c>
      <c r="P378">
        <v>0</v>
      </c>
    </row>
    <row r="379" spans="4:16" x14ac:dyDescent="0.25">
      <c r="D379">
        <v>378</v>
      </c>
      <c r="F379">
        <v>1814</v>
      </c>
      <c r="G379">
        <v>98</v>
      </c>
      <c r="H379">
        <v>9.64</v>
      </c>
      <c r="J379">
        <v>-60820.645484507077</v>
      </c>
      <c r="K379">
        <v>150</v>
      </c>
      <c r="L379" t="s">
        <v>17</v>
      </c>
      <c r="M379" t="s">
        <v>20</v>
      </c>
      <c r="N379">
        <v>0</v>
      </c>
      <c r="O379">
        <v>1525848319</v>
      </c>
      <c r="P379">
        <v>0</v>
      </c>
    </row>
    <row r="380" spans="4:16" x14ac:dyDescent="0.25">
      <c r="D380">
        <v>379</v>
      </c>
      <c r="F380">
        <v>1814</v>
      </c>
      <c r="G380">
        <v>98</v>
      </c>
      <c r="H380">
        <v>9.4049999999999994</v>
      </c>
      <c r="J380">
        <v>-278280.6728150993</v>
      </c>
      <c r="K380">
        <v>690</v>
      </c>
      <c r="L380" t="s">
        <v>17</v>
      </c>
      <c r="M380" t="s">
        <v>20</v>
      </c>
      <c r="N380">
        <v>0</v>
      </c>
      <c r="O380">
        <v>1525849284</v>
      </c>
      <c r="P380">
        <v>0</v>
      </c>
    </row>
    <row r="381" spans="4:16" x14ac:dyDescent="0.25">
      <c r="D381">
        <v>380</v>
      </c>
      <c r="F381">
        <v>1814</v>
      </c>
      <c r="G381">
        <v>98</v>
      </c>
      <c r="H381">
        <v>9.4600000000000009</v>
      </c>
      <c r="J381">
        <v>-46422.041154157378</v>
      </c>
      <c r="K381">
        <v>115</v>
      </c>
      <c r="L381" t="s">
        <v>17</v>
      </c>
      <c r="M381" t="s">
        <v>20</v>
      </c>
      <c r="N381">
        <v>0</v>
      </c>
      <c r="O381">
        <v>1525848431</v>
      </c>
      <c r="P381">
        <v>0</v>
      </c>
    </row>
    <row r="382" spans="4:16" x14ac:dyDescent="0.25">
      <c r="D382">
        <v>381</v>
      </c>
      <c r="F382">
        <v>1814</v>
      </c>
      <c r="G382">
        <v>98</v>
      </c>
      <c r="H382">
        <v>9.6</v>
      </c>
      <c r="J382">
        <v>-56553.596819967039</v>
      </c>
      <c r="K382">
        <v>140</v>
      </c>
      <c r="L382" t="s">
        <v>17</v>
      </c>
      <c r="M382" t="s">
        <v>20</v>
      </c>
      <c r="N382">
        <v>0</v>
      </c>
      <c r="O382">
        <v>1525851126</v>
      </c>
      <c r="P382">
        <v>0</v>
      </c>
    </row>
    <row r="383" spans="4:16" x14ac:dyDescent="0.25">
      <c r="D383">
        <v>382</v>
      </c>
      <c r="F383">
        <v>1814</v>
      </c>
      <c r="G383">
        <v>98</v>
      </c>
      <c r="H383">
        <v>9.69</v>
      </c>
      <c r="J383">
        <v>93129.238919295371</v>
      </c>
      <c r="K383">
        <v>-230</v>
      </c>
      <c r="L383" t="s">
        <v>17</v>
      </c>
      <c r="M383" t="s">
        <v>20</v>
      </c>
      <c r="N383">
        <v>0</v>
      </c>
      <c r="O383">
        <v>1525851140</v>
      </c>
      <c r="P383">
        <v>0</v>
      </c>
    </row>
    <row r="384" spans="4:16" x14ac:dyDescent="0.25">
      <c r="D384">
        <v>383</v>
      </c>
      <c r="F384">
        <v>1814</v>
      </c>
      <c r="G384">
        <v>98</v>
      </c>
      <c r="H384">
        <v>9.7799999999999994</v>
      </c>
      <c r="J384">
        <v>66869.175897683948</v>
      </c>
      <c r="K384">
        <v>-162</v>
      </c>
      <c r="L384" t="s">
        <v>17</v>
      </c>
      <c r="M384" t="s">
        <v>20</v>
      </c>
      <c r="N384">
        <v>0</v>
      </c>
      <c r="O384">
        <v>1525855118</v>
      </c>
      <c r="P384">
        <v>0</v>
      </c>
    </row>
    <row r="385" spans="4:16" x14ac:dyDescent="0.25">
      <c r="D385">
        <v>384</v>
      </c>
      <c r="F385">
        <v>1814</v>
      </c>
      <c r="G385">
        <v>98</v>
      </c>
      <c r="H385">
        <v>9.76</v>
      </c>
      <c r="J385">
        <v>-20627.109538000084</v>
      </c>
      <c r="K385">
        <v>50</v>
      </c>
      <c r="L385" t="s">
        <v>17</v>
      </c>
      <c r="M385" t="s">
        <v>20</v>
      </c>
      <c r="N385">
        <v>0</v>
      </c>
      <c r="O385">
        <v>1525856087</v>
      </c>
      <c r="P385">
        <v>0</v>
      </c>
    </row>
    <row r="386" spans="4:16" x14ac:dyDescent="0.25">
      <c r="D386">
        <v>385</v>
      </c>
      <c r="F386">
        <v>1814</v>
      </c>
      <c r="G386">
        <v>98</v>
      </c>
      <c r="H386">
        <v>9.7449999999999992</v>
      </c>
      <c r="J386">
        <v>-247448.18827775124</v>
      </c>
      <c r="K386">
        <v>600</v>
      </c>
      <c r="L386" t="s">
        <v>17</v>
      </c>
      <c r="M386" t="s">
        <v>20</v>
      </c>
      <c r="N386">
        <v>0</v>
      </c>
      <c r="O386">
        <v>1525856088</v>
      </c>
      <c r="P386">
        <v>0</v>
      </c>
    </row>
    <row r="387" spans="4:16" x14ac:dyDescent="0.25">
      <c r="D387">
        <v>386</v>
      </c>
      <c r="F387">
        <v>1814</v>
      </c>
      <c r="G387">
        <v>99</v>
      </c>
      <c r="H387">
        <v>9.56</v>
      </c>
      <c r="J387">
        <v>-55395.957704249769</v>
      </c>
      <c r="K387">
        <v>135</v>
      </c>
      <c r="L387" t="s">
        <v>17</v>
      </c>
      <c r="M387" t="s">
        <v>20</v>
      </c>
      <c r="N387">
        <v>0</v>
      </c>
      <c r="O387">
        <v>1525860508</v>
      </c>
      <c r="P387">
        <v>0</v>
      </c>
    </row>
    <row r="388" spans="4:16" x14ac:dyDescent="0.25">
      <c r="D388">
        <v>387</v>
      </c>
      <c r="F388">
        <v>1814</v>
      </c>
      <c r="G388">
        <v>99</v>
      </c>
      <c r="H388">
        <v>9.41</v>
      </c>
      <c r="J388">
        <v>-89932.815272442997</v>
      </c>
      <c r="K388">
        <v>220</v>
      </c>
      <c r="L388" t="s">
        <v>17</v>
      </c>
      <c r="M388" t="s">
        <v>20</v>
      </c>
      <c r="N388">
        <v>0</v>
      </c>
      <c r="O388">
        <v>1525857594</v>
      </c>
      <c r="P388">
        <v>0</v>
      </c>
    </row>
    <row r="389" spans="4:16" x14ac:dyDescent="0.25">
      <c r="D389">
        <v>388</v>
      </c>
      <c r="F389">
        <v>1814</v>
      </c>
      <c r="G389">
        <v>99</v>
      </c>
      <c r="H389">
        <v>9.4</v>
      </c>
      <c r="J389">
        <v>-108305.21548775585</v>
      </c>
      <c r="K389">
        <v>265</v>
      </c>
      <c r="L389" t="s">
        <v>17</v>
      </c>
      <c r="M389" t="s">
        <v>20</v>
      </c>
      <c r="N389">
        <v>0</v>
      </c>
      <c r="O389">
        <v>1525857617</v>
      </c>
      <c r="P389">
        <v>0</v>
      </c>
    </row>
    <row r="390" spans="4:16" x14ac:dyDescent="0.25">
      <c r="D390">
        <v>389</v>
      </c>
      <c r="F390">
        <v>1814</v>
      </c>
      <c r="G390">
        <v>99</v>
      </c>
      <c r="H390">
        <v>9.2899999999999991</v>
      </c>
      <c r="J390">
        <v>-89704.197616457939</v>
      </c>
      <c r="K390">
        <v>220</v>
      </c>
      <c r="L390" t="s">
        <v>17</v>
      </c>
      <c r="M390" t="s">
        <v>20</v>
      </c>
      <c r="N390">
        <v>0</v>
      </c>
      <c r="O390">
        <v>1525857619</v>
      </c>
      <c r="P390">
        <v>0</v>
      </c>
    </row>
    <row r="391" spans="4:16" x14ac:dyDescent="0.25">
      <c r="D391">
        <v>390</v>
      </c>
      <c r="F391">
        <v>1814</v>
      </c>
      <c r="G391">
        <v>99</v>
      </c>
      <c r="H391">
        <v>9.2750000000000004</v>
      </c>
      <c r="J391">
        <v>-73335.981309916824</v>
      </c>
      <c r="K391">
        <v>180</v>
      </c>
      <c r="L391" t="s">
        <v>17</v>
      </c>
      <c r="M391" t="s">
        <v>20</v>
      </c>
      <c r="N391">
        <v>0</v>
      </c>
      <c r="O391">
        <v>1525857688</v>
      </c>
      <c r="P391">
        <v>0</v>
      </c>
    </row>
    <row r="392" spans="4:16" x14ac:dyDescent="0.25">
      <c r="D392">
        <v>391</v>
      </c>
      <c r="F392">
        <v>1814</v>
      </c>
      <c r="G392">
        <v>99</v>
      </c>
      <c r="H392">
        <v>9.2575000000000003</v>
      </c>
      <c r="J392">
        <v>89617.914530970156</v>
      </c>
      <c r="K392">
        <v>-220</v>
      </c>
      <c r="L392" t="s">
        <v>17</v>
      </c>
      <c r="M392" t="s">
        <v>20</v>
      </c>
      <c r="N392">
        <v>0</v>
      </c>
      <c r="O392">
        <v>1525860231</v>
      </c>
      <c r="P392">
        <v>0</v>
      </c>
    </row>
    <row r="393" spans="4:16" x14ac:dyDescent="0.25">
      <c r="D393">
        <v>392</v>
      </c>
      <c r="F393">
        <v>1814</v>
      </c>
      <c r="G393">
        <v>99</v>
      </c>
      <c r="H393">
        <v>9.2899999999999991</v>
      </c>
      <c r="J393">
        <v>89615.231089703739</v>
      </c>
      <c r="K393">
        <v>-220</v>
      </c>
      <c r="L393" t="s">
        <v>17</v>
      </c>
      <c r="M393" t="s">
        <v>20</v>
      </c>
      <c r="N393">
        <v>0</v>
      </c>
      <c r="O393">
        <v>1525860504</v>
      </c>
      <c r="P393">
        <v>0</v>
      </c>
    </row>
    <row r="394" spans="4:16" x14ac:dyDescent="0.25">
      <c r="D394">
        <v>393</v>
      </c>
      <c r="F394">
        <v>1814</v>
      </c>
      <c r="G394">
        <v>99</v>
      </c>
      <c r="H394">
        <v>9.27</v>
      </c>
      <c r="J394">
        <v>89576.970532767475</v>
      </c>
      <c r="K394">
        <v>-220</v>
      </c>
      <c r="L394" t="s">
        <v>17</v>
      </c>
      <c r="M394" t="s">
        <v>20</v>
      </c>
      <c r="N394">
        <v>0</v>
      </c>
      <c r="O394">
        <v>1525860507</v>
      </c>
      <c r="P394">
        <v>0</v>
      </c>
    </row>
    <row r="395" spans="4:16" x14ac:dyDescent="0.25">
      <c r="D395">
        <v>394</v>
      </c>
      <c r="F395">
        <v>1814</v>
      </c>
      <c r="G395">
        <v>99</v>
      </c>
      <c r="H395">
        <v>9.31</v>
      </c>
      <c r="J395">
        <v>236359.20524966711</v>
      </c>
      <c r="K395">
        <v>-580</v>
      </c>
      <c r="L395" t="s">
        <v>17</v>
      </c>
      <c r="M395" t="s">
        <v>20</v>
      </c>
      <c r="N395">
        <v>0</v>
      </c>
      <c r="O395">
        <v>1525865904</v>
      </c>
      <c r="P395">
        <v>0</v>
      </c>
    </row>
    <row r="396" spans="4:16" x14ac:dyDescent="0.25">
      <c r="D396">
        <v>395</v>
      </c>
      <c r="F396">
        <v>1814</v>
      </c>
      <c r="G396">
        <v>99</v>
      </c>
      <c r="H396">
        <v>9.1</v>
      </c>
      <c r="J396">
        <v>-54719.486988082528</v>
      </c>
      <c r="K396">
        <v>135</v>
      </c>
      <c r="L396" t="s">
        <v>17</v>
      </c>
      <c r="M396" t="s">
        <v>20</v>
      </c>
      <c r="N396">
        <v>0</v>
      </c>
      <c r="O396">
        <v>1525865888</v>
      </c>
      <c r="P396">
        <v>0</v>
      </c>
    </row>
    <row r="397" spans="4:16" x14ac:dyDescent="0.25">
      <c r="D397">
        <v>396</v>
      </c>
      <c r="F397">
        <v>1814</v>
      </c>
      <c r="G397">
        <v>99</v>
      </c>
      <c r="H397">
        <v>9.16</v>
      </c>
      <c r="J397">
        <v>40539.942847315222</v>
      </c>
      <c r="K397">
        <v>-100</v>
      </c>
      <c r="L397" t="s">
        <v>17</v>
      </c>
      <c r="M397" t="s">
        <v>20</v>
      </c>
      <c r="N397">
        <v>0</v>
      </c>
      <c r="O397">
        <v>1525865942</v>
      </c>
      <c r="P397">
        <v>0</v>
      </c>
    </row>
    <row r="398" spans="4:16" x14ac:dyDescent="0.25">
      <c r="D398">
        <v>397</v>
      </c>
      <c r="F398">
        <v>1814</v>
      </c>
      <c r="G398">
        <v>99</v>
      </c>
      <c r="H398">
        <v>8.9550000000000001</v>
      </c>
      <c r="J398">
        <v>39531.452772926532</v>
      </c>
      <c r="K398">
        <v>-97.9</v>
      </c>
      <c r="L398" t="s">
        <v>17</v>
      </c>
      <c r="M398" t="s">
        <v>20</v>
      </c>
      <c r="N398">
        <v>0</v>
      </c>
      <c r="O398">
        <v>1525865968</v>
      </c>
      <c r="P398">
        <v>0</v>
      </c>
    </row>
    <row r="399" spans="4:16" x14ac:dyDescent="0.25">
      <c r="D399">
        <v>398</v>
      </c>
      <c r="F399">
        <v>1814</v>
      </c>
      <c r="G399">
        <v>99</v>
      </c>
      <c r="H399">
        <v>8.91</v>
      </c>
      <c r="J399">
        <v>-68578.152276452631</v>
      </c>
      <c r="K399">
        <v>170</v>
      </c>
      <c r="L399" t="s">
        <v>17</v>
      </c>
      <c r="M399" t="s">
        <v>20</v>
      </c>
      <c r="N399">
        <v>0</v>
      </c>
      <c r="O399">
        <v>1525865973</v>
      </c>
      <c r="P399">
        <v>0</v>
      </c>
    </row>
    <row r="400" spans="4:16" x14ac:dyDescent="0.25">
      <c r="D400">
        <v>399</v>
      </c>
      <c r="F400">
        <v>1814</v>
      </c>
      <c r="G400">
        <v>100</v>
      </c>
      <c r="H400">
        <v>9.5995000000000008</v>
      </c>
      <c r="J400">
        <v>88136.374264784157</v>
      </c>
      <c r="K400">
        <v>-213.1</v>
      </c>
      <c r="L400" t="s">
        <v>17</v>
      </c>
      <c r="M400" t="s">
        <v>20</v>
      </c>
      <c r="N400">
        <v>0</v>
      </c>
      <c r="O400">
        <v>1525845643</v>
      </c>
      <c r="P400">
        <v>0</v>
      </c>
    </row>
    <row r="401" spans="4:16" x14ac:dyDescent="0.25">
      <c r="D401">
        <v>400</v>
      </c>
      <c r="F401">
        <v>1814</v>
      </c>
      <c r="G401">
        <v>100</v>
      </c>
      <c r="H401">
        <v>9.2164999999999999</v>
      </c>
      <c r="J401">
        <v>23254.102076794945</v>
      </c>
      <c r="K401">
        <v>-56.7</v>
      </c>
      <c r="L401" t="s">
        <v>17</v>
      </c>
      <c r="M401" t="s">
        <v>20</v>
      </c>
      <c r="N401">
        <v>0</v>
      </c>
      <c r="O401">
        <v>1525858621</v>
      </c>
      <c r="P401">
        <v>0</v>
      </c>
    </row>
    <row r="402" spans="4:16" x14ac:dyDescent="0.25">
      <c r="D402">
        <v>401</v>
      </c>
      <c r="F402">
        <v>1814</v>
      </c>
      <c r="G402">
        <v>110</v>
      </c>
      <c r="H402">
        <v>8.77</v>
      </c>
      <c r="J402">
        <v>8904.0589764877222</v>
      </c>
      <c r="K402">
        <v>-19.500779999999999</v>
      </c>
      <c r="L402" t="s">
        <v>17</v>
      </c>
      <c r="M402" t="s">
        <v>20</v>
      </c>
      <c r="N402">
        <v>0</v>
      </c>
      <c r="O402">
        <v>1525372247</v>
      </c>
      <c r="P402">
        <v>0</v>
      </c>
    </row>
    <row r="403" spans="4:16" x14ac:dyDescent="0.25">
      <c r="D403">
        <v>402</v>
      </c>
      <c r="F403">
        <v>1814</v>
      </c>
      <c r="G403">
        <v>116</v>
      </c>
      <c r="H403">
        <v>8.73</v>
      </c>
      <c r="J403">
        <v>-176220.94451147318</v>
      </c>
      <c r="K403">
        <v>360</v>
      </c>
      <c r="L403" t="s">
        <v>17</v>
      </c>
      <c r="M403" t="s">
        <v>20</v>
      </c>
      <c r="N403">
        <v>0</v>
      </c>
      <c r="O403">
        <v>1525695883</v>
      </c>
      <c r="P403">
        <v>0</v>
      </c>
    </row>
    <row r="404" spans="4:16" x14ac:dyDescent="0.25">
      <c r="D404">
        <v>403</v>
      </c>
      <c r="F404">
        <v>1814</v>
      </c>
      <c r="G404">
        <v>119</v>
      </c>
      <c r="H404">
        <v>8.39</v>
      </c>
      <c r="J404">
        <v>-24560.181487893689</v>
      </c>
      <c r="K404">
        <v>50</v>
      </c>
      <c r="L404" t="s">
        <v>17</v>
      </c>
      <c r="M404" t="s">
        <v>20</v>
      </c>
      <c r="N404">
        <v>0</v>
      </c>
      <c r="O404">
        <v>1525758166</v>
      </c>
      <c r="P404">
        <v>0</v>
      </c>
    </row>
    <row r="405" spans="4:16" x14ac:dyDescent="0.25">
      <c r="D405">
        <v>404</v>
      </c>
      <c r="F405">
        <v>1814</v>
      </c>
      <c r="G405">
        <v>121</v>
      </c>
      <c r="H405">
        <v>8.2100000000000009</v>
      </c>
      <c r="J405">
        <v>-79655.578136354685</v>
      </c>
      <c r="K405">
        <v>160</v>
      </c>
      <c r="L405" t="s">
        <v>17</v>
      </c>
      <c r="M405" t="s">
        <v>20</v>
      </c>
      <c r="N405">
        <v>0</v>
      </c>
      <c r="O405">
        <v>1525799935</v>
      </c>
      <c r="P405">
        <v>0</v>
      </c>
    </row>
    <row r="406" spans="4:16" x14ac:dyDescent="0.25">
      <c r="D406">
        <v>405</v>
      </c>
      <c r="F406">
        <v>1814</v>
      </c>
      <c r="G406">
        <v>123</v>
      </c>
      <c r="H406">
        <v>9.77</v>
      </c>
      <c r="J406">
        <v>-168882.40868188441</v>
      </c>
      <c r="K406">
        <v>315</v>
      </c>
      <c r="L406" t="s">
        <v>17</v>
      </c>
      <c r="M406" t="s">
        <v>20</v>
      </c>
      <c r="N406">
        <v>0</v>
      </c>
      <c r="O406">
        <v>1525845639</v>
      </c>
      <c r="P406">
        <v>0</v>
      </c>
    </row>
    <row r="407" spans="4:16" x14ac:dyDescent="0.25">
      <c r="D407">
        <v>406</v>
      </c>
      <c r="F407">
        <v>1814</v>
      </c>
      <c r="G407">
        <v>124</v>
      </c>
      <c r="H407">
        <v>9.57</v>
      </c>
      <c r="J407">
        <v>-26618.999295296147</v>
      </c>
      <c r="K407">
        <v>50</v>
      </c>
      <c r="L407" t="s">
        <v>17</v>
      </c>
      <c r="M407" t="s">
        <v>20</v>
      </c>
      <c r="N407">
        <v>0</v>
      </c>
      <c r="O407">
        <v>1525848179</v>
      </c>
      <c r="P407">
        <v>0</v>
      </c>
    </row>
    <row r="408" spans="4:16" x14ac:dyDescent="0.25">
      <c r="D408">
        <v>407</v>
      </c>
      <c r="F408">
        <v>1814</v>
      </c>
      <c r="G408">
        <v>124</v>
      </c>
      <c r="H408">
        <v>9.5150000000000006</v>
      </c>
      <c r="J408">
        <v>-95674.838553600013</v>
      </c>
      <c r="K408">
        <v>180</v>
      </c>
      <c r="L408" t="s">
        <v>17</v>
      </c>
      <c r="M408" t="s">
        <v>20</v>
      </c>
      <c r="N408">
        <v>0</v>
      </c>
      <c r="O408">
        <v>1525848191</v>
      </c>
      <c r="P408">
        <v>0</v>
      </c>
    </row>
    <row r="409" spans="4:16" x14ac:dyDescent="0.25">
      <c r="D409">
        <v>408</v>
      </c>
      <c r="F409">
        <v>1814</v>
      </c>
      <c r="G409">
        <v>124</v>
      </c>
      <c r="H409">
        <v>5.79</v>
      </c>
      <c r="J409">
        <v>21515.281704369005</v>
      </c>
      <c r="K409">
        <v>-45.504392000000003</v>
      </c>
      <c r="L409" t="s">
        <v>17</v>
      </c>
      <c r="M409" t="s">
        <v>20</v>
      </c>
      <c r="N409">
        <v>0</v>
      </c>
      <c r="O409">
        <v>1524615569</v>
      </c>
      <c r="P409">
        <v>0</v>
      </c>
    </row>
    <row r="410" spans="4:16" x14ac:dyDescent="0.25">
      <c r="D410">
        <v>409</v>
      </c>
      <c r="F410">
        <v>1814</v>
      </c>
      <c r="G410">
        <v>124</v>
      </c>
      <c r="H410">
        <v>9.35</v>
      </c>
      <c r="J410">
        <v>-55453.857608534388</v>
      </c>
      <c r="K410">
        <v>105</v>
      </c>
      <c r="L410" t="s">
        <v>17</v>
      </c>
      <c r="M410" t="s">
        <v>20</v>
      </c>
      <c r="N410">
        <v>0</v>
      </c>
      <c r="O410">
        <v>1525849277</v>
      </c>
      <c r="P410">
        <v>0</v>
      </c>
    </row>
    <row r="411" spans="4:16" x14ac:dyDescent="0.25">
      <c r="D411">
        <v>410</v>
      </c>
      <c r="F411">
        <v>1814</v>
      </c>
      <c r="G411">
        <v>124</v>
      </c>
      <c r="H411">
        <v>9.34</v>
      </c>
      <c r="J411">
        <v>-95035.703574389234</v>
      </c>
      <c r="K411">
        <v>180</v>
      </c>
      <c r="L411" t="s">
        <v>17</v>
      </c>
      <c r="M411" t="s">
        <v>20</v>
      </c>
      <c r="N411">
        <v>0</v>
      </c>
      <c r="O411">
        <v>1525849297</v>
      </c>
      <c r="P411">
        <v>0</v>
      </c>
    </row>
    <row r="412" spans="4:16" x14ac:dyDescent="0.25">
      <c r="D412">
        <v>411</v>
      </c>
      <c r="F412">
        <v>1814</v>
      </c>
      <c r="G412">
        <v>124</v>
      </c>
      <c r="H412">
        <v>9.66</v>
      </c>
      <c r="J412">
        <v>253261.17972297958</v>
      </c>
      <c r="K412">
        <v>-470</v>
      </c>
      <c r="L412" t="s">
        <v>17</v>
      </c>
      <c r="M412" t="s">
        <v>20</v>
      </c>
      <c r="N412">
        <v>0</v>
      </c>
      <c r="O412">
        <v>1525856089</v>
      </c>
      <c r="P412">
        <v>0</v>
      </c>
    </row>
    <row r="413" spans="4:16" x14ac:dyDescent="0.25">
      <c r="D413">
        <v>412</v>
      </c>
      <c r="F413">
        <v>1814</v>
      </c>
      <c r="G413">
        <v>125</v>
      </c>
      <c r="H413">
        <v>9.3699999999999992</v>
      </c>
      <c r="J413">
        <v>-90649.327821686864</v>
      </c>
      <c r="K413">
        <v>170</v>
      </c>
      <c r="L413" t="s">
        <v>17</v>
      </c>
      <c r="M413" t="s">
        <v>20</v>
      </c>
      <c r="N413">
        <v>0</v>
      </c>
      <c r="O413">
        <v>1525857592</v>
      </c>
      <c r="P413">
        <v>0</v>
      </c>
    </row>
    <row r="414" spans="4:16" x14ac:dyDescent="0.25">
      <c r="D414">
        <v>413</v>
      </c>
      <c r="F414">
        <v>1814</v>
      </c>
      <c r="G414">
        <v>132</v>
      </c>
      <c r="H414">
        <v>7.0250000000000004</v>
      </c>
      <c r="J414">
        <v>-79088.528288546935</v>
      </c>
      <c r="K414">
        <v>151.62118699999999</v>
      </c>
      <c r="L414" t="s">
        <v>19</v>
      </c>
      <c r="M414" t="s">
        <v>20</v>
      </c>
      <c r="N414">
        <v>0</v>
      </c>
      <c r="O414">
        <v>1525805825</v>
      </c>
      <c r="P414">
        <v>0</v>
      </c>
    </row>
    <row r="415" spans="4:16" x14ac:dyDescent="0.25">
      <c r="D415">
        <v>414</v>
      </c>
      <c r="F415">
        <v>1814</v>
      </c>
      <c r="G415">
        <v>142</v>
      </c>
      <c r="H415">
        <v>8</v>
      </c>
      <c r="J415">
        <v>-32643.897947147481</v>
      </c>
      <c r="K415">
        <v>56.892083</v>
      </c>
      <c r="L415" t="s">
        <v>17</v>
      </c>
      <c r="M415" t="s">
        <v>20</v>
      </c>
      <c r="N415">
        <v>0</v>
      </c>
      <c r="O415">
        <v>1525033235</v>
      </c>
      <c r="P415">
        <v>0</v>
      </c>
    </row>
    <row r="416" spans="4:16" x14ac:dyDescent="0.25">
      <c r="D416">
        <v>415</v>
      </c>
      <c r="F416">
        <v>1814</v>
      </c>
      <c r="G416">
        <v>144</v>
      </c>
      <c r="H416">
        <v>8.84</v>
      </c>
      <c r="J416">
        <v>-89971.072716712952</v>
      </c>
      <c r="K416">
        <v>150</v>
      </c>
      <c r="L416" t="s">
        <v>17</v>
      </c>
      <c r="M416" t="s">
        <v>20</v>
      </c>
      <c r="N416">
        <v>0</v>
      </c>
      <c r="O416">
        <v>1525844794</v>
      </c>
      <c r="P416">
        <v>0</v>
      </c>
    </row>
    <row r="417" spans="4:16" x14ac:dyDescent="0.25">
      <c r="D417">
        <v>416</v>
      </c>
      <c r="F417">
        <v>1814</v>
      </c>
      <c r="G417">
        <v>148</v>
      </c>
      <c r="H417">
        <v>8.26</v>
      </c>
      <c r="J417">
        <v>-55751.271800953909</v>
      </c>
      <c r="K417">
        <v>92.637427000000002</v>
      </c>
      <c r="L417" t="s">
        <v>17</v>
      </c>
      <c r="M417" t="s">
        <v>20</v>
      </c>
      <c r="N417">
        <v>0</v>
      </c>
      <c r="O417">
        <v>1525327614</v>
      </c>
      <c r="P417">
        <v>0</v>
      </c>
    </row>
    <row r="418" spans="4:16" x14ac:dyDescent="0.25">
      <c r="D418">
        <v>417</v>
      </c>
      <c r="F418">
        <v>1814</v>
      </c>
      <c r="G418">
        <v>152</v>
      </c>
      <c r="H418">
        <v>8.51</v>
      </c>
      <c r="J418">
        <v>37277.668322077021</v>
      </c>
      <c r="K418">
        <v>-60</v>
      </c>
      <c r="L418" t="s">
        <v>17</v>
      </c>
      <c r="M418" t="s">
        <v>20</v>
      </c>
      <c r="N418">
        <v>0</v>
      </c>
      <c r="O418">
        <v>1525830260</v>
      </c>
      <c r="P418">
        <v>0</v>
      </c>
    </row>
    <row r="419" spans="4:16" x14ac:dyDescent="0.25">
      <c r="D419">
        <v>418</v>
      </c>
      <c r="F419">
        <v>1814</v>
      </c>
      <c r="G419">
        <v>152</v>
      </c>
      <c r="H419">
        <v>8.4</v>
      </c>
      <c r="J419">
        <v>186961.39371941984</v>
      </c>
      <c r="K419">
        <v>-300</v>
      </c>
      <c r="L419" t="s">
        <v>17</v>
      </c>
      <c r="M419" t="s">
        <v>20</v>
      </c>
      <c r="N419">
        <v>0</v>
      </c>
      <c r="O419">
        <v>1525857652</v>
      </c>
      <c r="P419">
        <v>0</v>
      </c>
    </row>
    <row r="420" spans="4:16" x14ac:dyDescent="0.25">
      <c r="D420">
        <v>419</v>
      </c>
      <c r="F420">
        <v>1814</v>
      </c>
      <c r="G420">
        <v>152</v>
      </c>
      <c r="H420">
        <v>9.1549999999999994</v>
      </c>
      <c r="J420">
        <v>359317.04545161134</v>
      </c>
      <c r="K420">
        <v>-560</v>
      </c>
      <c r="L420" t="s">
        <v>17</v>
      </c>
      <c r="M420" t="s">
        <v>20</v>
      </c>
      <c r="N420">
        <v>0</v>
      </c>
      <c r="O420">
        <v>1525857654</v>
      </c>
      <c r="P420">
        <v>0</v>
      </c>
    </row>
    <row r="421" spans="4:16" x14ac:dyDescent="0.25">
      <c r="D421">
        <v>420</v>
      </c>
      <c r="F421">
        <v>1814</v>
      </c>
      <c r="G421">
        <v>155</v>
      </c>
      <c r="H421">
        <v>9.0500000000000007</v>
      </c>
      <c r="J421">
        <v>32144.584441093728</v>
      </c>
      <c r="K421">
        <v>-50</v>
      </c>
      <c r="L421" t="s">
        <v>17</v>
      </c>
      <c r="M421" t="s">
        <v>20</v>
      </c>
      <c r="N421">
        <v>0</v>
      </c>
      <c r="O421">
        <v>1525684648</v>
      </c>
      <c r="P421">
        <v>0</v>
      </c>
    </row>
    <row r="422" spans="4:16" x14ac:dyDescent="0.25">
      <c r="D422">
        <v>421</v>
      </c>
      <c r="F422">
        <v>1814</v>
      </c>
      <c r="G422">
        <v>155</v>
      </c>
      <c r="H422">
        <v>8.5350000000000001</v>
      </c>
      <c r="J422">
        <v>-104254.61105449498</v>
      </c>
      <c r="K422">
        <v>164</v>
      </c>
      <c r="L422" t="s">
        <v>17</v>
      </c>
      <c r="M422" t="s">
        <v>20</v>
      </c>
      <c r="N422">
        <v>0</v>
      </c>
      <c r="O422">
        <v>1525844797</v>
      </c>
      <c r="P422">
        <v>0</v>
      </c>
    </row>
    <row r="423" spans="4:16" x14ac:dyDescent="0.25">
      <c r="D423">
        <v>422</v>
      </c>
      <c r="F423">
        <v>1814</v>
      </c>
      <c r="G423">
        <v>157</v>
      </c>
      <c r="H423">
        <v>8.2750000000000004</v>
      </c>
      <c r="J423">
        <v>14036.436953096651</v>
      </c>
      <c r="K423">
        <v>-22.088919000000001</v>
      </c>
      <c r="L423" t="s">
        <v>17</v>
      </c>
      <c r="M423" t="s">
        <v>20</v>
      </c>
      <c r="N423">
        <v>0</v>
      </c>
      <c r="O423">
        <v>1525739169</v>
      </c>
      <c r="P423">
        <v>0</v>
      </c>
    </row>
    <row r="424" spans="4:16" x14ac:dyDescent="0.25">
      <c r="D424">
        <v>423</v>
      </c>
      <c r="F424">
        <v>1814</v>
      </c>
      <c r="G424">
        <v>157</v>
      </c>
      <c r="H424">
        <v>8.26</v>
      </c>
      <c r="J424">
        <v>31753.006410125643</v>
      </c>
      <c r="K424">
        <v>-50</v>
      </c>
      <c r="L424" t="s">
        <v>17</v>
      </c>
      <c r="M424" t="s">
        <v>20</v>
      </c>
      <c r="N424">
        <v>0</v>
      </c>
      <c r="O424">
        <v>1525739174</v>
      </c>
      <c r="P424">
        <v>0</v>
      </c>
    </row>
    <row r="425" spans="4:16" x14ac:dyDescent="0.25">
      <c r="D425">
        <v>424</v>
      </c>
      <c r="F425">
        <v>1814</v>
      </c>
      <c r="G425">
        <v>157</v>
      </c>
      <c r="H425">
        <v>8.2799999999999994</v>
      </c>
      <c r="J425">
        <v>-31771.723807338618</v>
      </c>
      <c r="K425">
        <v>50</v>
      </c>
      <c r="L425" t="s">
        <v>17</v>
      </c>
      <c r="M425" t="s">
        <v>20</v>
      </c>
      <c r="N425">
        <v>0</v>
      </c>
      <c r="O425">
        <v>1525739204</v>
      </c>
      <c r="P425">
        <v>0</v>
      </c>
    </row>
    <row r="426" spans="4:16" x14ac:dyDescent="0.25">
      <c r="D426">
        <v>425</v>
      </c>
      <c r="F426">
        <v>1814</v>
      </c>
      <c r="G426">
        <v>157</v>
      </c>
      <c r="H426">
        <v>8.26</v>
      </c>
      <c r="J426">
        <v>-31745.620112122961</v>
      </c>
      <c r="K426">
        <v>50</v>
      </c>
      <c r="L426" t="s">
        <v>17</v>
      </c>
      <c r="M426" t="s">
        <v>20</v>
      </c>
      <c r="N426">
        <v>0</v>
      </c>
      <c r="O426">
        <v>1525739206</v>
      </c>
      <c r="P426">
        <v>0</v>
      </c>
    </row>
    <row r="427" spans="4:16" x14ac:dyDescent="0.25">
      <c r="D427">
        <v>426</v>
      </c>
      <c r="F427">
        <v>1814</v>
      </c>
      <c r="G427">
        <v>157</v>
      </c>
      <c r="H427">
        <v>8.2349999999999994</v>
      </c>
      <c r="J427">
        <v>-196620.54105804861</v>
      </c>
      <c r="K427">
        <v>310</v>
      </c>
      <c r="L427" t="s">
        <v>17</v>
      </c>
      <c r="M427" t="s">
        <v>20</v>
      </c>
      <c r="N427">
        <v>0</v>
      </c>
      <c r="O427">
        <v>1525758321</v>
      </c>
      <c r="P427">
        <v>0</v>
      </c>
    </row>
    <row r="428" spans="4:16" x14ac:dyDescent="0.25">
      <c r="D428">
        <v>427</v>
      </c>
      <c r="F428">
        <v>1814</v>
      </c>
      <c r="G428">
        <v>158</v>
      </c>
      <c r="H428">
        <v>8.4</v>
      </c>
      <c r="J428">
        <v>31806.016767052941</v>
      </c>
      <c r="K428">
        <v>-50</v>
      </c>
      <c r="L428" t="s">
        <v>17</v>
      </c>
      <c r="M428" t="s">
        <v>20</v>
      </c>
      <c r="N428">
        <v>0</v>
      </c>
      <c r="O428">
        <v>1525758157</v>
      </c>
      <c r="P428">
        <v>0</v>
      </c>
    </row>
    <row r="429" spans="4:16" x14ac:dyDescent="0.25">
      <c r="D429">
        <v>428</v>
      </c>
      <c r="F429">
        <v>1814</v>
      </c>
      <c r="G429">
        <v>158</v>
      </c>
      <c r="H429">
        <v>8.3350000000000009</v>
      </c>
      <c r="J429">
        <v>24063.885085301463</v>
      </c>
      <c r="K429">
        <v>-37.580483999999998</v>
      </c>
      <c r="L429" t="s">
        <v>17</v>
      </c>
      <c r="M429" t="s">
        <v>20</v>
      </c>
      <c r="N429">
        <v>0</v>
      </c>
      <c r="O429">
        <v>1525772184</v>
      </c>
      <c r="P429">
        <v>0</v>
      </c>
    </row>
    <row r="430" spans="4:16" x14ac:dyDescent="0.25">
      <c r="D430">
        <v>429</v>
      </c>
      <c r="F430">
        <v>1814</v>
      </c>
      <c r="G430">
        <v>159</v>
      </c>
      <c r="H430">
        <v>8.35</v>
      </c>
      <c r="J430">
        <v>-32014.186340020977</v>
      </c>
      <c r="K430">
        <v>50</v>
      </c>
      <c r="L430" t="s">
        <v>17</v>
      </c>
      <c r="M430" t="s">
        <v>20</v>
      </c>
      <c r="N430">
        <v>0</v>
      </c>
      <c r="O430">
        <v>1525772289</v>
      </c>
      <c r="P430">
        <v>0</v>
      </c>
    </row>
    <row r="431" spans="4:16" x14ac:dyDescent="0.25">
      <c r="D431">
        <v>430</v>
      </c>
      <c r="F431">
        <v>1814</v>
      </c>
      <c r="G431">
        <v>159</v>
      </c>
      <c r="H431">
        <v>8.2899999999999991</v>
      </c>
      <c r="J431">
        <v>46632.401728667326</v>
      </c>
      <c r="K431">
        <v>-73.084911000000005</v>
      </c>
      <c r="L431" t="s">
        <v>17</v>
      </c>
      <c r="M431" t="s">
        <v>20</v>
      </c>
      <c r="N431">
        <v>0</v>
      </c>
      <c r="O431">
        <v>1525772345</v>
      </c>
      <c r="P431">
        <v>0</v>
      </c>
    </row>
    <row r="432" spans="4:16" x14ac:dyDescent="0.25">
      <c r="D432">
        <v>431</v>
      </c>
      <c r="F432">
        <v>1814</v>
      </c>
      <c r="G432">
        <v>159</v>
      </c>
      <c r="H432">
        <v>7.96</v>
      </c>
      <c r="J432">
        <v>31374.305586690083</v>
      </c>
      <c r="K432">
        <v>-50</v>
      </c>
      <c r="L432" t="s">
        <v>17</v>
      </c>
      <c r="M432" t="s">
        <v>20</v>
      </c>
      <c r="N432">
        <v>0</v>
      </c>
      <c r="O432">
        <v>1525776504</v>
      </c>
      <c r="P432">
        <v>0</v>
      </c>
    </row>
    <row r="433" spans="4:16" x14ac:dyDescent="0.25">
      <c r="D433">
        <v>432</v>
      </c>
      <c r="F433">
        <v>1814</v>
      </c>
      <c r="G433">
        <v>159</v>
      </c>
      <c r="H433">
        <v>7.99</v>
      </c>
      <c r="J433">
        <v>113110.95834340157</v>
      </c>
      <c r="K433">
        <v>-180</v>
      </c>
      <c r="L433" t="s">
        <v>17</v>
      </c>
      <c r="M433" t="s">
        <v>20</v>
      </c>
      <c r="N433">
        <v>0</v>
      </c>
      <c r="O433">
        <v>1525781644</v>
      </c>
      <c r="P433">
        <v>0</v>
      </c>
    </row>
    <row r="434" spans="4:16" x14ac:dyDescent="0.25">
      <c r="D434">
        <v>433</v>
      </c>
      <c r="F434">
        <v>1814</v>
      </c>
      <c r="G434">
        <v>159</v>
      </c>
      <c r="H434">
        <v>8.2866999999999997</v>
      </c>
      <c r="J434">
        <v>-235737.7036498189</v>
      </c>
      <c r="K434">
        <v>367.08880399999998</v>
      </c>
      <c r="L434" t="s">
        <v>19</v>
      </c>
      <c r="M434" t="s">
        <v>20</v>
      </c>
      <c r="N434">
        <v>0</v>
      </c>
      <c r="O434">
        <v>1525805845</v>
      </c>
      <c r="P434">
        <v>0</v>
      </c>
    </row>
    <row r="435" spans="4:16" x14ac:dyDescent="0.25">
      <c r="D435">
        <v>434</v>
      </c>
      <c r="F435">
        <v>1814</v>
      </c>
      <c r="G435">
        <v>160</v>
      </c>
      <c r="H435">
        <v>8.1199999999999992</v>
      </c>
      <c r="J435">
        <v>-164740.07186730206</v>
      </c>
      <c r="K435">
        <v>258.50741099999999</v>
      </c>
      <c r="L435" t="s">
        <v>19</v>
      </c>
      <c r="M435" t="s">
        <v>20</v>
      </c>
      <c r="N435">
        <v>0</v>
      </c>
      <c r="O435">
        <v>1525805848</v>
      </c>
      <c r="P435">
        <v>0</v>
      </c>
    </row>
    <row r="436" spans="4:16" x14ac:dyDescent="0.25">
      <c r="D436">
        <v>435</v>
      </c>
      <c r="F436">
        <v>1814</v>
      </c>
      <c r="G436">
        <v>160</v>
      </c>
      <c r="H436">
        <v>8.2100000000000009</v>
      </c>
      <c r="J436">
        <v>-3186.1000368173704</v>
      </c>
      <c r="K436">
        <v>5</v>
      </c>
      <c r="L436" t="s">
        <v>17</v>
      </c>
      <c r="M436" t="s">
        <v>20</v>
      </c>
      <c r="N436">
        <v>0</v>
      </c>
      <c r="O436">
        <v>1525805784</v>
      </c>
      <c r="P436">
        <v>0</v>
      </c>
    </row>
    <row r="437" spans="4:16" x14ac:dyDescent="0.25">
      <c r="D437">
        <v>436</v>
      </c>
      <c r="F437">
        <v>1814</v>
      </c>
      <c r="G437">
        <v>160</v>
      </c>
      <c r="H437">
        <v>8.3350000000000009</v>
      </c>
      <c r="J437">
        <v>194188.49576427037</v>
      </c>
      <c r="K437">
        <v>-300</v>
      </c>
      <c r="L437" t="s">
        <v>17</v>
      </c>
      <c r="M437" t="s">
        <v>20</v>
      </c>
      <c r="N437">
        <v>0</v>
      </c>
      <c r="O437">
        <v>1525848269</v>
      </c>
      <c r="P437">
        <v>0</v>
      </c>
    </row>
    <row r="438" spans="4:16" x14ac:dyDescent="0.25">
      <c r="D438">
        <v>437</v>
      </c>
      <c r="F438">
        <v>1814</v>
      </c>
      <c r="G438">
        <v>161</v>
      </c>
      <c r="H438">
        <v>8.7449999999999992</v>
      </c>
      <c r="J438">
        <v>78775.013002604246</v>
      </c>
      <c r="K438">
        <v>-120</v>
      </c>
      <c r="L438" t="s">
        <v>17</v>
      </c>
      <c r="M438" t="s">
        <v>20</v>
      </c>
      <c r="N438">
        <v>0</v>
      </c>
      <c r="O438">
        <v>1525825322</v>
      </c>
      <c r="P438">
        <v>0</v>
      </c>
    </row>
    <row r="439" spans="4:16" x14ac:dyDescent="0.25">
      <c r="D439">
        <v>438</v>
      </c>
      <c r="F439">
        <v>1814</v>
      </c>
      <c r="G439">
        <v>161</v>
      </c>
      <c r="H439">
        <v>8.91</v>
      </c>
      <c r="J439">
        <v>-105578.01358707993</v>
      </c>
      <c r="K439">
        <v>160</v>
      </c>
      <c r="L439" t="s">
        <v>17</v>
      </c>
      <c r="M439" t="s">
        <v>20</v>
      </c>
      <c r="N439">
        <v>0</v>
      </c>
      <c r="O439">
        <v>1525827270</v>
      </c>
      <c r="P439">
        <v>0</v>
      </c>
    </row>
    <row r="440" spans="4:16" x14ac:dyDescent="0.25">
      <c r="D440">
        <v>439</v>
      </c>
      <c r="F440">
        <v>1814</v>
      </c>
      <c r="G440">
        <v>161</v>
      </c>
      <c r="H440">
        <v>8.9350000000000005</v>
      </c>
      <c r="J440">
        <v>46238.001201067113</v>
      </c>
      <c r="K440">
        <v>-70</v>
      </c>
      <c r="L440" t="s">
        <v>17</v>
      </c>
      <c r="M440" t="s">
        <v>20</v>
      </c>
      <c r="N440">
        <v>0</v>
      </c>
      <c r="O440">
        <v>1525827271</v>
      </c>
      <c r="P440">
        <v>0</v>
      </c>
    </row>
    <row r="441" spans="4:16" x14ac:dyDescent="0.25">
      <c r="D441">
        <v>440</v>
      </c>
      <c r="F441">
        <v>1814</v>
      </c>
      <c r="G441">
        <v>161</v>
      </c>
      <c r="H441">
        <v>9.0299999999999994</v>
      </c>
      <c r="J441">
        <v>-34455.656735371791</v>
      </c>
      <c r="K441">
        <v>52</v>
      </c>
      <c r="L441" t="s">
        <v>17</v>
      </c>
      <c r="M441" t="s">
        <v>20</v>
      </c>
      <c r="N441">
        <v>0</v>
      </c>
      <c r="O441">
        <v>1525828171</v>
      </c>
      <c r="P441">
        <v>0</v>
      </c>
    </row>
    <row r="442" spans="4:16" x14ac:dyDescent="0.25">
      <c r="D442">
        <v>441</v>
      </c>
      <c r="F442">
        <v>1814</v>
      </c>
      <c r="G442">
        <v>162</v>
      </c>
      <c r="H442">
        <v>9</v>
      </c>
      <c r="J442">
        <v>-33317.345072546974</v>
      </c>
      <c r="K442">
        <v>50</v>
      </c>
      <c r="L442" t="s">
        <v>17</v>
      </c>
      <c r="M442" t="s">
        <v>20</v>
      </c>
      <c r="N442">
        <v>0</v>
      </c>
      <c r="O442">
        <v>1525834470</v>
      </c>
      <c r="P442">
        <v>0</v>
      </c>
    </row>
    <row r="443" spans="4:16" x14ac:dyDescent="0.25">
      <c r="D443">
        <v>442</v>
      </c>
      <c r="F443">
        <v>1814</v>
      </c>
      <c r="G443">
        <v>162</v>
      </c>
      <c r="H443">
        <v>9.02</v>
      </c>
      <c r="J443">
        <v>66576.060651790351</v>
      </c>
      <c r="K443">
        <v>-100</v>
      </c>
      <c r="L443" t="s">
        <v>17</v>
      </c>
      <c r="M443" t="s">
        <v>20</v>
      </c>
      <c r="N443">
        <v>0</v>
      </c>
      <c r="O443">
        <v>1525828176</v>
      </c>
      <c r="P443">
        <v>0</v>
      </c>
    </row>
    <row r="444" spans="4:16" x14ac:dyDescent="0.25">
      <c r="D444">
        <v>443</v>
      </c>
      <c r="F444">
        <v>1814</v>
      </c>
      <c r="G444">
        <v>162</v>
      </c>
      <c r="H444">
        <v>9.1199999999999992</v>
      </c>
      <c r="J444">
        <v>-86907.139924943447</v>
      </c>
      <c r="K444">
        <v>130</v>
      </c>
      <c r="L444" t="s">
        <v>17</v>
      </c>
      <c r="M444" t="s">
        <v>20</v>
      </c>
      <c r="N444">
        <v>0</v>
      </c>
      <c r="O444">
        <v>1525839199</v>
      </c>
      <c r="P444">
        <v>0</v>
      </c>
    </row>
    <row r="445" spans="4:16" x14ac:dyDescent="0.25">
      <c r="D445">
        <v>444</v>
      </c>
      <c r="F445">
        <v>1814</v>
      </c>
      <c r="G445">
        <v>162</v>
      </c>
      <c r="H445">
        <v>9.1649999999999991</v>
      </c>
      <c r="J445">
        <v>334878.29773116118</v>
      </c>
      <c r="K445">
        <v>-500</v>
      </c>
      <c r="L445" t="s">
        <v>17</v>
      </c>
      <c r="M445" t="s">
        <v>20</v>
      </c>
      <c r="N445">
        <v>0</v>
      </c>
      <c r="O445">
        <v>1525839543</v>
      </c>
      <c r="P445">
        <v>0</v>
      </c>
    </row>
    <row r="446" spans="4:16" x14ac:dyDescent="0.25">
      <c r="D446">
        <v>445</v>
      </c>
      <c r="F446">
        <v>1814</v>
      </c>
      <c r="G446">
        <v>162</v>
      </c>
      <c r="H446">
        <v>9.7100000000000009</v>
      </c>
      <c r="J446">
        <v>-93332.511048898101</v>
      </c>
      <c r="K446">
        <v>135</v>
      </c>
      <c r="L446" t="s">
        <v>17</v>
      </c>
      <c r="M446" t="s">
        <v>20</v>
      </c>
      <c r="N446">
        <v>0</v>
      </c>
      <c r="O446">
        <v>1525848416</v>
      </c>
      <c r="P446">
        <v>0</v>
      </c>
    </row>
    <row r="447" spans="4:16" x14ac:dyDescent="0.25">
      <c r="D447">
        <v>446</v>
      </c>
      <c r="F447">
        <v>1814</v>
      </c>
      <c r="G447">
        <v>162</v>
      </c>
      <c r="H447">
        <v>9.4700000000000006</v>
      </c>
      <c r="J447">
        <v>95787.369949050248</v>
      </c>
      <c r="K447">
        <v>-140</v>
      </c>
      <c r="L447" t="s">
        <v>17</v>
      </c>
      <c r="M447" t="s">
        <v>20</v>
      </c>
      <c r="N447">
        <v>0</v>
      </c>
      <c r="O447">
        <v>1525848056</v>
      </c>
      <c r="P447">
        <v>0</v>
      </c>
    </row>
    <row r="448" spans="4:16" x14ac:dyDescent="0.25">
      <c r="D448">
        <v>447</v>
      </c>
      <c r="F448">
        <v>1814</v>
      </c>
      <c r="G448">
        <v>162</v>
      </c>
      <c r="H448">
        <v>9.4730000000000008</v>
      </c>
      <c r="J448">
        <v>-188176.61351840204</v>
      </c>
      <c r="K448">
        <v>275</v>
      </c>
      <c r="L448" t="s">
        <v>17</v>
      </c>
      <c r="M448" t="s">
        <v>20</v>
      </c>
      <c r="N448">
        <v>0</v>
      </c>
      <c r="O448">
        <v>1525848058</v>
      </c>
      <c r="P448">
        <v>0</v>
      </c>
    </row>
    <row r="449" spans="4:16" x14ac:dyDescent="0.25">
      <c r="D449">
        <v>448</v>
      </c>
      <c r="F449">
        <v>1814</v>
      </c>
      <c r="G449">
        <v>162</v>
      </c>
      <c r="H449">
        <v>9.5</v>
      </c>
      <c r="J449">
        <v>-3425.1322469634479</v>
      </c>
      <c r="K449">
        <v>5</v>
      </c>
      <c r="L449" t="s">
        <v>17</v>
      </c>
      <c r="M449" t="s">
        <v>20</v>
      </c>
      <c r="N449">
        <v>0</v>
      </c>
      <c r="O449">
        <v>1525848129</v>
      </c>
      <c r="P449">
        <v>0</v>
      </c>
    </row>
    <row r="450" spans="4:16" x14ac:dyDescent="0.25">
      <c r="D450">
        <v>449</v>
      </c>
      <c r="F450">
        <v>1814</v>
      </c>
      <c r="G450">
        <v>163</v>
      </c>
      <c r="H450">
        <v>9.35</v>
      </c>
      <c r="J450">
        <v>472271.38116827607</v>
      </c>
      <c r="K450">
        <v>-695</v>
      </c>
      <c r="L450" t="s">
        <v>17</v>
      </c>
      <c r="M450" t="s">
        <v>20</v>
      </c>
      <c r="N450">
        <v>0</v>
      </c>
      <c r="O450">
        <v>1525849283</v>
      </c>
      <c r="P450">
        <v>0</v>
      </c>
    </row>
    <row r="451" spans="4:16" x14ac:dyDescent="0.25">
      <c r="D451">
        <v>450</v>
      </c>
      <c r="F451">
        <v>1814</v>
      </c>
      <c r="G451">
        <v>163</v>
      </c>
      <c r="H451">
        <v>9.3550000000000004</v>
      </c>
      <c r="J451">
        <v>-190259.77983543274</v>
      </c>
      <c r="K451">
        <v>280</v>
      </c>
      <c r="L451" t="s">
        <v>17</v>
      </c>
      <c r="M451" t="s">
        <v>20</v>
      </c>
      <c r="N451">
        <v>0</v>
      </c>
      <c r="O451">
        <v>1525848415</v>
      </c>
      <c r="P451">
        <v>0</v>
      </c>
    </row>
    <row r="452" spans="4:16" x14ac:dyDescent="0.25">
      <c r="D452">
        <v>451</v>
      </c>
      <c r="F452">
        <v>1814</v>
      </c>
      <c r="G452">
        <v>163</v>
      </c>
      <c r="H452">
        <v>9.3699999999999992</v>
      </c>
      <c r="J452">
        <v>-186977.01636888084</v>
      </c>
      <c r="K452">
        <v>275</v>
      </c>
      <c r="L452" t="s">
        <v>17</v>
      </c>
      <c r="M452" t="s">
        <v>20</v>
      </c>
      <c r="N452">
        <v>0</v>
      </c>
      <c r="O452">
        <v>1525848419</v>
      </c>
      <c r="P452">
        <v>0</v>
      </c>
    </row>
    <row r="453" spans="4:16" x14ac:dyDescent="0.25">
      <c r="D453">
        <v>452</v>
      </c>
      <c r="F453">
        <v>1814</v>
      </c>
      <c r="G453">
        <v>163</v>
      </c>
      <c r="H453">
        <v>9.36</v>
      </c>
      <c r="J453">
        <v>-146122.23095646501</v>
      </c>
      <c r="K453">
        <v>215</v>
      </c>
      <c r="L453" t="s">
        <v>17</v>
      </c>
      <c r="M453" t="s">
        <v>20</v>
      </c>
      <c r="N453">
        <v>0</v>
      </c>
      <c r="O453">
        <v>1525850104</v>
      </c>
      <c r="P453">
        <v>0</v>
      </c>
    </row>
    <row r="454" spans="4:16" x14ac:dyDescent="0.25">
      <c r="D454">
        <v>453</v>
      </c>
      <c r="F454">
        <v>1814</v>
      </c>
      <c r="G454">
        <v>163</v>
      </c>
      <c r="H454">
        <v>9.4525000000000006</v>
      </c>
      <c r="J454">
        <v>-95485.393100082874</v>
      </c>
      <c r="K454">
        <v>140</v>
      </c>
      <c r="L454" t="s">
        <v>17</v>
      </c>
      <c r="M454" t="s">
        <v>20</v>
      </c>
      <c r="N454">
        <v>0</v>
      </c>
      <c r="O454">
        <v>1525851049</v>
      </c>
      <c r="P454">
        <v>0</v>
      </c>
    </row>
    <row r="455" spans="4:16" x14ac:dyDescent="0.25">
      <c r="D455">
        <v>454</v>
      </c>
      <c r="F455">
        <v>1814</v>
      </c>
      <c r="G455">
        <v>163</v>
      </c>
      <c r="H455">
        <v>9.5950000000000006</v>
      </c>
      <c r="J455">
        <v>191820.44878554347</v>
      </c>
      <c r="K455">
        <v>-280</v>
      </c>
      <c r="L455" t="s">
        <v>17</v>
      </c>
      <c r="M455" t="s">
        <v>20</v>
      </c>
      <c r="N455">
        <v>0</v>
      </c>
      <c r="O455">
        <v>1525851148</v>
      </c>
      <c r="P455">
        <v>0</v>
      </c>
    </row>
    <row r="456" spans="4:16" x14ac:dyDescent="0.25">
      <c r="D456">
        <v>455</v>
      </c>
      <c r="F456">
        <v>1814</v>
      </c>
      <c r="G456">
        <v>163</v>
      </c>
      <c r="H456">
        <v>9.8000000000000007</v>
      </c>
      <c r="J456">
        <v>34868.334621950991</v>
      </c>
      <c r="K456">
        <v>-50</v>
      </c>
      <c r="L456" t="s">
        <v>17</v>
      </c>
      <c r="M456" t="s">
        <v>20</v>
      </c>
      <c r="N456">
        <v>0</v>
      </c>
      <c r="O456">
        <v>1525856069</v>
      </c>
      <c r="P456">
        <v>0</v>
      </c>
    </row>
    <row r="457" spans="4:16" x14ac:dyDescent="0.25">
      <c r="D457">
        <v>456</v>
      </c>
      <c r="F457">
        <v>1814</v>
      </c>
      <c r="G457">
        <v>163</v>
      </c>
      <c r="H457">
        <v>9.7899999999999991</v>
      </c>
      <c r="J457">
        <v>432193.89774498338</v>
      </c>
      <c r="K457">
        <v>-620</v>
      </c>
      <c r="L457" t="s">
        <v>17</v>
      </c>
      <c r="M457" t="s">
        <v>20</v>
      </c>
      <c r="N457">
        <v>0</v>
      </c>
      <c r="O457">
        <v>1525856091</v>
      </c>
      <c r="P457">
        <v>0</v>
      </c>
    </row>
    <row r="458" spans="4:16" x14ac:dyDescent="0.25">
      <c r="D458">
        <v>457</v>
      </c>
      <c r="F458">
        <v>1814</v>
      </c>
      <c r="G458">
        <v>163</v>
      </c>
      <c r="H458">
        <v>9.6999999999999993</v>
      </c>
      <c r="J458">
        <v>-34722.189230715856</v>
      </c>
      <c r="K458">
        <v>50</v>
      </c>
      <c r="L458" t="s">
        <v>17</v>
      </c>
      <c r="M458" t="s">
        <v>20</v>
      </c>
      <c r="N458">
        <v>0</v>
      </c>
      <c r="O458">
        <v>1525856077</v>
      </c>
      <c r="P458">
        <v>0</v>
      </c>
    </row>
    <row r="459" spans="4:16" x14ac:dyDescent="0.25">
      <c r="D459">
        <v>458</v>
      </c>
      <c r="F459">
        <v>1814</v>
      </c>
      <c r="G459">
        <v>163</v>
      </c>
      <c r="H459">
        <v>9.7006999999999994</v>
      </c>
      <c r="J459">
        <v>99302.707063347116</v>
      </c>
      <c r="K459">
        <v>-142.99199999999999</v>
      </c>
      <c r="L459" t="s">
        <v>17</v>
      </c>
      <c r="M459" t="s">
        <v>20</v>
      </c>
      <c r="N459">
        <v>0</v>
      </c>
      <c r="O459">
        <v>1525856078</v>
      </c>
      <c r="P459">
        <v>0</v>
      </c>
    </row>
    <row r="460" spans="4:16" x14ac:dyDescent="0.25">
      <c r="D460">
        <v>459</v>
      </c>
      <c r="F460">
        <v>1814</v>
      </c>
      <c r="G460">
        <v>163</v>
      </c>
      <c r="H460">
        <v>9.7200000000000006</v>
      </c>
      <c r="J460">
        <v>-76450.389289610088</v>
      </c>
      <c r="K460">
        <v>110</v>
      </c>
      <c r="L460" t="s">
        <v>17</v>
      </c>
      <c r="M460" t="s">
        <v>20</v>
      </c>
      <c r="N460">
        <v>0</v>
      </c>
      <c r="O460">
        <v>1525856080</v>
      </c>
      <c r="P460">
        <v>0</v>
      </c>
    </row>
    <row r="461" spans="4:16" x14ac:dyDescent="0.25">
      <c r="D461">
        <v>460</v>
      </c>
      <c r="F461">
        <v>1814</v>
      </c>
      <c r="G461">
        <v>163</v>
      </c>
      <c r="H461">
        <v>9.68</v>
      </c>
      <c r="J461">
        <v>97143.76423291862</v>
      </c>
      <c r="K461">
        <v>-140</v>
      </c>
      <c r="L461" t="s">
        <v>17</v>
      </c>
      <c r="M461" t="s">
        <v>20</v>
      </c>
      <c r="N461">
        <v>0</v>
      </c>
      <c r="O461">
        <v>1525856086</v>
      </c>
      <c r="P461">
        <v>0</v>
      </c>
    </row>
    <row r="462" spans="4:16" x14ac:dyDescent="0.25">
      <c r="D462">
        <v>461</v>
      </c>
      <c r="F462">
        <v>1814</v>
      </c>
      <c r="G462">
        <v>163</v>
      </c>
      <c r="H462">
        <v>9.65</v>
      </c>
      <c r="J462">
        <v>-138608.8797326535</v>
      </c>
      <c r="K462">
        <v>200</v>
      </c>
      <c r="L462" t="s">
        <v>17</v>
      </c>
      <c r="M462" t="s">
        <v>20</v>
      </c>
      <c r="N462">
        <v>0</v>
      </c>
      <c r="O462">
        <v>1525856098</v>
      </c>
      <c r="P462">
        <v>0</v>
      </c>
    </row>
    <row r="463" spans="4:16" x14ac:dyDescent="0.25">
      <c r="D463">
        <v>462</v>
      </c>
      <c r="F463">
        <v>1814</v>
      </c>
      <c r="G463">
        <v>163</v>
      </c>
      <c r="H463">
        <v>9.69</v>
      </c>
      <c r="J463">
        <v>-69416.390742324293</v>
      </c>
      <c r="K463">
        <v>100</v>
      </c>
      <c r="L463" t="s">
        <v>17</v>
      </c>
      <c r="M463" t="s">
        <v>20</v>
      </c>
      <c r="N463">
        <v>0</v>
      </c>
      <c r="O463">
        <v>1525856121</v>
      </c>
      <c r="P463">
        <v>0</v>
      </c>
    </row>
    <row r="464" spans="4:16" x14ac:dyDescent="0.25">
      <c r="D464">
        <v>463</v>
      </c>
      <c r="F464">
        <v>1814</v>
      </c>
      <c r="G464">
        <v>163</v>
      </c>
      <c r="H464">
        <v>9.6150000000000002</v>
      </c>
      <c r="J464">
        <v>96834.435863256454</v>
      </c>
      <c r="K464">
        <v>-140</v>
      </c>
      <c r="L464" t="s">
        <v>17</v>
      </c>
      <c r="M464" t="s">
        <v>20</v>
      </c>
      <c r="N464">
        <v>0</v>
      </c>
      <c r="O464">
        <v>1525856113</v>
      </c>
      <c r="P464">
        <v>0</v>
      </c>
    </row>
    <row r="465" spans="4:16" x14ac:dyDescent="0.25">
      <c r="D465">
        <v>464</v>
      </c>
      <c r="F465">
        <v>1814</v>
      </c>
      <c r="G465">
        <v>163</v>
      </c>
      <c r="H465">
        <v>9.6999999999999993</v>
      </c>
      <c r="J465">
        <v>34696.124712264165</v>
      </c>
      <c r="K465">
        <v>-50</v>
      </c>
      <c r="L465" t="s">
        <v>17</v>
      </c>
      <c r="M465" t="s">
        <v>20</v>
      </c>
      <c r="N465">
        <v>0</v>
      </c>
      <c r="O465">
        <v>1525857520</v>
      </c>
      <c r="P465">
        <v>0</v>
      </c>
    </row>
    <row r="466" spans="4:16" x14ac:dyDescent="0.25">
      <c r="D466">
        <v>465</v>
      </c>
      <c r="F466">
        <v>1814</v>
      </c>
      <c r="G466">
        <v>163</v>
      </c>
      <c r="H466">
        <v>9.64</v>
      </c>
      <c r="J466">
        <v>-69210.354248356074</v>
      </c>
      <c r="K466">
        <v>100</v>
      </c>
      <c r="L466" t="s">
        <v>17</v>
      </c>
      <c r="M466" t="s">
        <v>20</v>
      </c>
      <c r="N466">
        <v>0</v>
      </c>
      <c r="O466">
        <v>1525857545</v>
      </c>
      <c r="P466">
        <v>0</v>
      </c>
    </row>
    <row r="467" spans="4:16" x14ac:dyDescent="0.25">
      <c r="D467">
        <v>466</v>
      </c>
      <c r="F467">
        <v>1814</v>
      </c>
      <c r="G467">
        <v>164</v>
      </c>
      <c r="H467">
        <v>9.2799999999999994</v>
      </c>
      <c r="J467">
        <v>95375.565715312958</v>
      </c>
      <c r="K467">
        <v>-140</v>
      </c>
      <c r="L467" t="s">
        <v>17</v>
      </c>
      <c r="M467" t="s">
        <v>20</v>
      </c>
      <c r="N467">
        <v>0</v>
      </c>
      <c r="O467">
        <v>1525857600</v>
      </c>
      <c r="P467">
        <v>0</v>
      </c>
    </row>
    <row r="468" spans="4:16" x14ac:dyDescent="0.25">
      <c r="D468">
        <v>467</v>
      </c>
      <c r="F468">
        <v>1814</v>
      </c>
      <c r="G468">
        <v>164</v>
      </c>
      <c r="H468">
        <v>9.15</v>
      </c>
      <c r="J468">
        <v>20307.724012818195</v>
      </c>
      <c r="K468">
        <v>-30</v>
      </c>
      <c r="L468" t="s">
        <v>17</v>
      </c>
      <c r="M468" t="s">
        <v>20</v>
      </c>
      <c r="N468">
        <v>0</v>
      </c>
      <c r="O468">
        <v>1525865903</v>
      </c>
      <c r="P468">
        <v>0</v>
      </c>
    </row>
    <row r="469" spans="4:16" x14ac:dyDescent="0.25">
      <c r="D469">
        <v>468</v>
      </c>
      <c r="F469">
        <v>1814</v>
      </c>
      <c r="G469">
        <v>164</v>
      </c>
      <c r="H469">
        <v>9.1300000000000008</v>
      </c>
      <c r="J469">
        <v>91162.833487413824</v>
      </c>
      <c r="K469">
        <v>-135</v>
      </c>
      <c r="L469" t="s">
        <v>17</v>
      </c>
      <c r="M469" t="s">
        <v>20</v>
      </c>
      <c r="N469">
        <v>0</v>
      </c>
      <c r="O469">
        <v>1525865934</v>
      </c>
      <c r="P469">
        <v>0</v>
      </c>
    </row>
    <row r="470" spans="4:16" x14ac:dyDescent="0.25">
      <c r="D470">
        <v>469</v>
      </c>
      <c r="F470">
        <v>1814</v>
      </c>
      <c r="G470">
        <v>164</v>
      </c>
      <c r="H470">
        <v>8.9849999999999994</v>
      </c>
      <c r="J470">
        <v>-53714.011522665627</v>
      </c>
      <c r="K470">
        <v>80</v>
      </c>
      <c r="L470" t="s">
        <v>17</v>
      </c>
      <c r="M470" t="s">
        <v>20</v>
      </c>
      <c r="N470">
        <v>0</v>
      </c>
      <c r="O470">
        <v>1525865961</v>
      </c>
      <c r="P470">
        <v>0</v>
      </c>
    </row>
    <row r="471" spans="4:16" x14ac:dyDescent="0.25">
      <c r="D471">
        <v>470</v>
      </c>
      <c r="F471">
        <v>1814</v>
      </c>
      <c r="G471">
        <v>164</v>
      </c>
      <c r="H471">
        <v>8.92</v>
      </c>
      <c r="J471">
        <v>-33479.545773560181</v>
      </c>
      <c r="K471">
        <v>50</v>
      </c>
      <c r="L471" t="s">
        <v>17</v>
      </c>
      <c r="M471" t="s">
        <v>20</v>
      </c>
      <c r="N471">
        <v>0</v>
      </c>
      <c r="O471">
        <v>1525865970</v>
      </c>
      <c r="P471">
        <v>0</v>
      </c>
    </row>
    <row r="472" spans="4:16" x14ac:dyDescent="0.25">
      <c r="D472">
        <v>471</v>
      </c>
      <c r="F472">
        <v>1814</v>
      </c>
      <c r="G472">
        <v>164</v>
      </c>
      <c r="H472">
        <v>8.89</v>
      </c>
      <c r="J472">
        <v>-90280.487039804459</v>
      </c>
      <c r="K472">
        <v>135</v>
      </c>
      <c r="L472" t="s">
        <v>17</v>
      </c>
      <c r="M472" t="s">
        <v>20</v>
      </c>
      <c r="N472">
        <v>0</v>
      </c>
      <c r="O472">
        <v>1525865977</v>
      </c>
      <c r="P472">
        <v>0</v>
      </c>
    </row>
    <row r="473" spans="4:16" x14ac:dyDescent="0.25">
      <c r="D473">
        <v>472</v>
      </c>
      <c r="F473">
        <v>1814</v>
      </c>
      <c r="G473">
        <v>164</v>
      </c>
      <c r="H473">
        <v>8.9896999999999991</v>
      </c>
      <c r="J473">
        <v>123709.67201312631</v>
      </c>
      <c r="K473">
        <v>-184.21299999999999</v>
      </c>
      <c r="L473" t="s">
        <v>17</v>
      </c>
      <c r="M473" t="s">
        <v>20</v>
      </c>
      <c r="N473">
        <v>0</v>
      </c>
      <c r="O473">
        <v>1525866002</v>
      </c>
      <c r="P473">
        <v>0</v>
      </c>
    </row>
    <row r="474" spans="4:16" x14ac:dyDescent="0.25">
      <c r="D474">
        <v>473</v>
      </c>
      <c r="F474">
        <v>1814</v>
      </c>
      <c r="G474">
        <v>165</v>
      </c>
      <c r="H474">
        <v>9.25</v>
      </c>
      <c r="J474">
        <v>479767.75567880267</v>
      </c>
      <c r="K474">
        <v>-705</v>
      </c>
      <c r="L474" t="s">
        <v>17</v>
      </c>
      <c r="M474" t="s">
        <v>20</v>
      </c>
      <c r="N474">
        <v>0</v>
      </c>
      <c r="O474">
        <v>1525848405</v>
      </c>
      <c r="P474">
        <v>0</v>
      </c>
    </row>
    <row r="475" spans="4:16" x14ac:dyDescent="0.25">
      <c r="D475">
        <v>474</v>
      </c>
      <c r="F475">
        <v>1814</v>
      </c>
      <c r="G475">
        <v>186</v>
      </c>
      <c r="H475">
        <v>8.15</v>
      </c>
      <c r="J475">
        <v>-31958.656125033274</v>
      </c>
      <c r="K475">
        <v>45</v>
      </c>
      <c r="L475" t="s">
        <v>17</v>
      </c>
      <c r="M475" t="s">
        <v>20</v>
      </c>
      <c r="N475">
        <v>0</v>
      </c>
      <c r="O475">
        <v>1525793358</v>
      </c>
      <c r="P4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D302-5D3C-4592-A9D0-25252090E3F8}">
  <sheetPr codeName="Hoja7"/>
  <dimension ref="A1:W41"/>
  <sheetViews>
    <sheetView tabSelected="1" workbookViewId="0">
      <selection activeCell="B4" sqref="B4"/>
    </sheetView>
  </sheetViews>
  <sheetFormatPr baseColWidth="10" defaultRowHeight="15" x14ac:dyDescent="0.25"/>
  <cols>
    <col min="1" max="1" width="14.140625" bestFit="1" customWidth="1"/>
    <col min="2" max="2" width="14.42578125" bestFit="1" customWidth="1"/>
    <col min="4" max="4" width="14.5703125" bestFit="1" customWidth="1"/>
    <col min="5" max="5" width="15.28515625" bestFit="1" customWidth="1"/>
    <col min="6" max="6" width="12.28515625" bestFit="1" customWidth="1"/>
    <col min="7" max="8" width="12.85546875" bestFit="1" customWidth="1"/>
    <col min="9" max="10" width="12.28515625" bestFit="1" customWidth="1"/>
    <col min="11" max="12" width="12.85546875" bestFit="1" customWidth="1"/>
    <col min="13" max="13" width="11.85546875" bestFit="1" customWidth="1"/>
    <col min="14" max="14" width="10.42578125" bestFit="1" customWidth="1"/>
    <col min="15" max="15" width="11.85546875" bestFit="1" customWidth="1"/>
    <col min="16" max="16" width="12.28515625" bestFit="1" customWidth="1"/>
  </cols>
  <sheetData>
    <row r="1" spans="1:23" x14ac:dyDescent="0.25">
      <c r="A1" s="32" t="s">
        <v>161</v>
      </c>
      <c r="B1" s="79">
        <v>-226000000</v>
      </c>
    </row>
    <row r="2" spans="1:23" x14ac:dyDescent="0.25">
      <c r="A2" s="32" t="s">
        <v>162</v>
      </c>
      <c r="B2" s="42">
        <v>1</v>
      </c>
      <c r="D2" s="84" t="s">
        <v>168</v>
      </c>
      <c r="E2" s="47" t="s">
        <v>167</v>
      </c>
      <c r="F2" s="47" t="s">
        <v>170</v>
      </c>
      <c r="G2" s="47" t="s">
        <v>171</v>
      </c>
      <c r="H2" s="47" t="s">
        <v>172</v>
      </c>
      <c r="I2" s="47" t="s">
        <v>169</v>
      </c>
      <c r="J2" s="47" t="s">
        <v>173</v>
      </c>
      <c r="K2" s="47" t="s">
        <v>174</v>
      </c>
      <c r="L2" s="47" t="s">
        <v>175</v>
      </c>
      <c r="M2" s="47" t="s">
        <v>176</v>
      </c>
      <c r="N2" s="47" t="s">
        <v>177</v>
      </c>
      <c r="O2" s="47" t="s">
        <v>178</v>
      </c>
      <c r="P2" s="47" t="s">
        <v>179</v>
      </c>
      <c r="W2" t="s">
        <v>176</v>
      </c>
    </row>
    <row r="3" spans="1:23" x14ac:dyDescent="0.25">
      <c r="A3" s="32" t="s">
        <v>4</v>
      </c>
      <c r="B3" s="42" t="s">
        <v>163</v>
      </c>
      <c r="D3" s="84" t="s">
        <v>165</v>
      </c>
      <c r="E3" s="82">
        <v>33058371.580000013</v>
      </c>
      <c r="F3" s="82">
        <v>33058371.580000013</v>
      </c>
      <c r="G3" s="82">
        <v>-41168863.50999999</v>
      </c>
      <c r="H3" s="82">
        <v>-41168863.50999999</v>
      </c>
      <c r="I3" s="82">
        <v>10806471.379999995</v>
      </c>
      <c r="J3" s="82">
        <v>10806471.379999995</v>
      </c>
      <c r="K3" s="82">
        <v>-54595859.270000011</v>
      </c>
      <c r="L3" s="82">
        <v>-35263005.5</v>
      </c>
      <c r="M3" s="82">
        <v>-8813193.0300000608</v>
      </c>
      <c r="N3" s="82">
        <v>-239479.09000006318</v>
      </c>
      <c r="O3" s="82">
        <v>-8816149.2500000298</v>
      </c>
      <c r="P3" s="82">
        <v>13188843.029999971</v>
      </c>
    </row>
    <row r="4" spans="1:23" x14ac:dyDescent="0.25">
      <c r="B4" s="78" t="s">
        <v>163</v>
      </c>
      <c r="D4" s="84" t="s">
        <v>166</v>
      </c>
      <c r="E4" s="83">
        <v>17</v>
      </c>
      <c r="F4" s="83">
        <v>17</v>
      </c>
      <c r="G4" s="83">
        <v>8</v>
      </c>
      <c r="H4" s="83">
        <v>8</v>
      </c>
      <c r="I4" s="83">
        <v>15</v>
      </c>
      <c r="J4" s="83">
        <v>15</v>
      </c>
      <c r="K4" s="83">
        <v>4</v>
      </c>
      <c r="L4" s="83">
        <v>4</v>
      </c>
      <c r="M4" s="83">
        <v>14</v>
      </c>
      <c r="N4" s="83">
        <v>14</v>
      </c>
      <c r="O4" s="83">
        <v>9</v>
      </c>
      <c r="P4" s="83">
        <v>11</v>
      </c>
    </row>
    <row r="5" spans="1:23" x14ac:dyDescent="0.25">
      <c r="B5" s="78">
        <v>1814</v>
      </c>
      <c r="D5" s="87" t="s">
        <v>164</v>
      </c>
      <c r="E5" s="82">
        <v>-826</v>
      </c>
      <c r="F5" s="82">
        <v>-826</v>
      </c>
      <c r="G5" s="82">
        <v>-82</v>
      </c>
      <c r="H5" s="82">
        <v>-82</v>
      </c>
      <c r="I5" s="82">
        <v>-440</v>
      </c>
      <c r="J5" s="82">
        <v>-440</v>
      </c>
      <c r="K5" s="82">
        <v>-46511</v>
      </c>
      <c r="L5" s="82">
        <v>-15997</v>
      </c>
      <c r="M5" s="82">
        <v>-2982</v>
      </c>
      <c r="N5" s="82">
        <v>10922</v>
      </c>
      <c r="O5" s="82">
        <v>-41450</v>
      </c>
      <c r="P5" s="82">
        <v>-6973</v>
      </c>
    </row>
    <row r="6" spans="1:23" x14ac:dyDescent="0.25">
      <c r="B6" s="78">
        <v>8085</v>
      </c>
      <c r="D6" s="88" t="s">
        <v>92</v>
      </c>
      <c r="E6" s="35">
        <v>517</v>
      </c>
      <c r="F6" s="35">
        <v>517</v>
      </c>
      <c r="G6" s="35">
        <v>33</v>
      </c>
      <c r="H6" s="35">
        <v>33</v>
      </c>
      <c r="I6" s="35">
        <v>795</v>
      </c>
      <c r="J6" s="35">
        <v>795</v>
      </c>
      <c r="K6" s="35">
        <v>1451</v>
      </c>
      <c r="L6" s="35">
        <v>605</v>
      </c>
      <c r="M6" s="35">
        <v>2459</v>
      </c>
      <c r="N6" s="35">
        <v>2791</v>
      </c>
      <c r="O6" s="35">
        <v>1328</v>
      </c>
      <c r="P6" s="35">
        <v>379</v>
      </c>
    </row>
    <row r="7" spans="1:23" x14ac:dyDescent="0.25">
      <c r="B7" s="78">
        <v>2342</v>
      </c>
      <c r="D7" s="85" t="s">
        <v>93</v>
      </c>
      <c r="E7" s="36">
        <v>-139</v>
      </c>
      <c r="F7" s="36">
        <v>-139</v>
      </c>
      <c r="G7" s="36">
        <v>135</v>
      </c>
      <c r="H7" s="36">
        <v>135</v>
      </c>
      <c r="I7" s="36">
        <v>-118</v>
      </c>
      <c r="J7" s="36">
        <v>-118</v>
      </c>
      <c r="K7" s="36">
        <v>65</v>
      </c>
      <c r="L7" s="36">
        <v>67</v>
      </c>
      <c r="M7" s="36">
        <v>-456</v>
      </c>
      <c r="N7" s="36">
        <v>-5974</v>
      </c>
      <c r="O7" s="36">
        <v>63</v>
      </c>
      <c r="P7" s="36">
        <v>90</v>
      </c>
    </row>
    <row r="8" spans="1:23" x14ac:dyDescent="0.25">
      <c r="D8" s="85" t="s">
        <v>94</v>
      </c>
      <c r="E8" s="36">
        <v>142</v>
      </c>
      <c r="F8" s="36">
        <v>142</v>
      </c>
      <c r="G8" s="36">
        <v>-709</v>
      </c>
      <c r="H8" s="36">
        <v>-709</v>
      </c>
      <c r="I8" s="36">
        <v>89</v>
      </c>
      <c r="J8" s="36">
        <v>89</v>
      </c>
      <c r="K8" s="36">
        <v>-2427</v>
      </c>
      <c r="L8" s="36">
        <v>-1146</v>
      </c>
      <c r="M8" s="36">
        <v>124</v>
      </c>
      <c r="N8" s="36">
        <v>-4610</v>
      </c>
      <c r="O8" s="36">
        <v>-2134</v>
      </c>
      <c r="P8" s="36">
        <v>-840</v>
      </c>
    </row>
    <row r="9" spans="1:23" x14ac:dyDescent="0.25">
      <c r="D9" s="85" t="s">
        <v>95</v>
      </c>
      <c r="E9" s="36">
        <v>-1944</v>
      </c>
      <c r="F9" s="36">
        <v>-1944</v>
      </c>
      <c r="G9" s="36">
        <v>2912</v>
      </c>
      <c r="H9" s="36">
        <v>2912</v>
      </c>
      <c r="I9" s="36">
        <v>-929</v>
      </c>
      <c r="J9" s="36">
        <v>-929</v>
      </c>
      <c r="K9" s="36">
        <v>10257</v>
      </c>
      <c r="L9" s="36">
        <v>4838</v>
      </c>
      <c r="M9" s="36">
        <v>-3867</v>
      </c>
      <c r="N9" s="36">
        <v>12191</v>
      </c>
      <c r="O9" s="36">
        <v>9002</v>
      </c>
      <c r="P9" s="36">
        <v>3518</v>
      </c>
    </row>
    <row r="10" spans="1:23" x14ac:dyDescent="0.25">
      <c r="B10" s="33"/>
      <c r="D10" s="85" t="s">
        <v>96</v>
      </c>
      <c r="E10" s="36">
        <v>-7571</v>
      </c>
      <c r="F10" s="36">
        <v>-7571</v>
      </c>
      <c r="G10" s="36">
        <v>398</v>
      </c>
      <c r="H10" s="36">
        <v>398</v>
      </c>
      <c r="I10" s="36">
        <v>-8113</v>
      </c>
      <c r="J10" s="36">
        <v>-8113</v>
      </c>
      <c r="K10" s="36">
        <v>-14541</v>
      </c>
      <c r="L10" s="36">
        <v>-10603</v>
      </c>
      <c r="M10" s="36">
        <v>-32242</v>
      </c>
      <c r="N10" s="36">
        <v>-23949</v>
      </c>
      <c r="O10" s="36">
        <v>-12118</v>
      </c>
      <c r="P10" s="36">
        <v>-8057</v>
      </c>
    </row>
    <row r="11" spans="1:23" x14ac:dyDescent="0.25">
      <c r="D11" s="85" t="s">
        <v>97</v>
      </c>
      <c r="E11" s="36">
        <v>8917</v>
      </c>
      <c r="F11" s="36">
        <v>8917</v>
      </c>
      <c r="G11" s="36">
        <v>-2066</v>
      </c>
      <c r="H11" s="36">
        <v>-2066</v>
      </c>
      <c r="I11" s="36">
        <v>8922</v>
      </c>
      <c r="J11" s="36">
        <v>8922</v>
      </c>
      <c r="K11" s="36">
        <v>-46712</v>
      </c>
      <c r="L11" s="36">
        <v>-9371</v>
      </c>
      <c r="M11" s="36">
        <v>23596</v>
      </c>
      <c r="N11" s="36">
        <v>22846</v>
      </c>
      <c r="O11" s="36">
        <v>-40718</v>
      </c>
      <c r="P11" s="36">
        <v>729</v>
      </c>
    </row>
    <row r="12" spans="1:23" x14ac:dyDescent="0.25">
      <c r="D12" s="85" t="s">
        <v>98</v>
      </c>
      <c r="E12" s="36">
        <v>-2588</v>
      </c>
      <c r="F12" s="36">
        <v>-2588</v>
      </c>
      <c r="G12" s="36">
        <v>-1010</v>
      </c>
      <c r="H12" s="36">
        <v>-1010</v>
      </c>
      <c r="I12" s="36">
        <v>-2618</v>
      </c>
      <c r="J12" s="36">
        <v>-2618</v>
      </c>
      <c r="K12" s="36">
        <v>7446</v>
      </c>
      <c r="L12" s="36">
        <v>-466</v>
      </c>
      <c r="M12" s="36">
        <v>9289</v>
      </c>
      <c r="N12" s="36">
        <v>9594</v>
      </c>
      <c r="O12" s="36">
        <v>4371</v>
      </c>
      <c r="P12" s="36">
        <v>-3726</v>
      </c>
    </row>
    <row r="13" spans="1:23" x14ac:dyDescent="0.25">
      <c r="D13" s="85" t="s">
        <v>99</v>
      </c>
      <c r="E13" s="36">
        <v>968</v>
      </c>
      <c r="F13" s="36">
        <v>968</v>
      </c>
      <c r="G13" s="36">
        <v>298</v>
      </c>
      <c r="H13" s="36">
        <v>298</v>
      </c>
      <c r="I13" s="36">
        <v>860</v>
      </c>
      <c r="J13" s="36">
        <v>860</v>
      </c>
      <c r="K13" s="36">
        <v>-2705</v>
      </c>
      <c r="L13" s="36">
        <v>105</v>
      </c>
      <c r="M13" s="36">
        <v>-3299</v>
      </c>
      <c r="N13" s="36">
        <v>-3407</v>
      </c>
      <c r="O13" s="36">
        <v>-1642</v>
      </c>
      <c r="P13" s="36">
        <v>1233</v>
      </c>
    </row>
    <row r="14" spans="1:23" x14ac:dyDescent="0.25">
      <c r="D14" s="85" t="s">
        <v>100</v>
      </c>
      <c r="E14" s="36">
        <v>84</v>
      </c>
      <c r="F14" s="36">
        <v>84</v>
      </c>
      <c r="G14" s="36">
        <v>-82</v>
      </c>
      <c r="H14" s="36">
        <v>-82</v>
      </c>
      <c r="I14" s="36">
        <v>188</v>
      </c>
      <c r="J14" s="36">
        <v>188</v>
      </c>
      <c r="K14" s="36">
        <v>742</v>
      </c>
      <c r="L14" s="36">
        <v>-29</v>
      </c>
      <c r="M14" s="36">
        <v>1300</v>
      </c>
      <c r="N14" s="36">
        <v>1330</v>
      </c>
      <c r="O14" s="36">
        <v>450</v>
      </c>
      <c r="P14" s="36">
        <v>-338</v>
      </c>
    </row>
    <row r="15" spans="1:23" x14ac:dyDescent="0.25">
      <c r="D15" s="85" t="s">
        <v>101</v>
      </c>
      <c r="E15" s="36">
        <v>378</v>
      </c>
      <c r="F15" s="36">
        <v>378</v>
      </c>
      <c r="G15" s="36">
        <v>12</v>
      </c>
      <c r="H15" s="36">
        <v>12</v>
      </c>
      <c r="I15" s="36">
        <v>-538</v>
      </c>
      <c r="J15" s="36">
        <v>-538</v>
      </c>
      <c r="K15" s="36">
        <v>-108</v>
      </c>
      <c r="L15" s="36">
        <v>4</v>
      </c>
      <c r="M15" s="36">
        <v>-568</v>
      </c>
      <c r="N15" s="36">
        <v>-572</v>
      </c>
      <c r="O15" s="36">
        <v>-65</v>
      </c>
      <c r="P15" s="36">
        <v>49</v>
      </c>
    </row>
    <row r="16" spans="1:23" x14ac:dyDescent="0.25">
      <c r="D16" s="85" t="s">
        <v>102</v>
      </c>
      <c r="E16" s="36">
        <v>378</v>
      </c>
      <c r="F16" s="36">
        <v>378</v>
      </c>
      <c r="G16" s="36">
        <v>-4</v>
      </c>
      <c r="H16" s="36">
        <v>-4</v>
      </c>
      <c r="I16" s="36">
        <v>966</v>
      </c>
      <c r="J16" s="36">
        <v>966</v>
      </c>
      <c r="K16" s="36">
        <v>33</v>
      </c>
      <c r="L16" s="36">
        <v>-1</v>
      </c>
      <c r="M16" s="36">
        <v>673</v>
      </c>
      <c r="N16" s="36">
        <v>674</v>
      </c>
      <c r="O16" s="36">
        <v>20</v>
      </c>
      <c r="P16" s="36">
        <v>-15</v>
      </c>
    </row>
    <row r="17" spans="1:17" x14ac:dyDescent="0.25">
      <c r="D17" s="85" t="s">
        <v>103</v>
      </c>
      <c r="E17" s="36">
        <v>78</v>
      </c>
      <c r="F17" s="36">
        <v>78</v>
      </c>
      <c r="G17" s="36">
        <v>1</v>
      </c>
      <c r="H17" s="36">
        <v>1</v>
      </c>
      <c r="I17" s="36">
        <v>92</v>
      </c>
      <c r="J17" s="36">
        <v>92</v>
      </c>
      <c r="K17" s="36">
        <v>-15</v>
      </c>
      <c r="L17" s="36">
        <v>0</v>
      </c>
      <c r="M17" s="36">
        <v>36</v>
      </c>
      <c r="N17" s="36">
        <v>35</v>
      </c>
      <c r="O17" s="36">
        <v>-9</v>
      </c>
      <c r="P17" s="36">
        <v>6</v>
      </c>
    </row>
    <row r="18" spans="1:17" x14ac:dyDescent="0.25">
      <c r="D18" s="85" t="s">
        <v>104</v>
      </c>
      <c r="E18" s="36">
        <v>-62</v>
      </c>
      <c r="F18" s="36">
        <v>-62</v>
      </c>
      <c r="G18" s="36">
        <v>0</v>
      </c>
      <c r="H18" s="36">
        <v>0</v>
      </c>
      <c r="I18" s="36">
        <v>-47</v>
      </c>
      <c r="J18" s="36">
        <v>-47</v>
      </c>
      <c r="K18" s="36">
        <v>3</v>
      </c>
      <c r="L18" s="36">
        <v>0</v>
      </c>
      <c r="M18" s="36">
        <v>-38</v>
      </c>
      <c r="N18" s="36">
        <v>-38</v>
      </c>
      <c r="O18" s="36">
        <v>2</v>
      </c>
      <c r="P18" s="36">
        <v>-1</v>
      </c>
    </row>
    <row r="19" spans="1:17" x14ac:dyDescent="0.25">
      <c r="D19" s="85" t="s">
        <v>105</v>
      </c>
      <c r="E19" s="36">
        <v>18</v>
      </c>
      <c r="F19" s="36">
        <v>18</v>
      </c>
      <c r="G19" s="36">
        <v>0</v>
      </c>
      <c r="H19" s="36">
        <v>0</v>
      </c>
      <c r="I19" s="36">
        <v>13</v>
      </c>
      <c r="J19" s="36">
        <v>13</v>
      </c>
      <c r="K19" s="36">
        <v>0</v>
      </c>
      <c r="L19" s="36">
        <v>0</v>
      </c>
      <c r="M19" s="36">
        <v>12</v>
      </c>
      <c r="N19" s="36">
        <v>12</v>
      </c>
      <c r="O19" s="36">
        <v>0</v>
      </c>
      <c r="P19" s="36">
        <v>0</v>
      </c>
    </row>
    <row r="20" spans="1:17" x14ac:dyDescent="0.25">
      <c r="D20" s="86" t="s">
        <v>106</v>
      </c>
      <c r="E20" s="37">
        <v>-2</v>
      </c>
      <c r="F20" s="37">
        <v>-2</v>
      </c>
      <c r="G20" s="37">
        <v>0</v>
      </c>
      <c r="H20" s="37">
        <v>0</v>
      </c>
      <c r="I20" s="37">
        <v>-2</v>
      </c>
      <c r="J20" s="37">
        <v>-2</v>
      </c>
      <c r="K20" s="37">
        <v>0</v>
      </c>
      <c r="L20" s="37">
        <v>0</v>
      </c>
      <c r="M20" s="37">
        <v>-1</v>
      </c>
      <c r="N20" s="37">
        <v>-1</v>
      </c>
      <c r="O20" s="37">
        <v>0</v>
      </c>
      <c r="P20" s="37">
        <v>0</v>
      </c>
    </row>
    <row r="22" spans="1:17" x14ac:dyDescent="0.25">
      <c r="M22" s="91"/>
      <c r="N22" s="91"/>
      <c r="O22" s="91"/>
      <c r="P22" s="91"/>
      <c r="Q22" s="91"/>
    </row>
    <row r="23" spans="1:17" x14ac:dyDescent="0.25">
      <c r="A23" s="47" t="s">
        <v>180</v>
      </c>
      <c r="B23" s="47" t="s">
        <v>176</v>
      </c>
      <c r="C23" s="47" t="s">
        <v>181</v>
      </c>
      <c r="D23" s="47" t="s">
        <v>4</v>
      </c>
      <c r="E23" s="47" t="s">
        <v>182</v>
      </c>
      <c r="F23" s="47" t="s">
        <v>183</v>
      </c>
      <c r="G23" s="47" t="s">
        <v>184</v>
      </c>
      <c r="H23" s="47" t="s">
        <v>185</v>
      </c>
      <c r="I23" s="47" t="s">
        <v>186</v>
      </c>
      <c r="J23" s="47" t="s">
        <v>187</v>
      </c>
      <c r="K23" s="47" t="s">
        <v>188</v>
      </c>
      <c r="L23" s="47" t="s">
        <v>189</v>
      </c>
      <c r="M23" s="90"/>
      <c r="N23" s="90"/>
      <c r="O23" s="90"/>
      <c r="P23" s="90"/>
      <c r="Q23" s="91"/>
    </row>
    <row r="24" spans="1:17" x14ac:dyDescent="0.25">
      <c r="A24" s="84" t="s">
        <v>165</v>
      </c>
      <c r="B24" s="82">
        <v>-8813193.0300000608</v>
      </c>
      <c r="C24">
        <v>1525805820</v>
      </c>
      <c r="D24" s="80">
        <v>1814</v>
      </c>
      <c r="E24" s="36">
        <v>884425508</v>
      </c>
      <c r="F24" t="s">
        <v>190</v>
      </c>
      <c r="G24" s="63">
        <v>43920</v>
      </c>
      <c r="H24" s="63">
        <v>45936</v>
      </c>
      <c r="I24" s="80" t="s">
        <v>191</v>
      </c>
      <c r="J24" s="80">
        <v>668</v>
      </c>
      <c r="K24" s="94">
        <v>65362410.759999998</v>
      </c>
      <c r="L24" s="93">
        <v>5.6955</v>
      </c>
      <c r="M24" s="92"/>
      <c r="N24" s="91"/>
      <c r="O24" s="91"/>
      <c r="P24" s="91"/>
      <c r="Q24" s="91"/>
    </row>
    <row r="25" spans="1:17" x14ac:dyDescent="0.25">
      <c r="A25" s="84" t="s">
        <v>166</v>
      </c>
      <c r="B25" s="83">
        <v>14</v>
      </c>
      <c r="C25">
        <v>1525805822</v>
      </c>
      <c r="D25">
        <v>2342</v>
      </c>
      <c r="E25" s="36">
        <v>700000000</v>
      </c>
      <c r="F25" t="s">
        <v>190</v>
      </c>
      <c r="G25" s="63">
        <v>44272</v>
      </c>
      <c r="H25" s="63">
        <v>46092</v>
      </c>
      <c r="I25" t="s">
        <v>191</v>
      </c>
      <c r="J25">
        <v>824</v>
      </c>
      <c r="K25" s="94">
        <v>62893969.030000001</v>
      </c>
      <c r="L25" s="1">
        <v>5.43</v>
      </c>
      <c r="M25" s="91"/>
      <c r="N25" s="91"/>
      <c r="O25" s="91"/>
      <c r="P25" s="91"/>
      <c r="Q25" s="91"/>
    </row>
    <row r="26" spans="1:17" x14ac:dyDescent="0.25">
      <c r="A26" s="87" t="s">
        <v>164</v>
      </c>
      <c r="B26" s="82">
        <v>-2982</v>
      </c>
      <c r="C26">
        <v>1525793465</v>
      </c>
      <c r="D26">
        <v>1814</v>
      </c>
      <c r="E26" s="36">
        <v>4690000000</v>
      </c>
      <c r="F26" t="s">
        <v>192</v>
      </c>
      <c r="G26" s="63">
        <v>45121</v>
      </c>
      <c r="H26" s="63">
        <v>45849</v>
      </c>
      <c r="I26" t="s">
        <v>191</v>
      </c>
      <c r="J26">
        <v>581</v>
      </c>
      <c r="K26" s="94">
        <v>52122456.399999999</v>
      </c>
      <c r="L26" s="1">
        <v>9.5649999999999995</v>
      </c>
    </row>
    <row r="27" spans="1:17" x14ac:dyDescent="0.25">
      <c r="A27" s="88" t="s">
        <v>92</v>
      </c>
      <c r="B27" s="35">
        <v>2459</v>
      </c>
      <c r="C27">
        <v>1525857674</v>
      </c>
      <c r="D27">
        <v>1814</v>
      </c>
      <c r="E27" s="36">
        <v>795000000</v>
      </c>
      <c r="F27" t="s">
        <v>192</v>
      </c>
      <c r="G27" s="63">
        <v>45226</v>
      </c>
      <c r="H27" s="63">
        <v>48556</v>
      </c>
      <c r="I27" t="s">
        <v>193</v>
      </c>
      <c r="J27">
        <v>3288</v>
      </c>
      <c r="K27" s="94">
        <v>46369849.710000001</v>
      </c>
      <c r="L27" s="1">
        <v>9.7200000000000006</v>
      </c>
    </row>
    <row r="28" spans="1:17" x14ac:dyDescent="0.25">
      <c r="A28" s="85" t="s">
        <v>93</v>
      </c>
      <c r="B28" s="36">
        <v>-456</v>
      </c>
      <c r="C28">
        <v>1525868924</v>
      </c>
      <c r="D28">
        <v>8085</v>
      </c>
      <c r="E28" s="36">
        <v>1000000000</v>
      </c>
      <c r="F28" t="s">
        <v>192</v>
      </c>
      <c r="G28" s="63">
        <v>45280</v>
      </c>
      <c r="H28" s="63">
        <v>46008</v>
      </c>
      <c r="I28" t="s">
        <v>193</v>
      </c>
      <c r="J28">
        <v>740</v>
      </c>
      <c r="K28" s="94">
        <v>161630.71</v>
      </c>
      <c r="L28" s="1">
        <v>9.8699999999999992</v>
      </c>
    </row>
    <row r="29" spans="1:17" x14ac:dyDescent="0.25">
      <c r="A29" s="85" t="s">
        <v>94</v>
      </c>
      <c r="B29" s="36">
        <v>124</v>
      </c>
      <c r="C29">
        <v>1525866175</v>
      </c>
      <c r="D29">
        <v>1814</v>
      </c>
      <c r="E29" s="36">
        <v>575900000</v>
      </c>
      <c r="F29" t="s">
        <v>192</v>
      </c>
      <c r="G29" s="63">
        <v>45245</v>
      </c>
      <c r="H29" s="63">
        <v>45973</v>
      </c>
      <c r="I29" t="s">
        <v>193</v>
      </c>
      <c r="J29">
        <v>705</v>
      </c>
      <c r="K29" s="94">
        <v>-512816.7</v>
      </c>
      <c r="L29" s="1">
        <v>9.9749999999999996</v>
      </c>
    </row>
    <row r="30" spans="1:17" x14ac:dyDescent="0.25">
      <c r="A30" s="85" t="s">
        <v>95</v>
      </c>
      <c r="B30" s="36">
        <v>-3867</v>
      </c>
      <c r="C30">
        <v>1525739191</v>
      </c>
      <c r="D30">
        <v>1814</v>
      </c>
      <c r="E30" s="36">
        <v>138868984</v>
      </c>
      <c r="F30" t="s">
        <v>192</v>
      </c>
      <c r="G30" s="63">
        <v>45056</v>
      </c>
      <c r="H30" s="63">
        <v>46148</v>
      </c>
      <c r="I30" t="s">
        <v>193</v>
      </c>
      <c r="J30">
        <v>880</v>
      </c>
      <c r="K30" s="94">
        <v>-1921799.25</v>
      </c>
      <c r="L30" s="1">
        <v>9.0299999999999994</v>
      </c>
    </row>
    <row r="31" spans="1:17" x14ac:dyDescent="0.25">
      <c r="A31" s="85" t="s">
        <v>96</v>
      </c>
      <c r="B31" s="36">
        <v>-32242</v>
      </c>
      <c r="C31">
        <v>1525869971</v>
      </c>
      <c r="D31">
        <v>8085</v>
      </c>
      <c r="E31" s="36">
        <v>5000000000</v>
      </c>
      <c r="F31" t="s">
        <v>192</v>
      </c>
      <c r="G31" s="63">
        <v>45280</v>
      </c>
      <c r="H31" s="63">
        <v>46008</v>
      </c>
      <c r="I31" t="s">
        <v>193</v>
      </c>
      <c r="J31">
        <v>740</v>
      </c>
      <c r="K31" s="94">
        <v>4427742.13</v>
      </c>
      <c r="L31" s="1">
        <v>9.91</v>
      </c>
    </row>
    <row r="32" spans="1:17" x14ac:dyDescent="0.25">
      <c r="A32" s="85" t="s">
        <v>97</v>
      </c>
      <c r="B32" s="36">
        <v>23596</v>
      </c>
      <c r="C32">
        <v>1525857650</v>
      </c>
      <c r="D32">
        <v>1814</v>
      </c>
      <c r="E32" s="36">
        <v>300000000</v>
      </c>
      <c r="F32" t="s">
        <v>192</v>
      </c>
      <c r="G32" s="63">
        <v>44916</v>
      </c>
      <c r="H32" s="63">
        <v>48556</v>
      </c>
      <c r="I32" t="s">
        <v>191</v>
      </c>
      <c r="J32">
        <v>3288</v>
      </c>
      <c r="K32" s="94">
        <v>-1117508.8999999999</v>
      </c>
      <c r="L32" s="1">
        <v>8.85</v>
      </c>
    </row>
    <row r="33" spans="1:12" x14ac:dyDescent="0.25">
      <c r="A33" s="85" t="s">
        <v>98</v>
      </c>
      <c r="B33" s="36">
        <v>9289</v>
      </c>
      <c r="C33">
        <v>1525682806</v>
      </c>
      <c r="D33">
        <v>2342</v>
      </c>
      <c r="E33" s="36">
        <v>150000000</v>
      </c>
      <c r="F33" t="s">
        <v>192</v>
      </c>
      <c r="G33" s="63">
        <v>44992</v>
      </c>
      <c r="H33" s="63">
        <v>48632</v>
      </c>
      <c r="I33" t="s">
        <v>191</v>
      </c>
      <c r="J33">
        <v>3364</v>
      </c>
      <c r="K33" s="94">
        <v>-1793952.52</v>
      </c>
      <c r="L33" s="1">
        <v>8.99</v>
      </c>
    </row>
    <row r="34" spans="1:12" x14ac:dyDescent="0.25">
      <c r="A34" s="85" t="s">
        <v>99</v>
      </c>
      <c r="B34" s="36">
        <v>-3299</v>
      </c>
      <c r="C34">
        <v>1525372284</v>
      </c>
      <c r="D34">
        <v>1814</v>
      </c>
      <c r="E34" s="36">
        <v>250000000</v>
      </c>
      <c r="F34" t="s">
        <v>192</v>
      </c>
      <c r="G34" s="63">
        <v>44817</v>
      </c>
      <c r="H34" s="63">
        <v>48457</v>
      </c>
      <c r="I34" t="s">
        <v>191</v>
      </c>
      <c r="J34">
        <v>3189</v>
      </c>
      <c r="K34" s="94">
        <v>2006295.09</v>
      </c>
      <c r="L34" s="1">
        <v>8.64</v>
      </c>
    </row>
    <row r="35" spans="1:12" x14ac:dyDescent="0.25">
      <c r="A35" s="85" t="s">
        <v>100</v>
      </c>
      <c r="B35" s="36">
        <v>1300</v>
      </c>
      <c r="C35">
        <v>1525410812</v>
      </c>
      <c r="D35">
        <v>2342</v>
      </c>
      <c r="E35" s="36">
        <v>80000000</v>
      </c>
      <c r="F35" t="s">
        <v>192</v>
      </c>
      <c r="G35" s="63">
        <v>44840</v>
      </c>
      <c r="H35" s="63">
        <v>48480</v>
      </c>
      <c r="I35" t="s">
        <v>191</v>
      </c>
      <c r="J35">
        <v>3212</v>
      </c>
      <c r="K35" s="94">
        <v>-1831197.16</v>
      </c>
      <c r="L35" s="1">
        <v>9.15</v>
      </c>
    </row>
    <row r="36" spans="1:12" x14ac:dyDescent="0.25">
      <c r="A36" s="85" t="s">
        <v>101</v>
      </c>
      <c r="B36" s="36">
        <v>-568</v>
      </c>
      <c r="C36">
        <v>1525857651</v>
      </c>
      <c r="D36">
        <v>1814</v>
      </c>
      <c r="E36" s="36">
        <v>26199497</v>
      </c>
      <c r="F36" s="89" t="s">
        <v>192</v>
      </c>
      <c r="G36" s="63">
        <v>44916</v>
      </c>
      <c r="H36" s="63">
        <v>48556</v>
      </c>
      <c r="I36" t="s">
        <v>191</v>
      </c>
      <c r="J36">
        <v>3288</v>
      </c>
      <c r="K36" s="94">
        <v>354588.39</v>
      </c>
      <c r="L36" s="1">
        <v>8.5749999999999993</v>
      </c>
    </row>
    <row r="37" spans="1:12" x14ac:dyDescent="0.25">
      <c r="A37" s="85" t="s">
        <v>102</v>
      </c>
      <c r="B37" s="36">
        <v>673</v>
      </c>
      <c r="C37">
        <v>1525848291</v>
      </c>
      <c r="D37">
        <v>1814</v>
      </c>
      <c r="E37" s="36">
        <v>4660000000</v>
      </c>
      <c r="F37" t="s">
        <v>192</v>
      </c>
      <c r="G37" s="63">
        <v>45205</v>
      </c>
      <c r="H37" s="63">
        <v>45569</v>
      </c>
      <c r="I37" t="s">
        <v>191</v>
      </c>
      <c r="J37">
        <v>301</v>
      </c>
      <c r="K37" s="94">
        <v>-9334860.7200000007</v>
      </c>
      <c r="L37" s="1">
        <v>11.34</v>
      </c>
    </row>
    <row r="38" spans="1:12" x14ac:dyDescent="0.25">
      <c r="A38" s="85" t="s">
        <v>103</v>
      </c>
      <c r="B38" s="36">
        <v>36</v>
      </c>
      <c r="E38" s="36"/>
      <c r="G38" s="63"/>
      <c r="H38" s="63"/>
      <c r="K38" s="94"/>
      <c r="L38" s="1"/>
    </row>
    <row r="39" spans="1:12" x14ac:dyDescent="0.25">
      <c r="A39" s="85" t="s">
        <v>104</v>
      </c>
      <c r="B39" s="36">
        <v>-38</v>
      </c>
    </row>
    <row r="40" spans="1:12" x14ac:dyDescent="0.25">
      <c r="A40" s="85" t="s">
        <v>105</v>
      </c>
      <c r="B40" s="36">
        <v>12</v>
      </c>
    </row>
    <row r="41" spans="1:12" x14ac:dyDescent="0.25">
      <c r="A41" s="86" t="s">
        <v>106</v>
      </c>
      <c r="B41" s="37">
        <v>-1</v>
      </c>
    </row>
  </sheetData>
  <dataValidations disablePrompts="1" count="1">
    <dataValidation type="list" allowBlank="1" showInputMessage="1" showErrorMessage="1" sqref="B3" xr:uid="{030FFB33-491B-4247-A841-7F8FF16ED660}">
      <formula1>$B$5:$B$8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57FC-B054-4B37-A2EA-F42E1D74FE38}">
  <sheetPr codeName="Hoja8"/>
  <dimension ref="A1:B243"/>
  <sheetViews>
    <sheetView workbookViewId="0">
      <selection activeCell="F11" sqref="F11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s="32" t="s">
        <v>4</v>
      </c>
      <c r="B1" s="42">
        <v>8085</v>
      </c>
    </row>
    <row r="2" spans="1:2" x14ac:dyDescent="0.25">
      <c r="A2" s="32" t="s">
        <v>3</v>
      </c>
      <c r="B2" s="42" t="b">
        <v>1</v>
      </c>
    </row>
    <row r="3" spans="1:2" x14ac:dyDescent="0.25">
      <c r="A3" s="34">
        <v>1525354222</v>
      </c>
      <c r="B3" s="33">
        <v>1814</v>
      </c>
    </row>
    <row r="4" spans="1:2" x14ac:dyDescent="0.25">
      <c r="A4" s="34">
        <v>1524971360</v>
      </c>
      <c r="B4" s="33">
        <v>8085</v>
      </c>
    </row>
    <row r="5" spans="1:2" x14ac:dyDescent="0.25">
      <c r="A5" s="34">
        <v>1525556265</v>
      </c>
      <c r="B5" s="33">
        <v>1812</v>
      </c>
    </row>
    <row r="6" spans="1:2" x14ac:dyDescent="0.25">
      <c r="A6" s="34">
        <v>1525791714</v>
      </c>
      <c r="B6" s="33">
        <v>8089</v>
      </c>
    </row>
    <row r="7" spans="1:2" x14ac:dyDescent="0.25">
      <c r="A7" s="34">
        <v>1525805829</v>
      </c>
      <c r="B7" s="33">
        <v>8088</v>
      </c>
    </row>
    <row r="8" spans="1:2" x14ac:dyDescent="0.25">
      <c r="A8" s="34">
        <v>1525791730</v>
      </c>
      <c r="B8" s="33">
        <v>2342</v>
      </c>
    </row>
    <row r="9" spans="1:2" x14ac:dyDescent="0.25">
      <c r="A9" s="34">
        <v>1525250135</v>
      </c>
      <c r="B9" s="33">
        <v>2428</v>
      </c>
    </row>
    <row r="10" spans="1:2" x14ac:dyDescent="0.25">
      <c r="A10" s="34">
        <v>1525291903</v>
      </c>
    </row>
    <row r="11" spans="1:2" x14ac:dyDescent="0.25">
      <c r="A11" s="34">
        <v>1525292027</v>
      </c>
    </row>
    <row r="12" spans="1:2" x14ac:dyDescent="0.25">
      <c r="A12" s="34">
        <v>1525327602</v>
      </c>
    </row>
    <row r="13" spans="1:2" x14ac:dyDescent="0.25">
      <c r="A13" s="34">
        <v>1525345360</v>
      </c>
    </row>
    <row r="14" spans="1:2" x14ac:dyDescent="0.25">
      <c r="A14" s="34">
        <v>1525791715</v>
      </c>
    </row>
    <row r="15" spans="1:2" x14ac:dyDescent="0.25">
      <c r="A15" s="34">
        <v>1525501883</v>
      </c>
    </row>
    <row r="16" spans="1:2" x14ac:dyDescent="0.25">
      <c r="A16" s="34">
        <v>1525556281</v>
      </c>
    </row>
    <row r="17" spans="1:1" x14ac:dyDescent="0.25">
      <c r="A17" s="34">
        <v>1524971372</v>
      </c>
    </row>
    <row r="18" spans="1:1" x14ac:dyDescent="0.25">
      <c r="A18" s="34">
        <v>1525556280</v>
      </c>
    </row>
    <row r="19" spans="1:1" x14ac:dyDescent="0.25">
      <c r="A19" s="34">
        <v>1525556267</v>
      </c>
    </row>
    <row r="20" spans="1:1" x14ac:dyDescent="0.25">
      <c r="A20" s="34">
        <v>1525556270</v>
      </c>
    </row>
    <row r="21" spans="1:1" x14ac:dyDescent="0.25">
      <c r="A21" s="34">
        <v>1525556276</v>
      </c>
    </row>
    <row r="22" spans="1:1" x14ac:dyDescent="0.25">
      <c r="A22" s="34">
        <v>1525141092</v>
      </c>
    </row>
    <row r="23" spans="1:1" x14ac:dyDescent="0.25">
      <c r="A23" s="34">
        <v>1525141111</v>
      </c>
    </row>
    <row r="24" spans="1:1" x14ac:dyDescent="0.25">
      <c r="A24" s="34">
        <v>1525141219</v>
      </c>
    </row>
    <row r="25" spans="1:1" x14ac:dyDescent="0.25">
      <c r="A25" s="34">
        <v>1525141321</v>
      </c>
    </row>
    <row r="26" spans="1:1" x14ac:dyDescent="0.25">
      <c r="A26" s="34">
        <v>1525413547</v>
      </c>
    </row>
    <row r="27" spans="1:1" x14ac:dyDescent="0.25">
      <c r="A27" s="34">
        <v>1525425742</v>
      </c>
    </row>
    <row r="28" spans="1:1" x14ac:dyDescent="0.25">
      <c r="A28" s="34">
        <v>1525459009</v>
      </c>
    </row>
    <row r="29" spans="1:1" x14ac:dyDescent="0.25">
      <c r="A29" s="34">
        <v>1525459008</v>
      </c>
    </row>
    <row r="30" spans="1:1" x14ac:dyDescent="0.25">
      <c r="A30" s="34">
        <v>1525116353</v>
      </c>
    </row>
    <row r="31" spans="1:1" x14ac:dyDescent="0.25">
      <c r="A31" s="34">
        <v>1525118145</v>
      </c>
    </row>
    <row r="32" spans="1:1" x14ac:dyDescent="0.25">
      <c r="A32" s="34">
        <v>1525141100</v>
      </c>
    </row>
    <row r="33" spans="1:1" x14ac:dyDescent="0.25">
      <c r="A33" s="34">
        <v>1525157139</v>
      </c>
    </row>
    <row r="34" spans="1:1" x14ac:dyDescent="0.25">
      <c r="A34" s="34">
        <v>1525157140</v>
      </c>
    </row>
    <row r="35" spans="1:1" x14ac:dyDescent="0.25">
      <c r="A35" s="34">
        <v>1525158612</v>
      </c>
    </row>
    <row r="36" spans="1:1" x14ac:dyDescent="0.25">
      <c r="A36" s="34">
        <v>1525158611</v>
      </c>
    </row>
    <row r="37" spans="1:1" x14ac:dyDescent="0.25">
      <c r="A37" s="34">
        <v>1525168453</v>
      </c>
    </row>
    <row r="38" spans="1:1" x14ac:dyDescent="0.25">
      <c r="A38" s="34">
        <v>1525160382</v>
      </c>
    </row>
    <row r="39" spans="1:1" x14ac:dyDescent="0.25">
      <c r="A39" s="34">
        <v>1525183307</v>
      </c>
    </row>
    <row r="40" spans="1:1" x14ac:dyDescent="0.25">
      <c r="A40" s="34">
        <v>1525791727</v>
      </c>
    </row>
    <row r="41" spans="1:1" x14ac:dyDescent="0.25">
      <c r="A41" s="34">
        <v>1525203804</v>
      </c>
    </row>
    <row r="42" spans="1:1" x14ac:dyDescent="0.25">
      <c r="A42" s="34">
        <v>1525336465</v>
      </c>
    </row>
    <row r="43" spans="1:1" x14ac:dyDescent="0.25">
      <c r="A43" s="34">
        <v>1525354273</v>
      </c>
    </row>
    <row r="44" spans="1:1" x14ac:dyDescent="0.25">
      <c r="A44" s="34">
        <v>1525425748</v>
      </c>
    </row>
    <row r="45" spans="1:1" x14ac:dyDescent="0.25">
      <c r="A45" s="34">
        <v>1525363219</v>
      </c>
    </row>
    <row r="46" spans="1:1" x14ac:dyDescent="0.25">
      <c r="A46" s="34">
        <v>1525501876</v>
      </c>
    </row>
    <row r="47" spans="1:1" x14ac:dyDescent="0.25">
      <c r="A47" s="34">
        <v>1525482912</v>
      </c>
    </row>
    <row r="48" spans="1:1" x14ac:dyDescent="0.25">
      <c r="A48" s="34">
        <v>1525530898</v>
      </c>
    </row>
    <row r="49" spans="1:1" x14ac:dyDescent="0.25">
      <c r="A49" s="34">
        <v>1525672892</v>
      </c>
    </row>
    <row r="50" spans="1:1" x14ac:dyDescent="0.25">
      <c r="A50" s="34">
        <v>1525816377</v>
      </c>
    </row>
    <row r="51" spans="1:1" x14ac:dyDescent="0.25">
      <c r="A51" s="34">
        <v>1525816382</v>
      </c>
    </row>
    <row r="52" spans="1:1" x14ac:dyDescent="0.25">
      <c r="A52" s="34">
        <v>1525816376</v>
      </c>
    </row>
    <row r="53" spans="1:1" x14ac:dyDescent="0.25">
      <c r="A53" s="34">
        <v>1525508139</v>
      </c>
    </row>
    <row r="54" spans="1:1" x14ac:dyDescent="0.25">
      <c r="A54" s="34">
        <v>1525530594</v>
      </c>
    </row>
    <row r="55" spans="1:1" x14ac:dyDescent="0.25">
      <c r="A55" s="34">
        <v>1525724797</v>
      </c>
    </row>
    <row r="56" spans="1:1" x14ac:dyDescent="0.25">
      <c r="A56" s="34">
        <v>1525724801</v>
      </c>
    </row>
    <row r="57" spans="1:1" x14ac:dyDescent="0.25">
      <c r="A57" s="34">
        <v>1525724805</v>
      </c>
    </row>
    <row r="58" spans="1:1" x14ac:dyDescent="0.25">
      <c r="A58" s="34">
        <v>1525724999</v>
      </c>
    </row>
    <row r="59" spans="1:1" x14ac:dyDescent="0.25">
      <c r="A59" s="34">
        <v>1525770645</v>
      </c>
    </row>
    <row r="60" spans="1:1" x14ac:dyDescent="0.25">
      <c r="A60" s="34">
        <v>1525789673</v>
      </c>
    </row>
    <row r="61" spans="1:1" x14ac:dyDescent="0.25">
      <c r="A61" s="34">
        <v>1525790605</v>
      </c>
    </row>
    <row r="62" spans="1:1" x14ac:dyDescent="0.25">
      <c r="A62" s="34">
        <v>1525790606</v>
      </c>
    </row>
    <row r="63" spans="1:1" x14ac:dyDescent="0.25">
      <c r="A63" s="34">
        <v>1525635119</v>
      </c>
    </row>
    <row r="64" spans="1:1" x14ac:dyDescent="0.25">
      <c r="A64" s="34">
        <v>1525640016</v>
      </c>
    </row>
    <row r="65" spans="1:1" x14ac:dyDescent="0.25">
      <c r="A65" s="34">
        <v>1525672889</v>
      </c>
    </row>
    <row r="66" spans="1:1" x14ac:dyDescent="0.25">
      <c r="A66" s="34">
        <v>1525635071</v>
      </c>
    </row>
    <row r="67" spans="1:1" x14ac:dyDescent="0.25">
      <c r="A67" s="34">
        <v>1525661543</v>
      </c>
    </row>
    <row r="68" spans="1:1" x14ac:dyDescent="0.25">
      <c r="A68" s="34">
        <v>1525670995</v>
      </c>
    </row>
    <row r="69" spans="1:1" x14ac:dyDescent="0.25">
      <c r="A69" s="34">
        <v>1525721337</v>
      </c>
    </row>
    <row r="70" spans="1:1" x14ac:dyDescent="0.25">
      <c r="A70" s="34">
        <v>1525723575</v>
      </c>
    </row>
    <row r="71" spans="1:1" x14ac:dyDescent="0.25">
      <c r="A71" s="34">
        <v>1525724802</v>
      </c>
    </row>
    <row r="72" spans="1:1" x14ac:dyDescent="0.25">
      <c r="A72" s="34">
        <v>1525697499</v>
      </c>
    </row>
    <row r="73" spans="1:1" x14ac:dyDescent="0.25">
      <c r="A73" s="34">
        <v>1525739134</v>
      </c>
    </row>
    <row r="74" spans="1:1" x14ac:dyDescent="0.25">
      <c r="A74" s="34">
        <v>1525739135</v>
      </c>
    </row>
    <row r="75" spans="1:1" x14ac:dyDescent="0.25">
      <c r="A75" s="34">
        <v>1525739195</v>
      </c>
    </row>
    <row r="76" spans="1:1" x14ac:dyDescent="0.25">
      <c r="A76" s="34">
        <v>1525739215</v>
      </c>
    </row>
    <row r="77" spans="1:1" x14ac:dyDescent="0.25">
      <c r="A77" s="34">
        <v>1525739216</v>
      </c>
    </row>
    <row r="78" spans="1:1" x14ac:dyDescent="0.25">
      <c r="A78" s="34">
        <v>1525758160</v>
      </c>
    </row>
    <row r="79" spans="1:1" x14ac:dyDescent="0.25">
      <c r="A79" s="34">
        <v>1525742239</v>
      </c>
    </row>
    <row r="80" spans="1:1" x14ac:dyDescent="0.25">
      <c r="A80" s="34">
        <v>1525742243</v>
      </c>
    </row>
    <row r="81" spans="1:1" x14ac:dyDescent="0.25">
      <c r="A81" s="34">
        <v>1525742254</v>
      </c>
    </row>
    <row r="82" spans="1:1" x14ac:dyDescent="0.25">
      <c r="A82" s="34">
        <v>1525758149</v>
      </c>
    </row>
    <row r="83" spans="1:1" x14ac:dyDescent="0.25">
      <c r="A83" s="34">
        <v>1525758133</v>
      </c>
    </row>
    <row r="84" spans="1:1" x14ac:dyDescent="0.25">
      <c r="A84" s="34">
        <v>1525758188</v>
      </c>
    </row>
    <row r="85" spans="1:1" x14ac:dyDescent="0.25">
      <c r="A85" s="34">
        <v>1525758189</v>
      </c>
    </row>
    <row r="86" spans="1:1" x14ac:dyDescent="0.25">
      <c r="A86" s="34">
        <v>1525816381</v>
      </c>
    </row>
    <row r="87" spans="1:1" x14ac:dyDescent="0.25">
      <c r="A87" s="34">
        <v>1525817510</v>
      </c>
    </row>
    <row r="88" spans="1:1" x14ac:dyDescent="0.25">
      <c r="A88" s="34">
        <v>1525817511</v>
      </c>
    </row>
    <row r="89" spans="1:1" x14ac:dyDescent="0.25">
      <c r="A89" s="34">
        <v>1525819524</v>
      </c>
    </row>
    <row r="90" spans="1:1" x14ac:dyDescent="0.25">
      <c r="A90" s="34">
        <v>1525819525</v>
      </c>
    </row>
    <row r="91" spans="1:1" x14ac:dyDescent="0.25">
      <c r="A91" s="34">
        <v>1525821635</v>
      </c>
    </row>
    <row r="92" spans="1:1" x14ac:dyDescent="0.25">
      <c r="A92" s="34">
        <v>1525758328</v>
      </c>
    </row>
    <row r="93" spans="1:1" x14ac:dyDescent="0.25">
      <c r="A93" s="34">
        <v>1525758329</v>
      </c>
    </row>
    <row r="94" spans="1:1" x14ac:dyDescent="0.25">
      <c r="A94" s="34">
        <v>1525789656</v>
      </c>
    </row>
    <row r="95" spans="1:1" x14ac:dyDescent="0.25">
      <c r="A95" s="34">
        <v>1525789657</v>
      </c>
    </row>
    <row r="96" spans="1:1" x14ac:dyDescent="0.25">
      <c r="A96" s="34">
        <v>1525758190</v>
      </c>
    </row>
    <row r="97" spans="1:1" x14ac:dyDescent="0.25">
      <c r="A97" s="34">
        <v>1525772353</v>
      </c>
    </row>
    <row r="98" spans="1:1" x14ac:dyDescent="0.25">
      <c r="A98" s="34">
        <v>1525792872</v>
      </c>
    </row>
    <row r="99" spans="1:1" x14ac:dyDescent="0.25">
      <c r="A99" s="34">
        <v>1525792873</v>
      </c>
    </row>
    <row r="100" spans="1:1" x14ac:dyDescent="0.25">
      <c r="A100" s="34">
        <v>1525793641</v>
      </c>
    </row>
    <row r="101" spans="1:1" x14ac:dyDescent="0.25">
      <c r="A101" s="34">
        <v>1525793642</v>
      </c>
    </row>
    <row r="102" spans="1:1" x14ac:dyDescent="0.25">
      <c r="A102" s="34">
        <v>1525795445</v>
      </c>
    </row>
    <row r="103" spans="1:1" x14ac:dyDescent="0.25">
      <c r="A103" s="34">
        <v>1525795446</v>
      </c>
    </row>
    <row r="104" spans="1:1" x14ac:dyDescent="0.25">
      <c r="A104" s="34">
        <v>1525802101</v>
      </c>
    </row>
    <row r="105" spans="1:1" x14ac:dyDescent="0.25">
      <c r="A105" s="34">
        <v>1525810302</v>
      </c>
    </row>
    <row r="106" spans="1:1" x14ac:dyDescent="0.25">
      <c r="A106" s="34">
        <v>1525810303</v>
      </c>
    </row>
    <row r="107" spans="1:1" x14ac:dyDescent="0.25">
      <c r="A107" s="34">
        <v>1525817501</v>
      </c>
    </row>
    <row r="108" spans="1:1" x14ac:dyDescent="0.25">
      <c r="A108" s="34">
        <v>1525819512</v>
      </c>
    </row>
    <row r="109" spans="1:1" x14ac:dyDescent="0.25">
      <c r="A109" s="34">
        <v>1525821633</v>
      </c>
    </row>
    <row r="110" spans="1:1" x14ac:dyDescent="0.25">
      <c r="A110" s="34">
        <v>1525821634</v>
      </c>
    </row>
    <row r="111" spans="1:1" x14ac:dyDescent="0.25">
      <c r="A111" s="34">
        <v>1525823459</v>
      </c>
    </row>
    <row r="112" spans="1:1" x14ac:dyDescent="0.25">
      <c r="A112" s="34">
        <v>1525823460</v>
      </c>
    </row>
    <row r="113" spans="1:1" x14ac:dyDescent="0.25">
      <c r="A113" s="34">
        <v>1525830315</v>
      </c>
    </row>
    <row r="114" spans="1:1" x14ac:dyDescent="0.25">
      <c r="A114" s="34">
        <v>1525830371</v>
      </c>
    </row>
    <row r="115" spans="1:1" x14ac:dyDescent="0.25">
      <c r="A115" s="34">
        <v>1525830372</v>
      </c>
    </row>
    <row r="116" spans="1:1" x14ac:dyDescent="0.25">
      <c r="A116" s="34">
        <v>1525830411</v>
      </c>
    </row>
    <row r="117" spans="1:1" x14ac:dyDescent="0.25">
      <c r="A117" s="34">
        <v>1525830412</v>
      </c>
    </row>
    <row r="118" spans="1:1" x14ac:dyDescent="0.25">
      <c r="A118" s="34">
        <v>1525833182</v>
      </c>
    </row>
    <row r="119" spans="1:1" x14ac:dyDescent="0.25">
      <c r="A119" s="34">
        <v>1525627846</v>
      </c>
    </row>
    <row r="120" spans="1:1" x14ac:dyDescent="0.25">
      <c r="A120" s="34">
        <v>1525633224</v>
      </c>
    </row>
    <row r="121" spans="1:1" x14ac:dyDescent="0.25">
      <c r="A121" s="34">
        <v>1525633225</v>
      </c>
    </row>
    <row r="122" spans="1:1" x14ac:dyDescent="0.25">
      <c r="A122" s="34">
        <v>1524967358</v>
      </c>
    </row>
    <row r="123" spans="1:1" x14ac:dyDescent="0.25">
      <c r="A123" s="34">
        <v>1525672890</v>
      </c>
    </row>
    <row r="124" spans="1:1" x14ac:dyDescent="0.25">
      <c r="A124" s="34">
        <v>1525672891</v>
      </c>
    </row>
    <row r="125" spans="1:1" x14ac:dyDescent="0.25">
      <c r="A125" s="34">
        <v>1525091109</v>
      </c>
    </row>
    <row r="126" spans="1:1" x14ac:dyDescent="0.25">
      <c r="A126" s="34">
        <v>1525791763</v>
      </c>
    </row>
    <row r="127" spans="1:1" x14ac:dyDescent="0.25">
      <c r="A127" s="34">
        <v>1525817465</v>
      </c>
    </row>
    <row r="128" spans="1:1" x14ac:dyDescent="0.25">
      <c r="A128" s="34">
        <v>1525816384</v>
      </c>
    </row>
    <row r="129" spans="1:1" x14ac:dyDescent="0.25">
      <c r="A129" s="34">
        <v>1525817512</v>
      </c>
    </row>
    <row r="130" spans="1:1" x14ac:dyDescent="0.25">
      <c r="A130" s="34">
        <v>1525627868</v>
      </c>
    </row>
    <row r="131" spans="1:1" x14ac:dyDescent="0.25">
      <c r="A131" s="34">
        <v>1525742223</v>
      </c>
    </row>
    <row r="132" spans="1:1" x14ac:dyDescent="0.25">
      <c r="A132" s="34">
        <v>1525805841</v>
      </c>
    </row>
    <row r="133" spans="1:1" x14ac:dyDescent="0.25">
      <c r="A133" s="34">
        <v>1525805844</v>
      </c>
    </row>
    <row r="134" spans="1:1" x14ac:dyDescent="0.25">
      <c r="A134" s="34">
        <v>1525772319</v>
      </c>
    </row>
    <row r="135" spans="1:1" x14ac:dyDescent="0.25">
      <c r="A135" s="34">
        <v>1525817476</v>
      </c>
    </row>
    <row r="136" spans="1:1" x14ac:dyDescent="0.25">
      <c r="A136" s="34">
        <v>1525816374</v>
      </c>
    </row>
    <row r="137" spans="1:1" x14ac:dyDescent="0.25">
      <c r="A137" s="34">
        <v>1525821436</v>
      </c>
    </row>
    <row r="138" spans="1:1" x14ac:dyDescent="0.25">
      <c r="A138" s="34">
        <v>1525821437</v>
      </c>
    </row>
    <row r="139" spans="1:1" x14ac:dyDescent="0.25">
      <c r="A139" s="34">
        <v>1525821630</v>
      </c>
    </row>
    <row r="140" spans="1:1" x14ac:dyDescent="0.25">
      <c r="A140" s="34">
        <v>1525821631</v>
      </c>
    </row>
    <row r="141" spans="1:1" x14ac:dyDescent="0.25">
      <c r="A141" s="34">
        <v>1525823461</v>
      </c>
    </row>
    <row r="142" spans="1:1" x14ac:dyDescent="0.25">
      <c r="A142" s="34">
        <v>1525823462</v>
      </c>
    </row>
    <row r="143" spans="1:1" x14ac:dyDescent="0.25">
      <c r="A143" s="34">
        <v>1525830309</v>
      </c>
    </row>
    <row r="144" spans="1:1" x14ac:dyDescent="0.25">
      <c r="A144" s="34">
        <v>1525830310</v>
      </c>
    </row>
    <row r="145" spans="1:1" x14ac:dyDescent="0.25">
      <c r="A145" s="34">
        <v>1525830311</v>
      </c>
    </row>
    <row r="146" spans="1:1" x14ac:dyDescent="0.25">
      <c r="A146" s="34">
        <v>1525634995</v>
      </c>
    </row>
    <row r="147" spans="1:1" x14ac:dyDescent="0.25">
      <c r="A147" s="34">
        <v>1525779824</v>
      </c>
    </row>
    <row r="148" spans="1:1" x14ac:dyDescent="0.25">
      <c r="A148" s="34">
        <v>1525779825</v>
      </c>
    </row>
    <row r="149" spans="1:1" x14ac:dyDescent="0.25">
      <c r="A149" s="34">
        <v>1525817477</v>
      </c>
    </row>
    <row r="150" spans="1:1" x14ac:dyDescent="0.25">
      <c r="A150" s="34">
        <v>1525816375</v>
      </c>
    </row>
    <row r="151" spans="1:1" x14ac:dyDescent="0.25">
      <c r="A151" s="34">
        <v>1524967359</v>
      </c>
    </row>
    <row r="152" spans="1:1" x14ac:dyDescent="0.25">
      <c r="A152" s="34">
        <v>1525635008</v>
      </c>
    </row>
    <row r="153" spans="1:1" x14ac:dyDescent="0.25">
      <c r="A153" s="34">
        <v>1525087958</v>
      </c>
    </row>
    <row r="154" spans="1:1" x14ac:dyDescent="0.25">
      <c r="A154" s="34">
        <v>1525087960</v>
      </c>
    </row>
    <row r="155" spans="1:1" x14ac:dyDescent="0.25">
      <c r="A155" s="34">
        <v>1525634997</v>
      </c>
    </row>
    <row r="156" spans="1:1" x14ac:dyDescent="0.25">
      <c r="A156" s="34">
        <v>1525635059</v>
      </c>
    </row>
    <row r="157" spans="1:1" x14ac:dyDescent="0.25">
      <c r="A157" s="34">
        <v>1525635011</v>
      </c>
    </row>
    <row r="158" spans="1:1" x14ac:dyDescent="0.25">
      <c r="A158" s="34">
        <v>1525635000</v>
      </c>
    </row>
    <row r="159" spans="1:1" x14ac:dyDescent="0.25">
      <c r="A159" s="34">
        <v>1525672887</v>
      </c>
    </row>
    <row r="160" spans="1:1" x14ac:dyDescent="0.25">
      <c r="A160" s="34">
        <v>1525781643</v>
      </c>
    </row>
    <row r="161" spans="1:1" x14ac:dyDescent="0.25">
      <c r="A161" s="34">
        <v>1525791723</v>
      </c>
    </row>
    <row r="162" spans="1:1" x14ac:dyDescent="0.25">
      <c r="A162" s="34">
        <v>1525795486</v>
      </c>
    </row>
    <row r="163" spans="1:1" x14ac:dyDescent="0.25">
      <c r="A163" s="34">
        <v>1525803893</v>
      </c>
    </row>
    <row r="164" spans="1:1" x14ac:dyDescent="0.25">
      <c r="A164" s="34">
        <v>1525077796</v>
      </c>
    </row>
    <row r="165" spans="1:1" x14ac:dyDescent="0.25">
      <c r="A165" s="34">
        <v>1525634913</v>
      </c>
    </row>
    <row r="166" spans="1:1" x14ac:dyDescent="0.25">
      <c r="A166" s="34">
        <v>1525211184</v>
      </c>
    </row>
    <row r="167" spans="1:1" x14ac:dyDescent="0.25">
      <c r="A167" s="34">
        <v>1525805831</v>
      </c>
    </row>
    <row r="168" spans="1:1" x14ac:dyDescent="0.25">
      <c r="A168" s="34">
        <v>1525805832</v>
      </c>
    </row>
    <row r="169" spans="1:1" x14ac:dyDescent="0.25">
      <c r="A169" s="34">
        <v>1525805833</v>
      </c>
    </row>
    <row r="170" spans="1:1" x14ac:dyDescent="0.25">
      <c r="A170" s="34">
        <v>1525805834</v>
      </c>
    </row>
    <row r="171" spans="1:1" x14ac:dyDescent="0.25">
      <c r="A171" s="34">
        <v>1525248627</v>
      </c>
    </row>
    <row r="172" spans="1:1" x14ac:dyDescent="0.25">
      <c r="A172" s="34">
        <v>1525248628</v>
      </c>
    </row>
    <row r="173" spans="1:1" x14ac:dyDescent="0.25">
      <c r="A173" s="34">
        <v>1525250078</v>
      </c>
    </row>
    <row r="174" spans="1:1" x14ac:dyDescent="0.25">
      <c r="A174" s="34">
        <v>1525404791</v>
      </c>
    </row>
    <row r="175" spans="1:1" x14ac:dyDescent="0.25">
      <c r="A175" s="34">
        <v>1525805849</v>
      </c>
    </row>
    <row r="176" spans="1:1" x14ac:dyDescent="0.25">
      <c r="A176" s="34">
        <v>1525291920</v>
      </c>
    </row>
    <row r="177" spans="1:1" x14ac:dyDescent="0.25">
      <c r="A177" s="34">
        <v>1525305128</v>
      </c>
    </row>
    <row r="178" spans="1:1" x14ac:dyDescent="0.25">
      <c r="A178" s="34">
        <v>1525305129</v>
      </c>
    </row>
    <row r="179" spans="1:1" x14ac:dyDescent="0.25">
      <c r="A179" s="34">
        <v>1525318774</v>
      </c>
    </row>
    <row r="180" spans="1:1" x14ac:dyDescent="0.25">
      <c r="A180" s="34">
        <v>1525793077</v>
      </c>
    </row>
    <row r="181" spans="1:1" x14ac:dyDescent="0.25">
      <c r="A181" s="34">
        <v>1525793101</v>
      </c>
    </row>
    <row r="182" spans="1:1" x14ac:dyDescent="0.25">
      <c r="A182" s="34">
        <v>1525793207</v>
      </c>
    </row>
    <row r="183" spans="1:1" x14ac:dyDescent="0.25">
      <c r="A183" s="34">
        <v>1525793320</v>
      </c>
    </row>
    <row r="184" spans="1:1" x14ac:dyDescent="0.25">
      <c r="A184" s="34">
        <v>1525793322</v>
      </c>
    </row>
    <row r="185" spans="1:1" x14ac:dyDescent="0.25">
      <c r="A185" s="34">
        <v>1525372299</v>
      </c>
    </row>
    <row r="186" spans="1:1" x14ac:dyDescent="0.25">
      <c r="A186" s="34">
        <v>1525391146</v>
      </c>
    </row>
    <row r="187" spans="1:1" x14ac:dyDescent="0.25">
      <c r="A187" s="34">
        <v>1525580692</v>
      </c>
    </row>
    <row r="188" spans="1:1" x14ac:dyDescent="0.25">
      <c r="A188" s="34">
        <v>1525626423</v>
      </c>
    </row>
    <row r="189" spans="1:1" x14ac:dyDescent="0.25">
      <c r="A189" s="34">
        <v>1525627795</v>
      </c>
    </row>
    <row r="190" spans="1:1" x14ac:dyDescent="0.25">
      <c r="A190" s="34">
        <v>1525634993</v>
      </c>
    </row>
    <row r="191" spans="1:1" x14ac:dyDescent="0.25">
      <c r="A191" s="34">
        <v>1525640021</v>
      </c>
    </row>
    <row r="192" spans="1:1" x14ac:dyDescent="0.25">
      <c r="A192" s="34">
        <v>1525640022</v>
      </c>
    </row>
    <row r="193" spans="1:1" x14ac:dyDescent="0.25">
      <c r="A193" s="34">
        <v>1525672888</v>
      </c>
    </row>
    <row r="194" spans="1:1" x14ac:dyDescent="0.25">
      <c r="A194" s="34">
        <v>1525739212</v>
      </c>
    </row>
    <row r="195" spans="1:1" x14ac:dyDescent="0.25">
      <c r="A195" s="34">
        <v>1525740675</v>
      </c>
    </row>
    <row r="196" spans="1:1" x14ac:dyDescent="0.25">
      <c r="A196" s="34">
        <v>1525740676</v>
      </c>
    </row>
    <row r="197" spans="1:1" x14ac:dyDescent="0.25">
      <c r="A197" s="34">
        <v>1525740677</v>
      </c>
    </row>
    <row r="198" spans="1:1" x14ac:dyDescent="0.25">
      <c r="A198" s="34">
        <v>1525740678</v>
      </c>
    </row>
    <row r="199" spans="1:1" x14ac:dyDescent="0.25">
      <c r="A199" s="34">
        <v>1525770660</v>
      </c>
    </row>
    <row r="200" spans="1:1" x14ac:dyDescent="0.25">
      <c r="A200" s="34">
        <v>1525793069</v>
      </c>
    </row>
    <row r="201" spans="1:1" x14ac:dyDescent="0.25">
      <c r="A201" s="34">
        <v>1525793071</v>
      </c>
    </row>
    <row r="202" spans="1:1" x14ac:dyDescent="0.25">
      <c r="A202" s="34">
        <v>1525793190</v>
      </c>
    </row>
    <row r="203" spans="1:1" x14ac:dyDescent="0.25">
      <c r="A203" s="34">
        <v>1525834323</v>
      </c>
    </row>
    <row r="204" spans="1:1" x14ac:dyDescent="0.25">
      <c r="A204" s="34">
        <v>1525838249</v>
      </c>
    </row>
    <row r="205" spans="1:1" x14ac:dyDescent="0.25">
      <c r="A205" s="34">
        <v>1525838270</v>
      </c>
    </row>
    <row r="206" spans="1:1" x14ac:dyDescent="0.25">
      <c r="A206" s="34">
        <v>1525838273</v>
      </c>
    </row>
    <row r="207" spans="1:1" x14ac:dyDescent="0.25">
      <c r="A207" s="34">
        <v>1525838287</v>
      </c>
    </row>
    <row r="208" spans="1:1" x14ac:dyDescent="0.25">
      <c r="A208" s="34">
        <v>1525838288</v>
      </c>
    </row>
    <row r="209" spans="1:1" x14ac:dyDescent="0.25">
      <c r="A209" s="34">
        <v>1525838300</v>
      </c>
    </row>
    <row r="210" spans="1:1" x14ac:dyDescent="0.25">
      <c r="A210" s="34">
        <v>1525839534</v>
      </c>
    </row>
    <row r="211" spans="1:1" x14ac:dyDescent="0.25">
      <c r="A211" s="34">
        <v>1525839535</v>
      </c>
    </row>
    <row r="212" spans="1:1" x14ac:dyDescent="0.25">
      <c r="A212" s="34">
        <v>1525839542</v>
      </c>
    </row>
    <row r="213" spans="1:1" x14ac:dyDescent="0.25">
      <c r="A213" s="34">
        <v>1525839577</v>
      </c>
    </row>
    <row r="214" spans="1:1" x14ac:dyDescent="0.25">
      <c r="A214" s="34">
        <v>1525839619</v>
      </c>
    </row>
    <row r="215" spans="1:1" x14ac:dyDescent="0.25">
      <c r="A215" s="34">
        <v>1525845650</v>
      </c>
    </row>
    <row r="216" spans="1:1" x14ac:dyDescent="0.25">
      <c r="A216" s="34">
        <v>1525845651</v>
      </c>
    </row>
    <row r="217" spans="1:1" x14ac:dyDescent="0.25">
      <c r="A217" s="34">
        <v>1525845616</v>
      </c>
    </row>
    <row r="218" spans="1:1" x14ac:dyDescent="0.25">
      <c r="A218" s="34">
        <v>1525845617</v>
      </c>
    </row>
    <row r="219" spans="1:1" x14ac:dyDescent="0.25">
      <c r="A219" s="34">
        <v>1525845618</v>
      </c>
    </row>
    <row r="220" spans="1:1" x14ac:dyDescent="0.25">
      <c r="A220" s="34">
        <v>1525845619</v>
      </c>
    </row>
    <row r="221" spans="1:1" x14ac:dyDescent="0.25">
      <c r="A221" s="34">
        <v>1525833208</v>
      </c>
    </row>
    <row r="222" spans="1:1" x14ac:dyDescent="0.25">
      <c r="A222" s="34">
        <v>1525833213</v>
      </c>
    </row>
    <row r="223" spans="1:1" x14ac:dyDescent="0.25">
      <c r="A223" s="34">
        <v>1525839539</v>
      </c>
    </row>
    <row r="224" spans="1:1" x14ac:dyDescent="0.25">
      <c r="A224" s="34">
        <v>1525839589</v>
      </c>
    </row>
    <row r="225" spans="1:1" x14ac:dyDescent="0.25">
      <c r="A225" s="34">
        <v>1525842694</v>
      </c>
    </row>
    <row r="226" spans="1:1" x14ac:dyDescent="0.25">
      <c r="A226" s="34">
        <v>1525842695</v>
      </c>
    </row>
    <row r="227" spans="1:1" x14ac:dyDescent="0.25">
      <c r="A227" s="34">
        <v>1525842743</v>
      </c>
    </row>
    <row r="228" spans="1:1" x14ac:dyDescent="0.25">
      <c r="A228" s="34">
        <v>1525844799</v>
      </c>
    </row>
    <row r="229" spans="1:1" x14ac:dyDescent="0.25">
      <c r="A229" s="34">
        <v>1525844807</v>
      </c>
    </row>
    <row r="230" spans="1:1" x14ac:dyDescent="0.25">
      <c r="A230" s="34">
        <v>1525845638</v>
      </c>
    </row>
    <row r="231" spans="1:1" x14ac:dyDescent="0.25">
      <c r="A231" s="34">
        <v>1525848314</v>
      </c>
    </row>
    <row r="232" spans="1:1" x14ac:dyDescent="0.25">
      <c r="A232" s="34">
        <v>1525848310</v>
      </c>
    </row>
    <row r="233" spans="1:1" x14ac:dyDescent="0.25">
      <c r="A233" s="34">
        <v>1525854113</v>
      </c>
    </row>
    <row r="234" spans="1:1" x14ac:dyDescent="0.25">
      <c r="A234" s="34">
        <v>1525857521</v>
      </c>
    </row>
    <row r="235" spans="1:1" x14ac:dyDescent="0.25">
      <c r="A235" s="34">
        <v>1525857522</v>
      </c>
    </row>
    <row r="236" spans="1:1" x14ac:dyDescent="0.25">
      <c r="A236" s="34">
        <v>1525857523</v>
      </c>
    </row>
    <row r="237" spans="1:1" x14ac:dyDescent="0.25">
      <c r="A237" s="34">
        <v>1525857546</v>
      </c>
    </row>
    <row r="238" spans="1:1" x14ac:dyDescent="0.25">
      <c r="A238" s="34">
        <v>1525857633</v>
      </c>
    </row>
    <row r="239" spans="1:1" x14ac:dyDescent="0.25">
      <c r="A239" s="34">
        <v>1525865943</v>
      </c>
    </row>
    <row r="240" spans="1:1" x14ac:dyDescent="0.25">
      <c r="A240" s="34">
        <v>1525865944</v>
      </c>
    </row>
    <row r="241" spans="1:1" x14ac:dyDescent="0.25">
      <c r="A241" s="34">
        <v>1525866095</v>
      </c>
    </row>
    <row r="242" spans="1:1" x14ac:dyDescent="0.25">
      <c r="A242" s="34">
        <v>1525867585</v>
      </c>
    </row>
    <row r="243" spans="1:1" x14ac:dyDescent="0.25">
      <c r="A243" s="34">
        <v>1525867591</v>
      </c>
    </row>
  </sheetData>
  <dataValidations count="2">
    <dataValidation type="list" allowBlank="1" showInputMessage="1" showErrorMessage="1" sqref="B2" xr:uid="{FD523A4E-2987-41D4-8167-76BCE52F596F}">
      <formula1>"VERDADERO,FALSO"</formula1>
    </dataValidation>
    <dataValidation type="list" allowBlank="1" showInputMessage="1" showErrorMessage="1" sqref="B1" xr:uid="{BCEA6966-6D21-4E89-BF19-A4AA6D4624E6}">
      <formula1>$N$2:$N$8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Scenario</vt:lpstr>
      <vt:lpstr>NPV</vt:lpstr>
      <vt:lpstr>By_Control</vt:lpstr>
      <vt:lpstr>DV01_Book</vt:lpstr>
      <vt:lpstr>Analysis_byTenor</vt:lpstr>
      <vt:lpstr>Trioptima</vt:lpstr>
      <vt:lpstr>Optimization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López Araiza Bravo</dc:creator>
  <cp:lastModifiedBy>Esteban López Araiza Bravo</cp:lastModifiedBy>
  <dcterms:created xsi:type="dcterms:W3CDTF">2023-11-09T14:12:41Z</dcterms:created>
  <dcterms:modified xsi:type="dcterms:W3CDTF">2023-12-11T18:39:42Z</dcterms:modified>
</cp:coreProperties>
</file>