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\git\AdventOfCode\2020\analysis\"/>
    </mc:Choice>
  </mc:AlternateContent>
  <xr:revisionPtr revIDLastSave="0" documentId="13_ncr:1_{3CFA4A53-D156-4FBB-8E1C-5814BAF752E2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2" l="1"/>
  <c r="L1" i="2"/>
  <c r="M1" i="2"/>
  <c r="N1" i="2"/>
  <c r="O1" i="2"/>
  <c r="K2" i="2"/>
  <c r="L2" i="2"/>
  <c r="M2" i="2"/>
  <c r="N2" i="2"/>
  <c r="O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J2" i="2"/>
  <c r="J3" i="2"/>
  <c r="J4" i="2"/>
  <c r="J5" i="2"/>
  <c r="J6" i="2"/>
  <c r="J7" i="2"/>
  <c r="J1" i="2"/>
</calcChain>
</file>

<file path=xl/sharedStrings.xml><?xml version="1.0" encoding="utf-8"?>
<sst xmlns="http://schemas.openxmlformats.org/spreadsheetml/2006/main" count="4" uniqueCount="4">
  <si>
    <t>day</t>
  </si>
  <si>
    <t>Initialization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</si>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</sst>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Sheet1!$C$2:$C$8</c:f>
                <c:numCache>
                  <c:formatCode>General</c:formatCode>
                  <c:ptCount val="7"/>
                  <c:pt idx="0">
                    <c:v>4.5932000000000001E-2</c:v>
                  </c:pt>
                  <c:pt idx="1">
                    <c:v>8.7875999999999996E-2</c:v>
                  </c:pt>
                  <c:pt idx="2">
                    <c:v>0.190523</c:v>
                  </c:pt>
                  <c:pt idx="3">
                    <c:v>6.9574999999999998E-2</c:v>
                  </c:pt>
                  <c:pt idx="4">
                    <c:v>5.2642000000000001E-2</c:v>
                  </c:pt>
                  <c:pt idx="5">
                    <c:v>0.23102400000000001</c:v>
                  </c:pt>
                  <c:pt idx="6">
                    <c:v>0.59222699999999995</c:v>
                  </c:pt>
                </c:numCache>
              </c:numRef>
            </c:plus>
            <c:minus>
              <c:numRef>
                <c:f>Sheet1!$C$2:$C$8</c:f>
                <c:numCache>
                  <c:formatCode>General</c:formatCode>
                  <c:ptCount val="7"/>
                  <c:pt idx="0">
                    <c:v>4.5932000000000001E-2</c:v>
                  </c:pt>
                  <c:pt idx="1">
                    <c:v>8.7875999999999996E-2</c:v>
                  </c:pt>
                  <c:pt idx="2">
                    <c:v>0.190523</c:v>
                  </c:pt>
                  <c:pt idx="3">
                    <c:v>6.9574999999999998E-2</c:v>
                  </c:pt>
                  <c:pt idx="4">
                    <c:v>5.2642000000000001E-2</c:v>
                  </c:pt>
                  <c:pt idx="5">
                    <c:v>0.23102400000000001</c:v>
                  </c:pt>
                  <c:pt idx="6">
                    <c:v>0.59222699999999995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7.1585999999999997E-2</c:v>
                </c:pt>
                <c:pt idx="1">
                  <c:v>0.19689300000000001</c:v>
                </c:pt>
                <c:pt idx="2">
                  <c:v>1.2259180000000001</c:v>
                </c:pt>
                <c:pt idx="3">
                  <c:v>0.22837299999999999</c:v>
                </c:pt>
                <c:pt idx="4">
                  <c:v>0.17044999999999999</c:v>
                </c:pt>
                <c:pt idx="5">
                  <c:v>1.5276879999999999</c:v>
                </c:pt>
                <c:pt idx="6">
                  <c:v>4.9923729999999997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Sheet1!$E$2:$E$8</c:f>
                <c:numCache>
                  <c:formatCode>General</c:formatCode>
                  <c:ptCount val="7"/>
                  <c:pt idx="0">
                    <c:v>4.4039999999999999E-3</c:v>
                  </c:pt>
                  <c:pt idx="1">
                    <c:v>0.40146900000000002</c:v>
                  </c:pt>
                  <c:pt idx="2">
                    <c:v>1.1285E-2</c:v>
                  </c:pt>
                  <c:pt idx="3">
                    <c:v>0.80093499999999995</c:v>
                  </c:pt>
                  <c:pt idx="4">
                    <c:v>4.8999999999999998E-5</c:v>
                  </c:pt>
                  <c:pt idx="5">
                    <c:v>0.121304</c:v>
                  </c:pt>
                  <c:pt idx="6">
                    <c:v>0.197466</c:v>
                  </c:pt>
                </c:numCache>
              </c:numRef>
            </c:plus>
            <c:minus>
              <c:numRef>
                <c:f>Sheet1!$E$2:$E$8</c:f>
                <c:numCache>
                  <c:formatCode>General</c:formatCode>
                  <c:ptCount val="7"/>
                  <c:pt idx="0">
                    <c:v>4.4039999999999999E-3</c:v>
                  </c:pt>
                  <c:pt idx="1">
                    <c:v>0.40146900000000002</c:v>
                  </c:pt>
                  <c:pt idx="2">
                    <c:v>1.1285E-2</c:v>
                  </c:pt>
                  <c:pt idx="3">
                    <c:v>0.80093499999999995</c:v>
                  </c:pt>
                  <c:pt idx="4">
                    <c:v>4.8999999999999998E-5</c:v>
                  </c:pt>
                  <c:pt idx="5">
                    <c:v>0.121304</c:v>
                  </c:pt>
                  <c:pt idx="6">
                    <c:v>0.197466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1.9366999999999999E-2</c:v>
                </c:pt>
                <c:pt idx="1">
                  <c:v>3.2729240000000002</c:v>
                </c:pt>
                <c:pt idx="2">
                  <c:v>2.8282999999999999E-2</c:v>
                </c:pt>
                <c:pt idx="3">
                  <c:v>5.5518229999999997</c:v>
                </c:pt>
                <c:pt idx="4">
                  <c:v>4.0000000000000003E-5</c:v>
                </c:pt>
                <c:pt idx="5">
                  <c:v>0.74023399999999995</c:v>
                </c:pt>
                <c:pt idx="6">
                  <c:v>1.2782260000000001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Sheet1!$G$2:$G$8</c:f>
                <c:numCache>
                  <c:formatCode>General</c:formatCode>
                  <c:ptCount val="7"/>
                  <c:pt idx="0">
                    <c:v>0.17524000000000001</c:v>
                  </c:pt>
                  <c:pt idx="1">
                    <c:v>4.8000000000000001E-5</c:v>
                  </c:pt>
                  <c:pt idx="2">
                    <c:v>2.9381999999999998E-2</c:v>
                  </c:pt>
                  <c:pt idx="3">
                    <c:v>0.67028200000000004</c:v>
                  </c:pt>
                  <c:pt idx="4">
                    <c:v>8.1400000000000005E-4</c:v>
                  </c:pt>
                  <c:pt idx="5">
                    <c:v>0.100604</c:v>
                  </c:pt>
                  <c:pt idx="6">
                    <c:v>4.4689999999999999E-3</c:v>
                  </c:pt>
                </c:numCache>
              </c:numRef>
            </c:plus>
            <c:minus>
              <c:numRef>
                <c:f>Sheet1!$G$2:$G$8</c:f>
                <c:numCache>
                  <c:formatCode>General</c:formatCode>
                  <c:ptCount val="7"/>
                  <c:pt idx="0">
                    <c:v>0.17524000000000001</c:v>
                  </c:pt>
                  <c:pt idx="1">
                    <c:v>4.8000000000000001E-5</c:v>
                  </c:pt>
                  <c:pt idx="2">
                    <c:v>2.9381999999999998E-2</c:v>
                  </c:pt>
                  <c:pt idx="3">
                    <c:v>0.67028200000000004</c:v>
                  </c:pt>
                  <c:pt idx="4">
                    <c:v>8.1400000000000005E-4</c:v>
                  </c:pt>
                  <c:pt idx="5">
                    <c:v>0.100604</c:v>
                  </c:pt>
                  <c:pt idx="6">
                    <c:v>4.4689999999999999E-3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1.115664</c:v>
                </c:pt>
                <c:pt idx="1">
                  <c:v>3.6999999999999998E-5</c:v>
                </c:pt>
                <c:pt idx="2">
                  <c:v>0.117711</c:v>
                </c:pt>
                <c:pt idx="3">
                  <c:v>4.6642260000000002</c:v>
                </c:pt>
                <c:pt idx="4">
                  <c:v>1.207E-3</c:v>
                </c:pt>
                <c:pt idx="5">
                  <c:v>0.461117</c:v>
                </c:pt>
                <c:pt idx="6">
                  <c:v>9.6489999999999996E-3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21</xdr:col>
      <xdr:colOff>323850</xdr:colOff>
      <xdr:row>32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8"/>
  <sheetViews>
    <sheetView tabSelected="1" workbookViewId="0">
      <selection activeCell="E21" sqref="E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2</v>
      </c>
      <c r="F1" t="s">
        <v>3</v>
      </c>
    </row>
    <row r="2" spans="1:7" x14ac:dyDescent="0.25">
      <c r="A2">
        <v>1</v>
      </c>
      <c r="B2">
        <v>7.1585999999999997E-2</v>
      </c>
      <c r="C2">
        <v>4.5932000000000001E-2</v>
      </c>
      <c r="D2">
        <v>1.9366999999999999E-2</v>
      </c>
      <c r="E2">
        <v>4.4039999999999999E-3</v>
      </c>
      <c r="F2">
        <v>1.115664</v>
      </c>
      <c r="G2">
        <v>0.17524000000000001</v>
      </c>
    </row>
    <row r="3" spans="1:7" x14ac:dyDescent="0.25">
      <c r="A3">
        <v>2</v>
      </c>
      <c r="B3">
        <v>0.19689300000000001</v>
      </c>
      <c r="C3">
        <v>8.7875999999999996E-2</v>
      </c>
      <c r="D3">
        <v>3.2729240000000002</v>
      </c>
      <c r="E3">
        <v>0.40146900000000002</v>
      </c>
      <c r="F3">
        <v>3.6999999999999998E-5</v>
      </c>
      <c r="G3">
        <v>4.8000000000000001E-5</v>
      </c>
    </row>
    <row r="4" spans="1:7" x14ac:dyDescent="0.25">
      <c r="A4">
        <v>3</v>
      </c>
      <c r="B4">
        <v>1.2259180000000001</v>
      </c>
      <c r="C4">
        <v>0.190523</v>
      </c>
      <c r="D4">
        <v>2.8282999999999999E-2</v>
      </c>
      <c r="E4">
        <v>1.1285E-2</v>
      </c>
      <c r="F4">
        <v>0.117711</v>
      </c>
      <c r="G4">
        <v>2.9381999999999998E-2</v>
      </c>
    </row>
    <row r="5" spans="1:7" x14ac:dyDescent="0.25">
      <c r="A5">
        <v>4</v>
      </c>
      <c r="B5">
        <v>0.22837299999999999</v>
      </c>
      <c r="C5">
        <v>6.9574999999999998E-2</v>
      </c>
      <c r="D5">
        <v>5.5518229999999997</v>
      </c>
      <c r="E5">
        <v>0.80093499999999995</v>
      </c>
      <c r="F5">
        <v>4.6642260000000002</v>
      </c>
      <c r="G5">
        <v>0.67028200000000004</v>
      </c>
    </row>
    <row r="6" spans="1:7" x14ac:dyDescent="0.25">
      <c r="A6">
        <v>5</v>
      </c>
      <c r="B6">
        <v>0.17044999999999999</v>
      </c>
      <c r="C6">
        <v>5.2642000000000001E-2</v>
      </c>
      <c r="D6">
        <v>4.0000000000000003E-5</v>
      </c>
      <c r="E6">
        <v>4.8999999999999998E-5</v>
      </c>
      <c r="F6">
        <v>1.207E-3</v>
      </c>
      <c r="G6">
        <v>8.1400000000000005E-4</v>
      </c>
    </row>
    <row r="7" spans="1:7" x14ac:dyDescent="0.25">
      <c r="A7">
        <v>6</v>
      </c>
      <c r="B7">
        <v>1.5276879999999999</v>
      </c>
      <c r="C7">
        <v>0.23102400000000001</v>
      </c>
      <c r="D7">
        <v>0.74023399999999995</v>
      </c>
      <c r="E7">
        <v>0.121304</v>
      </c>
      <c r="F7">
        <v>0.461117</v>
      </c>
      <c r="G7">
        <v>0.100604</v>
      </c>
    </row>
    <row r="8" spans="1:7" x14ac:dyDescent="0.25">
      <c r="A8">
        <v>7</v>
      </c>
      <c r="B8">
        <v>4.9923729999999997</v>
      </c>
      <c r="C8">
        <v>0.59222699999999995</v>
      </c>
      <c r="D8">
        <v>1.2782260000000001</v>
      </c>
      <c r="E8">
        <v>0.197466</v>
      </c>
      <c r="F8">
        <v>9.6489999999999996E-3</v>
      </c>
      <c r="G8">
        <v>4.4689999999999999E-3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F610-37CE-40C9-81EE-7142229188EB}">
  <dimension ref="A1:O7"/>
  <sheetViews>
    <sheetView workbookViewId="0">
      <selection activeCell="J1" sqref="J1:O7"/>
    </sheetView>
  </sheetViews>
  <sheetFormatPr defaultRowHeight="15" x14ac:dyDescent="0.25"/>
  <sheetData>
    <row r="1" spans="1:15" x14ac:dyDescent="0.25">
      <c r="A1">
        <v>1</v>
      </c>
      <c r="B1">
        <v>71586</v>
      </c>
      <c r="C1">
        <v>45932</v>
      </c>
      <c r="D1">
        <v>19367</v>
      </c>
      <c r="E1">
        <v>4404</v>
      </c>
      <c r="F1">
        <v>1115664</v>
      </c>
      <c r="G1">
        <v>175240</v>
      </c>
      <c r="J1">
        <f>+B1/1000000</f>
        <v>7.1585999999999997E-2</v>
      </c>
      <c r="K1">
        <f t="shared" ref="K1:P7" si="0">+C1/1000000</f>
        <v>4.5932000000000001E-2</v>
      </c>
      <c r="L1">
        <f t="shared" si="0"/>
        <v>1.9366999999999999E-2</v>
      </c>
      <c r="M1">
        <f t="shared" si="0"/>
        <v>4.4039999999999999E-3</v>
      </c>
      <c r="N1">
        <f t="shared" si="0"/>
        <v>1.115664</v>
      </c>
      <c r="O1">
        <f t="shared" si="0"/>
        <v>0.17524000000000001</v>
      </c>
    </row>
    <row r="2" spans="1:15" x14ac:dyDescent="0.25">
      <c r="A2">
        <v>2</v>
      </c>
      <c r="B2">
        <v>196893</v>
      </c>
      <c r="C2">
        <v>87876</v>
      </c>
      <c r="D2">
        <v>3272924</v>
      </c>
      <c r="E2">
        <v>401469</v>
      </c>
      <c r="F2">
        <v>37</v>
      </c>
      <c r="G2">
        <v>48</v>
      </c>
      <c r="J2">
        <f t="shared" ref="J2:J7" si="1">+B2/1000000</f>
        <v>0.19689300000000001</v>
      </c>
      <c r="K2">
        <f t="shared" si="0"/>
        <v>8.7875999999999996E-2</v>
      </c>
      <c r="L2">
        <f t="shared" si="0"/>
        <v>3.2729240000000002</v>
      </c>
      <c r="M2">
        <f t="shared" si="0"/>
        <v>0.40146900000000002</v>
      </c>
      <c r="N2">
        <f t="shared" si="0"/>
        <v>3.6999999999999998E-5</v>
      </c>
      <c r="O2">
        <f t="shared" si="0"/>
        <v>4.8000000000000001E-5</v>
      </c>
    </row>
    <row r="3" spans="1:15" x14ac:dyDescent="0.25">
      <c r="A3">
        <v>3</v>
      </c>
      <c r="B3">
        <v>1225918</v>
      </c>
      <c r="C3">
        <v>190523</v>
      </c>
      <c r="D3">
        <v>28283</v>
      </c>
      <c r="E3">
        <v>11285</v>
      </c>
      <c r="F3">
        <v>117711</v>
      </c>
      <c r="G3">
        <v>29382</v>
      </c>
      <c r="J3">
        <f t="shared" si="1"/>
        <v>1.2259180000000001</v>
      </c>
      <c r="K3">
        <f t="shared" si="0"/>
        <v>0.190523</v>
      </c>
      <c r="L3">
        <f t="shared" si="0"/>
        <v>2.8282999999999999E-2</v>
      </c>
      <c r="M3">
        <f t="shared" si="0"/>
        <v>1.1285E-2</v>
      </c>
      <c r="N3">
        <f t="shared" si="0"/>
        <v>0.117711</v>
      </c>
      <c r="O3">
        <f t="shared" si="0"/>
        <v>2.9381999999999998E-2</v>
      </c>
    </row>
    <row r="4" spans="1:15" x14ac:dyDescent="0.25">
      <c r="A4">
        <v>4</v>
      </c>
      <c r="B4">
        <v>228373</v>
      </c>
      <c r="C4">
        <v>69575</v>
      </c>
      <c r="D4">
        <v>5551823</v>
      </c>
      <c r="E4">
        <v>800935</v>
      </c>
      <c r="F4">
        <v>4664226</v>
      </c>
      <c r="G4">
        <v>670282</v>
      </c>
      <c r="J4">
        <f t="shared" si="1"/>
        <v>0.22837299999999999</v>
      </c>
      <c r="K4">
        <f t="shared" si="0"/>
        <v>6.9574999999999998E-2</v>
      </c>
      <c r="L4">
        <f t="shared" si="0"/>
        <v>5.5518229999999997</v>
      </c>
      <c r="M4">
        <f t="shared" si="0"/>
        <v>0.80093499999999995</v>
      </c>
      <c r="N4">
        <f t="shared" si="0"/>
        <v>4.6642260000000002</v>
      </c>
      <c r="O4">
        <f t="shared" si="0"/>
        <v>0.67028200000000004</v>
      </c>
    </row>
    <row r="5" spans="1:15" x14ac:dyDescent="0.25">
      <c r="A5">
        <v>5</v>
      </c>
      <c r="B5">
        <v>170450</v>
      </c>
      <c r="C5">
        <v>52642</v>
      </c>
      <c r="D5">
        <v>40</v>
      </c>
      <c r="E5">
        <v>49</v>
      </c>
      <c r="F5">
        <v>1207</v>
      </c>
      <c r="G5">
        <v>814</v>
      </c>
      <c r="J5">
        <f t="shared" si="1"/>
        <v>0.17044999999999999</v>
      </c>
      <c r="K5">
        <f t="shared" si="0"/>
        <v>5.2642000000000001E-2</v>
      </c>
      <c r="L5">
        <f t="shared" si="0"/>
        <v>4.0000000000000003E-5</v>
      </c>
      <c r="M5">
        <f t="shared" si="0"/>
        <v>4.8999999999999998E-5</v>
      </c>
      <c r="N5">
        <f t="shared" si="0"/>
        <v>1.207E-3</v>
      </c>
      <c r="O5">
        <f t="shared" si="0"/>
        <v>8.1400000000000005E-4</v>
      </c>
    </row>
    <row r="6" spans="1:15" x14ac:dyDescent="0.25">
      <c r="A6">
        <v>6</v>
      </c>
      <c r="B6">
        <v>1527688</v>
      </c>
      <c r="C6">
        <v>231024</v>
      </c>
      <c r="D6">
        <v>740234</v>
      </c>
      <c r="E6">
        <v>121304</v>
      </c>
      <c r="F6">
        <v>461117</v>
      </c>
      <c r="G6">
        <v>100604</v>
      </c>
      <c r="J6">
        <f t="shared" si="1"/>
        <v>1.5276879999999999</v>
      </c>
      <c r="K6">
        <f t="shared" si="0"/>
        <v>0.23102400000000001</v>
      </c>
      <c r="L6">
        <f t="shared" si="0"/>
        <v>0.74023399999999995</v>
      </c>
      <c r="M6">
        <f t="shared" si="0"/>
        <v>0.121304</v>
      </c>
      <c r="N6">
        <f t="shared" si="0"/>
        <v>0.461117</v>
      </c>
      <c r="O6">
        <f t="shared" si="0"/>
        <v>0.100604</v>
      </c>
    </row>
    <row r="7" spans="1:15" x14ac:dyDescent="0.25">
      <c r="A7">
        <v>7</v>
      </c>
      <c r="B7">
        <v>4992373</v>
      </c>
      <c r="C7">
        <v>592227</v>
      </c>
      <c r="D7">
        <v>1278226</v>
      </c>
      <c r="E7">
        <v>197466</v>
      </c>
      <c r="F7">
        <v>9649</v>
      </c>
      <c r="G7">
        <v>4469</v>
      </c>
      <c r="J7">
        <f t="shared" si="1"/>
        <v>4.9923729999999997</v>
      </c>
      <c r="K7">
        <f t="shared" si="0"/>
        <v>0.59222699999999995</v>
      </c>
      <c r="L7">
        <f t="shared" si="0"/>
        <v>1.2782260000000001</v>
      </c>
      <c r="M7">
        <f t="shared" si="0"/>
        <v>0.197466</v>
      </c>
      <c r="N7">
        <f t="shared" si="0"/>
        <v>9.6489999999999996E-3</v>
      </c>
      <c r="O7">
        <f t="shared" si="0"/>
        <v>4.4689999999999999E-3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2020-12-07T18:34:52Z</dcterms:modified>
</cp:coreProperties>
</file>