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A" sheetId="1" state="visible" r:id="rId2"/>
    <sheet name="4A" sheetId="2" state="visible" r:id="rId3"/>
    <sheet name="5A" sheetId="3" state="visible" r:id="rId4"/>
    <sheet name="7A" sheetId="4" state="visible" r:id="rId5"/>
    <sheet name="8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<sst xmlns="http://schemas.openxmlformats.org/spreadsheetml/2006/main" count="178" uniqueCount="79">
  <si>
    <t xml:space="preserve">UNIVERSIDAD  JOSE VASCONCELOS CALDERON</t>
  </si>
  <si>
    <t xml:space="preserve">AVE. ELOY CAVAZOS #402 FRACC. RINCON DE LA SIERRA</t>
  </si>
  <si>
    <t xml:space="preserve">   GUADALUPE NUEVO LEON                             TEL. 8393-3990</t>
  </si>
  <si>
    <t xml:space="preserve">División: BACHILLERATO GENERAL  R.V.O.E. : UBG-08072005/0882005</t>
  </si>
  <si>
    <t xml:space="preserve">LISTADO GENERAL</t>
  </si>
  <si>
    <t xml:space="preserve">Periodo: ENERO - ABRIL 2022</t>
  </si>
  <si>
    <t xml:space="preserve">ISC</t>
  </si>
  <si>
    <t xml:space="preserve">Grupo: 2°A</t>
  </si>
  <si>
    <t xml:space="preserve">Catedratico:                                           Turno: MATUTINO                             Materia:</t>
  </si>
  <si>
    <t xml:space="preserve">EX</t>
  </si>
  <si>
    <t xml:space="preserve">PROM.</t>
  </si>
  <si>
    <t xml:space="preserve">CAL.</t>
  </si>
  <si>
    <t xml:space="preserve">N°</t>
  </si>
  <si>
    <t xml:space="preserve">MATR.</t>
  </si>
  <si>
    <t xml:space="preserve">NOMBRE</t>
  </si>
  <si>
    <t xml:space="preserve">FINAL</t>
  </si>
  <si>
    <t xml:space="preserve">EX FIN</t>
  </si>
  <si>
    <t xml:space="preserve">ASIS</t>
  </si>
  <si>
    <t xml:space="preserve">P Y T</t>
  </si>
  <si>
    <t xml:space="preserve">T. INV</t>
  </si>
  <si>
    <t xml:space="preserve">EX FIN.</t>
  </si>
  <si>
    <t xml:space="preserve">EX PAR</t>
  </si>
  <si>
    <t xml:space="preserve">E2637</t>
  </si>
  <si>
    <t xml:space="preserve">DAVID ALVIZO MARTINEZ</t>
  </si>
  <si>
    <t xml:space="preserve">E3462</t>
  </si>
  <si>
    <t xml:space="preserve">JAVIER MAGDIEL MORALES MURILLO</t>
  </si>
  <si>
    <t xml:space="preserve">E3489</t>
  </si>
  <si>
    <t xml:space="preserve">KAREN ISABEL MARTINEZ CHAVEZ</t>
  </si>
  <si>
    <t xml:space="preserve">E3504</t>
  </si>
  <si>
    <t xml:space="preserve">KAREN LIZZETH DE LA CRUZ BAUTISTA</t>
  </si>
  <si>
    <t xml:space="preserve">E3535</t>
  </si>
  <si>
    <t xml:space="preserve">JULIO GAEL BARRIOS HRNANDEZ</t>
  </si>
  <si>
    <t xml:space="preserve">E3540</t>
  </si>
  <si>
    <t xml:space="preserve">ROGELIO DAVID TORRES ELIZONDO</t>
  </si>
  <si>
    <t xml:space="preserve">E3505</t>
  </si>
  <si>
    <t xml:space="preserve">JORGE OSWALDO RAMIREZ LORENZO</t>
  </si>
  <si>
    <t xml:space="preserve">Grupo: 4°A</t>
  </si>
  <si>
    <t xml:space="preserve">E3412</t>
  </si>
  <si>
    <t xml:space="preserve">TOMAS CASTILLO SANCHEZ</t>
  </si>
  <si>
    <t xml:space="preserve">E3413</t>
  </si>
  <si>
    <t xml:space="preserve">ANGEL ANDRES MORALES ROSALES</t>
  </si>
  <si>
    <t xml:space="preserve">E3389</t>
  </si>
  <si>
    <t xml:space="preserve">RONALDO EFRAIN LOPEZ RUIZ</t>
  </si>
  <si>
    <t xml:space="preserve">Grupo: 5°A</t>
  </si>
  <si>
    <t xml:space="preserve">E2909</t>
  </si>
  <si>
    <t xml:space="preserve">HECTOR JAVIER DIAZ PEDRAZA</t>
  </si>
  <si>
    <t xml:space="preserve">E2924</t>
  </si>
  <si>
    <t xml:space="preserve">JUAN MANUEL GONZALEZ REYNA</t>
  </si>
  <si>
    <t xml:space="preserve">E2946</t>
  </si>
  <si>
    <t xml:space="preserve">JULIO ARTURO SILVA CRUZ</t>
  </si>
  <si>
    <t xml:space="preserve">E2983</t>
  </si>
  <si>
    <t xml:space="preserve">LUIS FERNANDO GONZALEZ CANELA</t>
  </si>
  <si>
    <t xml:space="preserve">E3338</t>
  </si>
  <si>
    <t xml:space="preserve">FRANCISCO ISSCA BARBOSA GUTIERREZ</t>
  </si>
  <si>
    <t xml:space="preserve">NP</t>
  </si>
  <si>
    <t xml:space="preserve">E3245</t>
  </si>
  <si>
    <t xml:space="preserve">MARIO ENRIQUE MARTINEZ CASTILLO</t>
  </si>
  <si>
    <t xml:space="preserve">E3289</t>
  </si>
  <si>
    <t xml:space="preserve">CARLOS ALESSANDRO LANDEROS MARTINEZ</t>
  </si>
  <si>
    <t xml:space="preserve">Grupo: 7°A</t>
  </si>
  <si>
    <t xml:space="preserve">E3292</t>
  </si>
  <si>
    <t xml:space="preserve">ANTONIO HERNANDEZ HERNANDEZ</t>
  </si>
  <si>
    <t xml:space="preserve">E3310</t>
  </si>
  <si>
    <t xml:space="preserve">NICOLAS DE JESUS HERNANDEZ CHAVEZ</t>
  </si>
  <si>
    <t xml:space="preserve">E3332</t>
  </si>
  <si>
    <t xml:space="preserve">WALTER IVAN GUZMAN GUARDADO</t>
  </si>
  <si>
    <t xml:space="preserve">E3270</t>
  </si>
  <si>
    <t xml:space="preserve">JAIR BALBOA NATIVIDAD</t>
  </si>
  <si>
    <t xml:space="preserve">E3131</t>
  </si>
  <si>
    <t xml:space="preserve">JOSUE JAIR CANTU MARTINEZ</t>
  </si>
  <si>
    <t xml:space="preserve">Grupo: 8°A</t>
  </si>
  <si>
    <t xml:space="preserve">E2768</t>
  </si>
  <si>
    <t xml:space="preserve">DAVID HERNANDEZ GARCIA</t>
  </si>
  <si>
    <t xml:space="preserve">E3200</t>
  </si>
  <si>
    <t xml:space="preserve">DANIEL VILLARREAL GONZALEZ</t>
  </si>
  <si>
    <t xml:space="preserve">E3246</t>
  </si>
  <si>
    <t xml:space="preserve">AXEL GILBERTO DE LEON MATIAS</t>
  </si>
  <si>
    <t xml:space="preserve">E3274</t>
  </si>
  <si>
    <t xml:space="preserve">JANKARLO MARROQUIN HERNANDEZ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</si>
</sst>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%"/>
    <numFmt numFmtId="167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gency FB"/>
      <family val="2"/>
      <charset val="1"/>
    </font>
    <font>
      <sz val="12"/>
      <color rgb="FF000000"/>
      <name val="Calibri"/>
      <family val="2"/>
      <charset val="1"/>
    </font>
    <font>
      <sz val="10"/>
      <name val="Gill Sans MT"/>
      <family val="2"/>
      <charset val="1"/>
    </font>
    <font>
      <sz val="18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  <cellStyle name="Normal 5" xfId="21"/>
    <cellStyle name="Normal 6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504D"/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15" activeCellId="0" sqref="D15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6.42"/>
    <col collapsed="false" customWidth="true" hidden="false" outlineLevel="0" max="3" min="3" style="0" width="40.71"/>
    <col collapsed="false" customWidth="true" hidden="false" outlineLevel="0" max="4" min="4" style="0" width="7.57"/>
    <col collapsed="false" customWidth="true" hidden="false" outlineLevel="0" max="5" min="5" style="0" width="8.42"/>
    <col collapsed="false" customWidth="true" hidden="false" outlineLevel="0" max="6" min="6" style="0" width="6.42"/>
    <col collapsed="false" customWidth="true" hidden="false" outlineLevel="0" max="7" min="7" style="0" width="6.57"/>
    <col collapsed="false" customWidth="true" hidden="false" outlineLevel="0" max="8" min="8" style="0" width="7.29"/>
    <col collapsed="false" customWidth="true" hidden="false" outlineLevel="0" max="9" min="9" style="0" width="9"/>
    <col collapsed="false" customWidth="true" hidden="false" outlineLevel="0" max="10" min="10" style="0" width="9.71"/>
    <col collapsed="false" customWidth="true" hidden="false" outlineLevel="0" max="11" min="11" style="0" width="7.57"/>
  </cols>
  <sheetData>
    <row r="1" customFormat="false" ht="1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customFormat="false" ht="15" hidden="false" customHeight="false" outlineLevel="0" collapsed="false">
      <c r="B2" s="4"/>
      <c r="I2" s="5"/>
    </row>
    <row r="3" customFormat="false" ht="15" hidden="false" customHeight="false" outlineLevel="0" collapsed="false">
      <c r="B3" s="6"/>
      <c r="C3" s="7" t="s">
        <v>0</v>
      </c>
      <c r="D3" s="7"/>
      <c r="E3" s="7"/>
      <c r="F3" s="7"/>
      <c r="G3" s="7"/>
      <c r="H3" s="7"/>
      <c r="I3" s="7"/>
    </row>
    <row r="4" customFormat="false" ht="15" hidden="false" customHeight="false" outlineLevel="0" collapsed="false">
      <c r="B4" s="8" t="s">
        <v>1</v>
      </c>
      <c r="C4" s="8"/>
      <c r="D4" s="8"/>
      <c r="E4" s="8"/>
      <c r="F4" s="8"/>
      <c r="G4" s="8"/>
      <c r="H4" s="8"/>
      <c r="I4" s="8"/>
      <c r="J4" s="8"/>
      <c r="K4" s="9"/>
    </row>
    <row r="5" customFormat="false" ht="15" hidden="false" customHeight="false" outlineLevel="0" collapsed="false">
      <c r="B5" s="8" t="s">
        <v>2</v>
      </c>
      <c r="C5" s="8"/>
      <c r="D5" s="8"/>
      <c r="E5" s="8"/>
      <c r="F5" s="8"/>
      <c r="G5" s="8"/>
      <c r="H5" s="8"/>
      <c r="I5" s="8"/>
      <c r="J5" s="8"/>
      <c r="K5" s="9"/>
    </row>
    <row r="6" customFormat="false" ht="15" hidden="false" customHeight="false" outlineLevel="0" collapsed="false">
      <c r="A6" s="10"/>
      <c r="B6" s="8" t="s">
        <v>3</v>
      </c>
      <c r="C6" s="8"/>
      <c r="D6" s="8"/>
      <c r="E6" s="8"/>
      <c r="F6" s="8"/>
      <c r="G6" s="8"/>
      <c r="H6" s="8"/>
      <c r="I6" s="8"/>
      <c r="J6" s="8"/>
      <c r="K6" s="11"/>
    </row>
    <row r="7" customFormat="false" ht="15" hidden="false" customHeight="false" outlineLevel="0" collapsed="false">
      <c r="A7" s="5"/>
      <c r="B7" s="12"/>
      <c r="C7" s="12"/>
      <c r="D7" s="12"/>
      <c r="E7" s="12"/>
      <c r="F7" s="12"/>
      <c r="G7" s="12"/>
      <c r="H7" s="12"/>
      <c r="I7" s="12"/>
      <c r="J7" s="12"/>
      <c r="K7" s="13"/>
    </row>
    <row r="8" customFormat="false" ht="15" hidden="false" customHeight="false" outlineLevel="0" collapsed="false">
      <c r="C8" s="9"/>
      <c r="D8" s="9"/>
      <c r="E8" s="9"/>
      <c r="F8" s="9"/>
      <c r="G8" s="9"/>
      <c r="H8" s="9"/>
      <c r="I8" s="9"/>
    </row>
    <row r="9" customFormat="false" ht="15" hidden="false" customHeight="false" outlineLevel="0" collapsed="false">
      <c r="A9" s="14" t="s">
        <v>4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customFormat="false" ht="15" hidden="false" customHeight="false" outlineLevel="0" collapsed="false">
      <c r="A10" s="2"/>
      <c r="B10" s="2"/>
      <c r="C10" s="15"/>
      <c r="D10" s="15"/>
      <c r="E10" s="15"/>
      <c r="F10" s="15"/>
      <c r="G10" s="15"/>
      <c r="H10" s="15"/>
      <c r="I10" s="15"/>
      <c r="J10" s="5"/>
      <c r="K10" s="5"/>
    </row>
    <row r="11" customFormat="false" ht="15" hidden="false" customHeight="false" outlineLevel="0" collapsed="false">
      <c r="A11" s="16" t="s">
        <v>5</v>
      </c>
      <c r="B11" s="16"/>
      <c r="C11" s="16"/>
      <c r="D11" s="16" t="s">
        <v>6</v>
      </c>
      <c r="E11" s="16"/>
      <c r="F11" s="16"/>
      <c r="G11" s="16"/>
      <c r="H11" s="16"/>
      <c r="I11" s="16" t="s">
        <v>7</v>
      </c>
      <c r="J11" s="16"/>
      <c r="K11" s="16"/>
    </row>
    <row r="12" customFormat="false" ht="15" hidden="false" customHeight="false" outlineLevel="0" collapsed="false">
      <c r="A12" s="13" t="s">
        <v>8</v>
      </c>
      <c r="B12" s="13"/>
      <c r="C12" s="13"/>
      <c r="D12" s="13"/>
      <c r="E12" s="13"/>
      <c r="F12" s="13"/>
      <c r="G12" s="13"/>
      <c r="H12" s="13"/>
      <c r="I12" s="13"/>
      <c r="J12" s="5"/>
      <c r="K12" s="5"/>
    </row>
    <row r="13" customFormat="false" ht="15" hidden="false" customHeight="false" outlineLevel="0" collapsed="false">
      <c r="A13" s="17"/>
      <c r="B13" s="17"/>
      <c r="C13" s="18"/>
      <c r="D13" s="19" t="s">
        <v>9</v>
      </c>
      <c r="E13" s="20" t="n">
        <v>0.7</v>
      </c>
      <c r="F13" s="21" t="n">
        <v>0.1</v>
      </c>
      <c r="G13" s="22" t="n">
        <v>0.1</v>
      </c>
      <c r="H13" s="20" t="n">
        <v>0.1</v>
      </c>
      <c r="I13" s="23" t="s">
        <v>10</v>
      </c>
      <c r="J13" s="24" t="s">
        <v>10</v>
      </c>
      <c r="K13" s="23" t="s">
        <v>11</v>
      </c>
    </row>
    <row r="14" customFormat="false" ht="15.75" hidden="false" customHeight="false" outlineLevel="0" collapsed="false">
      <c r="A14" s="25" t="s">
        <v>12</v>
      </c>
      <c r="B14" s="26" t="s">
        <v>13</v>
      </c>
      <c r="C14" s="27" t="s">
        <v>14</v>
      </c>
      <c r="D14" s="28" t="s">
        <v>15</v>
      </c>
      <c r="E14" s="29" t="s">
        <v>16</v>
      </c>
      <c r="F14" s="30" t="s">
        <v>17</v>
      </c>
      <c r="G14" s="31" t="s">
        <v>18</v>
      </c>
      <c r="H14" s="29" t="s">
        <v>19</v>
      </c>
      <c r="I14" s="30" t="s">
        <v>20</v>
      </c>
      <c r="J14" s="29" t="s">
        <v>21</v>
      </c>
      <c r="K14" s="29" t="s">
        <v>15</v>
      </c>
    </row>
    <row r="15" customFormat="false" ht="23.25" hidden="false" customHeight="false" outlineLevel="0" collapsed="false">
      <c r="A15" s="32" t="n">
        <v>1</v>
      </c>
      <c r="B15" s="33" t="s">
        <v>22</v>
      </c>
      <c r="C15" s="34" t="s">
        <v>23</v>
      </c>
      <c r="D15" s="35"/>
      <c r="E15" s="36" t="n">
        <f aca="false">D15*0.7</f>
        <v>0</v>
      </c>
      <c r="F15" s="35"/>
      <c r="G15" s="35"/>
      <c r="H15" s="35"/>
      <c r="I15" s="36" t="n">
        <f aca="false">H15+G15+F15+E15</f>
        <v>0</v>
      </c>
      <c r="J15" s="35"/>
      <c r="K15" s="36" t="n">
        <f aca="false">(J15+I15)/2</f>
        <v>0</v>
      </c>
    </row>
    <row r="16" customFormat="false" ht="23.25" hidden="false" customHeight="false" outlineLevel="0" collapsed="false">
      <c r="A16" s="37" t="n">
        <v>2</v>
      </c>
      <c r="B16" s="33" t="s">
        <v>24</v>
      </c>
      <c r="C16" s="34" t="s">
        <v>25</v>
      </c>
      <c r="D16" s="35"/>
      <c r="E16" s="36" t="n">
        <f aca="false">D16*0.7</f>
        <v>0</v>
      </c>
      <c r="F16" s="35"/>
      <c r="G16" s="35"/>
      <c r="H16" s="35"/>
      <c r="I16" s="36" t="n">
        <f aca="false">H16+G16+F16+E16</f>
        <v>0</v>
      </c>
      <c r="J16" s="35"/>
      <c r="K16" s="36" t="n">
        <f aca="false">(J16+I16)/2</f>
        <v>0</v>
      </c>
    </row>
    <row r="17" customFormat="false" ht="23.25" hidden="false" customHeight="false" outlineLevel="0" collapsed="false">
      <c r="A17" s="37" t="n">
        <v>3</v>
      </c>
      <c r="B17" s="33" t="s">
        <v>26</v>
      </c>
      <c r="C17" s="34" t="s">
        <v>27</v>
      </c>
      <c r="D17" s="35"/>
      <c r="E17" s="36" t="n">
        <f aca="false">D17*0.7</f>
        <v>0</v>
      </c>
      <c r="F17" s="35"/>
      <c r="G17" s="35"/>
      <c r="H17" s="35"/>
      <c r="I17" s="36" t="n">
        <f aca="false">H17+G17+F17+E17</f>
        <v>0</v>
      </c>
      <c r="J17" s="35"/>
      <c r="K17" s="36" t="n">
        <f aca="false">(J17+I17)/2</f>
        <v>0</v>
      </c>
    </row>
    <row r="18" customFormat="false" ht="23.25" hidden="false" customHeight="false" outlineLevel="0" collapsed="false">
      <c r="A18" s="37" t="n">
        <v>4</v>
      </c>
      <c r="B18" s="33" t="s">
        <v>28</v>
      </c>
      <c r="C18" s="34" t="s">
        <v>29</v>
      </c>
      <c r="D18" s="35"/>
      <c r="E18" s="36" t="n">
        <f aca="false">D18*0.7</f>
        <v>0</v>
      </c>
      <c r="F18" s="35"/>
      <c r="G18" s="35"/>
      <c r="H18" s="35"/>
      <c r="I18" s="36" t="n">
        <f aca="false">H18+G18+F18+E18</f>
        <v>0</v>
      </c>
      <c r="J18" s="35"/>
      <c r="K18" s="36" t="n">
        <f aca="false">(J18+I18)/2</f>
        <v>0</v>
      </c>
    </row>
    <row r="19" customFormat="false" ht="23.25" hidden="false" customHeight="false" outlineLevel="0" collapsed="false">
      <c r="A19" s="37" t="n">
        <v>5</v>
      </c>
      <c r="B19" s="33" t="s">
        <v>30</v>
      </c>
      <c r="C19" s="34" t="s">
        <v>31</v>
      </c>
      <c r="D19" s="35"/>
      <c r="E19" s="36" t="n">
        <f aca="false">D19*0.7</f>
        <v>0</v>
      </c>
      <c r="F19" s="35"/>
      <c r="G19" s="35"/>
      <c r="H19" s="35"/>
      <c r="I19" s="36" t="n">
        <f aca="false">H19+G19+F19+E19</f>
        <v>0</v>
      </c>
      <c r="J19" s="35"/>
      <c r="K19" s="36" t="n">
        <f aca="false">(J19+I19)/2</f>
        <v>0</v>
      </c>
    </row>
    <row r="20" customFormat="false" ht="23.25" hidden="false" customHeight="false" outlineLevel="0" collapsed="false">
      <c r="A20" s="37" t="n">
        <v>6</v>
      </c>
      <c r="B20" s="33" t="s">
        <v>32</v>
      </c>
      <c r="C20" s="34" t="s">
        <v>33</v>
      </c>
      <c r="D20" s="35"/>
      <c r="E20" s="36" t="n">
        <f aca="false">D20*0.7</f>
        <v>0</v>
      </c>
      <c r="F20" s="35"/>
      <c r="G20" s="35"/>
      <c r="H20" s="35"/>
      <c r="I20" s="36" t="n">
        <f aca="false">H20+G20+F20+E20</f>
        <v>0</v>
      </c>
      <c r="J20" s="35"/>
      <c r="K20" s="36" t="n">
        <f aca="false">(J20+I20)/2</f>
        <v>0</v>
      </c>
    </row>
    <row r="21" customFormat="false" ht="23.25" hidden="false" customHeight="false" outlineLevel="0" collapsed="false">
      <c r="A21" s="37" t="n">
        <v>7</v>
      </c>
      <c r="B21" s="33" t="s">
        <v>34</v>
      </c>
      <c r="C21" s="34" t="s">
        <v>35</v>
      </c>
      <c r="D21" s="35"/>
      <c r="E21" s="36" t="n">
        <f aca="false">D21*0.7</f>
        <v>0</v>
      </c>
      <c r="F21" s="35"/>
      <c r="G21" s="35"/>
      <c r="H21" s="35"/>
      <c r="I21" s="36" t="n">
        <f aca="false">H21+G21+F21+E21</f>
        <v>0</v>
      </c>
      <c r="J21" s="35"/>
      <c r="K21" s="36" t="n">
        <f aca="false">(J21+I21)/2</f>
        <v>0</v>
      </c>
    </row>
  </sheetData>
  <mergeCells count="8">
    <mergeCell ref="C3:I3"/>
    <mergeCell ref="B4:J4"/>
    <mergeCell ref="B5:J5"/>
    <mergeCell ref="B6:J6"/>
    <mergeCell ref="A9:K9"/>
    <mergeCell ref="A11:C11"/>
    <mergeCell ref="D11:H11"/>
    <mergeCell ref="I11:K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0.6875" defaultRowHeight="15" zeroHeight="false" outlineLevelRow="0" outlineLevelCol="0"/>
  <cols>
    <col collapsed="false" customWidth="true" hidden="false" outlineLevel="0" max="3" min="3" style="0" width="35.29"/>
  </cols>
  <sheetData>
    <row r="1" customFormat="false" ht="1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customFormat="false" ht="15" hidden="false" customHeight="false" outlineLevel="0" collapsed="false">
      <c r="B2" s="4"/>
      <c r="I2" s="5"/>
    </row>
    <row r="3" customFormat="false" ht="15" hidden="false" customHeight="false" outlineLevel="0" collapsed="false">
      <c r="B3" s="6"/>
      <c r="C3" s="7" t="s">
        <v>0</v>
      </c>
      <c r="D3" s="7"/>
      <c r="E3" s="7"/>
      <c r="F3" s="7"/>
      <c r="G3" s="7"/>
      <c r="H3" s="7"/>
      <c r="I3" s="7"/>
    </row>
    <row r="4" customFormat="false" ht="15" hidden="false" customHeight="false" outlineLevel="0" collapsed="false">
      <c r="B4" s="8" t="s">
        <v>1</v>
      </c>
      <c r="C4" s="8"/>
      <c r="D4" s="8"/>
      <c r="E4" s="8"/>
      <c r="F4" s="8"/>
      <c r="G4" s="8"/>
      <c r="H4" s="8"/>
      <c r="I4" s="8"/>
      <c r="J4" s="8"/>
      <c r="K4" s="9"/>
    </row>
    <row r="5" customFormat="false" ht="15" hidden="false" customHeight="false" outlineLevel="0" collapsed="false">
      <c r="B5" s="8" t="s">
        <v>2</v>
      </c>
      <c r="C5" s="8"/>
      <c r="D5" s="8"/>
      <c r="E5" s="8"/>
      <c r="F5" s="8"/>
      <c r="G5" s="8"/>
      <c r="H5" s="8"/>
      <c r="I5" s="8"/>
      <c r="J5" s="8"/>
      <c r="K5" s="9"/>
    </row>
    <row r="6" customFormat="false" ht="15" hidden="false" customHeight="false" outlineLevel="0" collapsed="false">
      <c r="A6" s="10"/>
      <c r="B6" s="8" t="s">
        <v>3</v>
      </c>
      <c r="C6" s="8"/>
      <c r="D6" s="8"/>
      <c r="E6" s="8"/>
      <c r="F6" s="8"/>
      <c r="G6" s="8"/>
      <c r="H6" s="8"/>
      <c r="I6" s="8"/>
      <c r="J6" s="8"/>
      <c r="K6" s="11"/>
    </row>
    <row r="7" customFormat="false" ht="15" hidden="false" customHeight="false" outlineLevel="0" collapsed="false">
      <c r="A7" s="5"/>
      <c r="B7" s="12"/>
      <c r="C7" s="12"/>
      <c r="D7" s="12"/>
      <c r="E7" s="12"/>
      <c r="F7" s="12"/>
      <c r="G7" s="12"/>
      <c r="H7" s="12"/>
      <c r="I7" s="12"/>
      <c r="J7" s="12"/>
      <c r="K7" s="13"/>
    </row>
    <row r="8" customFormat="false" ht="15" hidden="false" customHeight="false" outlineLevel="0" collapsed="false">
      <c r="C8" s="9"/>
      <c r="D8" s="9"/>
      <c r="E8" s="9"/>
      <c r="F8" s="9"/>
      <c r="G8" s="9"/>
      <c r="H8" s="9"/>
      <c r="I8" s="9"/>
    </row>
    <row r="9" customFormat="false" ht="15" hidden="false" customHeight="false" outlineLevel="0" collapsed="false">
      <c r="A9" s="14" t="s">
        <v>4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customFormat="false" ht="15" hidden="false" customHeight="false" outlineLevel="0" collapsed="false">
      <c r="A10" s="2"/>
      <c r="B10" s="2"/>
      <c r="C10" s="15"/>
      <c r="D10" s="15"/>
      <c r="E10" s="15"/>
      <c r="F10" s="15"/>
      <c r="G10" s="15"/>
      <c r="H10" s="15"/>
      <c r="I10" s="15"/>
      <c r="J10" s="5"/>
      <c r="K10" s="5"/>
    </row>
    <row r="11" customFormat="false" ht="15" hidden="false" customHeight="false" outlineLevel="0" collapsed="false">
      <c r="A11" s="16" t="s">
        <v>5</v>
      </c>
      <c r="B11" s="16"/>
      <c r="C11" s="16"/>
      <c r="D11" s="16" t="s">
        <v>6</v>
      </c>
      <c r="E11" s="16"/>
      <c r="F11" s="16"/>
      <c r="G11" s="16"/>
      <c r="H11" s="16"/>
      <c r="I11" s="16" t="s">
        <v>36</v>
      </c>
      <c r="J11" s="16"/>
      <c r="K11" s="16"/>
    </row>
    <row r="12" customFormat="false" ht="15" hidden="false" customHeight="false" outlineLevel="0" collapsed="false">
      <c r="A12" s="13" t="s">
        <v>8</v>
      </c>
      <c r="B12" s="13"/>
      <c r="C12" s="13"/>
      <c r="D12" s="13"/>
      <c r="E12" s="13"/>
      <c r="F12" s="13"/>
      <c r="G12" s="13"/>
      <c r="H12" s="13"/>
      <c r="I12" s="13"/>
      <c r="J12" s="5"/>
      <c r="K12" s="5"/>
    </row>
    <row r="13" customFormat="false" ht="15" hidden="false" customHeight="false" outlineLevel="0" collapsed="false">
      <c r="A13" s="17"/>
      <c r="B13" s="17"/>
      <c r="C13" s="18"/>
      <c r="D13" s="19" t="s">
        <v>9</v>
      </c>
      <c r="E13" s="20" t="n">
        <v>0.7</v>
      </c>
      <c r="F13" s="21" t="n">
        <v>0.1</v>
      </c>
      <c r="G13" s="22" t="n">
        <v>0.1</v>
      </c>
      <c r="H13" s="20" t="n">
        <v>0.1</v>
      </c>
      <c r="I13" s="23" t="s">
        <v>10</v>
      </c>
      <c r="J13" s="24" t="s">
        <v>10</v>
      </c>
      <c r="K13" s="23" t="s">
        <v>11</v>
      </c>
    </row>
    <row r="14" customFormat="false" ht="15.75" hidden="false" customHeight="false" outlineLevel="0" collapsed="false">
      <c r="A14" s="25" t="s">
        <v>12</v>
      </c>
      <c r="B14" s="26" t="s">
        <v>13</v>
      </c>
      <c r="C14" s="27" t="s">
        <v>14</v>
      </c>
      <c r="D14" s="28" t="s">
        <v>15</v>
      </c>
      <c r="E14" s="29" t="s">
        <v>16</v>
      </c>
      <c r="F14" s="30" t="s">
        <v>17</v>
      </c>
      <c r="G14" s="31" t="s">
        <v>18</v>
      </c>
      <c r="H14" s="29" t="s">
        <v>19</v>
      </c>
      <c r="I14" s="30" t="s">
        <v>20</v>
      </c>
      <c r="J14" s="29" t="s">
        <v>21</v>
      </c>
      <c r="K14" s="29" t="s">
        <v>15</v>
      </c>
    </row>
    <row r="15" customFormat="false" ht="23.25" hidden="false" customHeight="false" outlineLevel="0" collapsed="false">
      <c r="A15" s="32" t="n">
        <v>1</v>
      </c>
      <c r="B15" s="33" t="s">
        <v>37</v>
      </c>
      <c r="C15" s="34" t="s">
        <v>38</v>
      </c>
      <c r="D15" s="35"/>
      <c r="E15" s="36" t="n">
        <f aca="false">D15*0.7</f>
        <v>0</v>
      </c>
      <c r="F15" s="35"/>
      <c r="G15" s="35"/>
      <c r="H15" s="35"/>
      <c r="I15" s="36" t="n">
        <f aca="false">H15+G15+F15+E15</f>
        <v>0</v>
      </c>
      <c r="J15" s="35"/>
      <c r="K15" s="36" t="n">
        <f aca="false">(J15+I15)/2</f>
        <v>0</v>
      </c>
    </row>
    <row r="16" customFormat="false" ht="23.25" hidden="false" customHeight="false" outlineLevel="0" collapsed="false">
      <c r="A16" s="32" t="n">
        <v>2</v>
      </c>
      <c r="B16" s="33" t="s">
        <v>39</v>
      </c>
      <c r="C16" s="34" t="s">
        <v>40</v>
      </c>
      <c r="D16" s="35"/>
      <c r="E16" s="36" t="n">
        <f aca="false">D16*0.7</f>
        <v>0</v>
      </c>
      <c r="F16" s="35"/>
      <c r="G16" s="35"/>
      <c r="H16" s="35"/>
      <c r="I16" s="36" t="n">
        <f aca="false">H16+G16+F16+E16</f>
        <v>0</v>
      </c>
      <c r="J16" s="35"/>
      <c r="K16" s="36" t="n">
        <f aca="false">(J16+I16)/2</f>
        <v>0</v>
      </c>
    </row>
    <row r="17" customFormat="false" ht="23.25" hidden="false" customHeight="false" outlineLevel="0" collapsed="false">
      <c r="A17" s="32"/>
      <c r="B17" s="33" t="s">
        <v>41</v>
      </c>
      <c r="C17" s="34" t="s">
        <v>42</v>
      </c>
      <c r="D17" s="35"/>
      <c r="E17" s="36" t="n">
        <f aca="false">D17*0.7</f>
        <v>0</v>
      </c>
      <c r="F17" s="35"/>
      <c r="G17" s="35"/>
      <c r="H17" s="35"/>
      <c r="I17" s="36" t="n">
        <f aca="false">H17+G17+F17+E17</f>
        <v>0</v>
      </c>
      <c r="J17" s="35"/>
      <c r="K17" s="36" t="n">
        <f aca="false">(J17+I17)/2</f>
        <v>0</v>
      </c>
    </row>
  </sheetData>
  <mergeCells count="8">
    <mergeCell ref="C3:I3"/>
    <mergeCell ref="B4:J4"/>
    <mergeCell ref="B5:J5"/>
    <mergeCell ref="B6:J6"/>
    <mergeCell ref="A9:K9"/>
    <mergeCell ref="A11:C11"/>
    <mergeCell ref="D11:H11"/>
    <mergeCell ref="I11:K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7.15"/>
    <col collapsed="false" customWidth="true" hidden="false" outlineLevel="0" max="3" min="3" style="0" width="43.14"/>
  </cols>
  <sheetData>
    <row r="1" customFormat="false" ht="1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customFormat="false" ht="15" hidden="false" customHeight="false" outlineLevel="0" collapsed="false">
      <c r="B2" s="4"/>
      <c r="I2" s="5"/>
    </row>
    <row r="3" customFormat="false" ht="15" hidden="false" customHeight="false" outlineLevel="0" collapsed="false">
      <c r="B3" s="6"/>
      <c r="C3" s="7" t="s">
        <v>0</v>
      </c>
      <c r="D3" s="7"/>
      <c r="E3" s="7"/>
      <c r="F3" s="7"/>
      <c r="G3" s="7"/>
      <c r="H3" s="7"/>
      <c r="I3" s="7"/>
    </row>
    <row r="4" customFormat="false" ht="15" hidden="false" customHeight="false" outlineLevel="0" collapsed="false">
      <c r="B4" s="8" t="s">
        <v>1</v>
      </c>
      <c r="C4" s="8"/>
      <c r="D4" s="8"/>
      <c r="E4" s="8"/>
      <c r="F4" s="8"/>
      <c r="G4" s="8"/>
      <c r="H4" s="8"/>
      <c r="I4" s="8"/>
      <c r="J4" s="8"/>
      <c r="K4" s="9"/>
    </row>
    <row r="5" customFormat="false" ht="15" hidden="false" customHeight="false" outlineLevel="0" collapsed="false">
      <c r="B5" s="8" t="s">
        <v>2</v>
      </c>
      <c r="C5" s="8"/>
      <c r="D5" s="8"/>
      <c r="E5" s="8"/>
      <c r="F5" s="8"/>
      <c r="G5" s="8"/>
      <c r="H5" s="8"/>
      <c r="I5" s="8"/>
      <c r="J5" s="8"/>
      <c r="K5" s="9"/>
    </row>
    <row r="6" customFormat="false" ht="15" hidden="false" customHeight="false" outlineLevel="0" collapsed="false">
      <c r="A6" s="10"/>
      <c r="B6" s="8" t="s">
        <v>3</v>
      </c>
      <c r="C6" s="8"/>
      <c r="D6" s="8"/>
      <c r="E6" s="8"/>
      <c r="F6" s="8"/>
      <c r="G6" s="8"/>
      <c r="H6" s="8"/>
      <c r="I6" s="8"/>
      <c r="J6" s="8"/>
      <c r="K6" s="11"/>
    </row>
    <row r="7" customFormat="false" ht="15" hidden="false" customHeight="false" outlineLevel="0" collapsed="false">
      <c r="A7" s="5"/>
      <c r="B7" s="12"/>
      <c r="C7" s="12"/>
      <c r="D7" s="12"/>
      <c r="E7" s="12"/>
      <c r="F7" s="12"/>
      <c r="G7" s="12"/>
      <c r="H7" s="12"/>
      <c r="I7" s="12"/>
      <c r="J7" s="12"/>
      <c r="K7" s="13"/>
    </row>
    <row r="8" customFormat="false" ht="15" hidden="false" customHeight="false" outlineLevel="0" collapsed="false">
      <c r="C8" s="9"/>
      <c r="D8" s="9"/>
      <c r="E8" s="9"/>
      <c r="F8" s="9"/>
      <c r="G8" s="9"/>
      <c r="H8" s="9"/>
      <c r="I8" s="9"/>
    </row>
    <row r="9" customFormat="false" ht="15" hidden="false" customHeight="false" outlineLevel="0" collapsed="false">
      <c r="A9" s="14" t="s">
        <v>4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customFormat="false" ht="15" hidden="false" customHeight="false" outlineLevel="0" collapsed="false">
      <c r="A10" s="2"/>
      <c r="B10" s="2"/>
      <c r="C10" s="15"/>
      <c r="D10" s="15"/>
      <c r="E10" s="15"/>
      <c r="F10" s="15"/>
      <c r="G10" s="15"/>
      <c r="H10" s="15"/>
      <c r="I10" s="15"/>
      <c r="J10" s="5"/>
      <c r="K10" s="5"/>
    </row>
    <row r="11" customFormat="false" ht="15" hidden="false" customHeight="false" outlineLevel="0" collapsed="false">
      <c r="A11" s="16" t="s">
        <v>5</v>
      </c>
      <c r="B11" s="16"/>
      <c r="C11" s="16"/>
      <c r="D11" s="16" t="s">
        <v>6</v>
      </c>
      <c r="E11" s="16"/>
      <c r="F11" s="16"/>
      <c r="G11" s="16"/>
      <c r="H11" s="16"/>
      <c r="I11" s="16" t="s">
        <v>43</v>
      </c>
      <c r="J11" s="16"/>
      <c r="K11" s="16"/>
    </row>
    <row r="12" customFormat="false" ht="15" hidden="false" customHeight="false" outlineLevel="0" collapsed="false">
      <c r="A12" s="13" t="s">
        <v>8</v>
      </c>
      <c r="B12" s="13"/>
      <c r="C12" s="13"/>
      <c r="D12" s="13"/>
      <c r="E12" s="13"/>
      <c r="F12" s="13"/>
      <c r="G12" s="13"/>
      <c r="H12" s="13"/>
      <c r="I12" s="13"/>
      <c r="J12" s="5"/>
      <c r="K12" s="5"/>
    </row>
    <row r="13" customFormat="false" ht="15" hidden="false" customHeight="false" outlineLevel="0" collapsed="false">
      <c r="A13" s="17"/>
      <c r="B13" s="17"/>
      <c r="C13" s="18"/>
      <c r="D13" s="19" t="s">
        <v>9</v>
      </c>
      <c r="E13" s="20" t="n">
        <v>0.7</v>
      </c>
      <c r="F13" s="21" t="n">
        <v>0.1</v>
      </c>
      <c r="G13" s="22" t="n">
        <v>0.1</v>
      </c>
      <c r="H13" s="20" t="n">
        <v>0.1</v>
      </c>
      <c r="I13" s="23" t="s">
        <v>10</v>
      </c>
      <c r="J13" s="24" t="s">
        <v>10</v>
      </c>
      <c r="K13" s="23" t="s">
        <v>11</v>
      </c>
    </row>
    <row r="14" customFormat="false" ht="15.75" hidden="false" customHeight="false" outlineLevel="0" collapsed="false">
      <c r="A14" s="25" t="s">
        <v>12</v>
      </c>
      <c r="B14" s="26" t="s">
        <v>13</v>
      </c>
      <c r="C14" s="27" t="s">
        <v>14</v>
      </c>
      <c r="D14" s="28" t="s">
        <v>15</v>
      </c>
      <c r="E14" s="29" t="s">
        <v>16</v>
      </c>
      <c r="F14" s="30" t="s">
        <v>17</v>
      </c>
      <c r="G14" s="31" t="s">
        <v>18</v>
      </c>
      <c r="H14" s="29" t="s">
        <v>19</v>
      </c>
      <c r="I14" s="30" t="s">
        <v>20</v>
      </c>
      <c r="J14" s="29" t="s">
        <v>21</v>
      </c>
      <c r="K14" s="29" t="s">
        <v>15</v>
      </c>
    </row>
    <row r="15" customFormat="false" ht="22.05" hidden="false" customHeight="false" outlineLevel="0" collapsed="false">
      <c r="A15" s="32" t="n">
        <v>1</v>
      </c>
      <c r="B15" s="33" t="s">
        <v>44</v>
      </c>
      <c r="C15" s="34" t="s">
        <v>45</v>
      </c>
      <c r="D15" s="36" t="n">
        <v>90</v>
      </c>
      <c r="E15" s="36" t="n">
        <f aca="false">D15*0.7</f>
        <v>63</v>
      </c>
      <c r="F15" s="38" t="n">
        <v>10</v>
      </c>
      <c r="G15" s="38" t="n">
        <v>10</v>
      </c>
      <c r="H15" s="38" t="n">
        <v>9</v>
      </c>
      <c r="I15" s="39" t="n">
        <f aca="false">SUM(E15+F15+G15+H15)</f>
        <v>92</v>
      </c>
      <c r="J15" s="40" t="n">
        <v>80</v>
      </c>
      <c r="K15" s="36" t="n">
        <f aca="false">(I15+J15)/2</f>
        <v>86</v>
      </c>
    </row>
    <row r="16" customFormat="false" ht="22.05" hidden="false" customHeight="false" outlineLevel="0" collapsed="false">
      <c r="A16" s="37" t="n">
        <v>2</v>
      </c>
      <c r="B16" s="33" t="s">
        <v>46</v>
      </c>
      <c r="C16" s="34" t="s">
        <v>47</v>
      </c>
      <c r="D16" s="36" t="n">
        <v>20</v>
      </c>
      <c r="E16" s="36" t="n">
        <f aca="false">D16*0.7</f>
        <v>14</v>
      </c>
      <c r="F16" s="38" t="n">
        <v>10</v>
      </c>
      <c r="G16" s="38" t="n">
        <v>10</v>
      </c>
      <c r="H16" s="38" t="n">
        <v>9</v>
      </c>
      <c r="I16" s="39" t="n">
        <f aca="false">SUM(E16+F16+G16+H16)</f>
        <v>43</v>
      </c>
      <c r="J16" s="40" t="n">
        <v>60</v>
      </c>
      <c r="K16" s="36" t="n">
        <f aca="false">(I16+J16)/2</f>
        <v>51.5</v>
      </c>
    </row>
    <row r="17" customFormat="false" ht="22.05" hidden="false" customHeight="false" outlineLevel="0" collapsed="false">
      <c r="A17" s="32"/>
      <c r="B17" s="33" t="s">
        <v>48</v>
      </c>
      <c r="C17" s="34" t="s">
        <v>49</v>
      </c>
      <c r="D17" s="36" t="n">
        <v>50</v>
      </c>
      <c r="E17" s="36" t="n">
        <f aca="false">D17*0.7</f>
        <v>35</v>
      </c>
      <c r="F17" s="38" t="n">
        <v>10</v>
      </c>
      <c r="G17" s="38" t="n">
        <v>10</v>
      </c>
      <c r="H17" s="38" t="n">
        <v>9</v>
      </c>
      <c r="I17" s="39" t="n">
        <f aca="false">SUM(E17+F17+G17+H17)</f>
        <v>64</v>
      </c>
      <c r="J17" s="40" t="n">
        <v>60</v>
      </c>
      <c r="K17" s="36" t="n">
        <f aca="false">(I17+J17)/2</f>
        <v>62</v>
      </c>
    </row>
    <row r="18" customFormat="false" ht="22.05" hidden="false" customHeight="false" outlineLevel="0" collapsed="false">
      <c r="A18" s="32"/>
      <c r="B18" s="33" t="s">
        <v>50</v>
      </c>
      <c r="C18" s="34" t="s">
        <v>51</v>
      </c>
      <c r="D18" s="36" t="n">
        <v>52</v>
      </c>
      <c r="E18" s="36" t="n">
        <f aca="false">D18*0.7</f>
        <v>36.4</v>
      </c>
      <c r="F18" s="38" t="n">
        <v>10</v>
      </c>
      <c r="G18" s="38" t="n">
        <v>10</v>
      </c>
      <c r="H18" s="38" t="n">
        <v>9</v>
      </c>
      <c r="I18" s="39" t="n">
        <f aca="false">SUM(E18+F18+G18+H18)</f>
        <v>65.4</v>
      </c>
      <c r="J18" s="40" t="n">
        <v>90</v>
      </c>
      <c r="K18" s="36" t="n">
        <f aca="false">(I18+J18)/2</f>
        <v>77.7</v>
      </c>
    </row>
    <row r="19" customFormat="false" ht="22.05" hidden="false" customHeight="false" outlineLevel="0" collapsed="false">
      <c r="A19" s="32"/>
      <c r="B19" s="33" t="s">
        <v>52</v>
      </c>
      <c r="C19" s="34" t="s">
        <v>53</v>
      </c>
      <c r="D19" s="36" t="s">
        <v>54</v>
      </c>
      <c r="E19" s="36" t="e">
        <f aca="false">D19*0.7</f>
        <v>#VALUE!</v>
      </c>
      <c r="F19" s="38" t="n">
        <v>0</v>
      </c>
      <c r="G19" s="38" t="n">
        <v>10</v>
      </c>
      <c r="H19" s="38" t="n">
        <v>0</v>
      </c>
      <c r="I19" s="39" t="e">
        <f aca="false">SUM(E19+F19+G19+H19)</f>
        <v>#VALUE!</v>
      </c>
      <c r="J19" s="40" t="s">
        <v>54</v>
      </c>
      <c r="K19" s="36" t="e">
        <f aca="false">(I19+J19)/2</f>
        <v>#VALUE!</v>
      </c>
    </row>
    <row r="20" customFormat="false" ht="22.05" hidden="false" customHeight="false" outlineLevel="0" collapsed="false">
      <c r="A20" s="32"/>
      <c r="B20" s="33" t="s">
        <v>55</v>
      </c>
      <c r="C20" s="34" t="s">
        <v>56</v>
      </c>
      <c r="D20" s="36" t="n">
        <v>0</v>
      </c>
      <c r="E20" s="36" t="n">
        <f aca="false">D20*0.7</f>
        <v>0</v>
      </c>
      <c r="F20" s="38" t="n">
        <v>10</v>
      </c>
      <c r="G20" s="38" t="n">
        <v>10</v>
      </c>
      <c r="H20" s="38" t="n">
        <v>0</v>
      </c>
      <c r="I20" s="39" t="n">
        <f aca="false">SUM(E20+F20+G20+H20)</f>
        <v>20</v>
      </c>
      <c r="J20" s="40" t="n">
        <v>60</v>
      </c>
      <c r="K20" s="36" t="n">
        <f aca="false">(I20+J20)/2</f>
        <v>40</v>
      </c>
    </row>
    <row r="21" customFormat="false" ht="22.05" hidden="false" customHeight="false" outlineLevel="0" collapsed="false">
      <c r="A21" s="32"/>
      <c r="B21" s="33" t="s">
        <v>57</v>
      </c>
      <c r="C21" s="34" t="s">
        <v>58</v>
      </c>
      <c r="D21" s="36" t="n">
        <v>53</v>
      </c>
      <c r="E21" s="36" t="n">
        <f aca="false">D21*0.7</f>
        <v>37.1</v>
      </c>
      <c r="F21" s="38" t="n">
        <v>9</v>
      </c>
      <c r="G21" s="38" t="n">
        <v>10</v>
      </c>
      <c r="H21" s="38" t="n">
        <v>10</v>
      </c>
      <c r="I21" s="39" t="n">
        <f aca="false">SUM(E21+F21+G21+H21)</f>
        <v>66.1</v>
      </c>
      <c r="J21" s="40" t="n">
        <v>70</v>
      </c>
      <c r="K21" s="36" t="n">
        <f aca="false">(I21+J21)/2</f>
        <v>68.05</v>
      </c>
    </row>
  </sheetData>
  <mergeCells count="8">
    <mergeCell ref="C3:I3"/>
    <mergeCell ref="B4:J4"/>
    <mergeCell ref="B5:J5"/>
    <mergeCell ref="B6:J6"/>
    <mergeCell ref="A9:K9"/>
    <mergeCell ref="A11:C11"/>
    <mergeCell ref="D11:H11"/>
    <mergeCell ref="I11:K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5" activeCellId="0" sqref="D15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7.15"/>
    <col collapsed="false" customWidth="true" hidden="false" outlineLevel="0" max="3" min="3" style="0" width="39.28"/>
  </cols>
  <sheetData>
    <row r="1" customFormat="false" ht="1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customFormat="false" ht="15" hidden="false" customHeight="false" outlineLevel="0" collapsed="false">
      <c r="B2" s="4"/>
      <c r="I2" s="5"/>
    </row>
    <row r="3" customFormat="false" ht="15" hidden="false" customHeight="false" outlineLevel="0" collapsed="false">
      <c r="B3" s="6"/>
      <c r="C3" s="7" t="s">
        <v>0</v>
      </c>
      <c r="D3" s="7"/>
      <c r="E3" s="7"/>
      <c r="F3" s="7"/>
      <c r="G3" s="7"/>
      <c r="H3" s="7"/>
      <c r="I3" s="7"/>
    </row>
    <row r="4" customFormat="false" ht="15" hidden="false" customHeight="false" outlineLevel="0" collapsed="false">
      <c r="B4" s="8" t="s">
        <v>1</v>
      </c>
      <c r="C4" s="8"/>
      <c r="D4" s="8"/>
      <c r="E4" s="8"/>
      <c r="F4" s="8"/>
      <c r="G4" s="8"/>
      <c r="H4" s="8"/>
      <c r="I4" s="8"/>
      <c r="J4" s="8"/>
      <c r="K4" s="9"/>
    </row>
    <row r="5" customFormat="false" ht="15" hidden="false" customHeight="false" outlineLevel="0" collapsed="false">
      <c r="B5" s="8" t="s">
        <v>2</v>
      </c>
      <c r="C5" s="8"/>
      <c r="D5" s="8"/>
      <c r="E5" s="8"/>
      <c r="F5" s="8"/>
      <c r="G5" s="8"/>
      <c r="H5" s="8"/>
      <c r="I5" s="8"/>
      <c r="J5" s="8"/>
      <c r="K5" s="9"/>
    </row>
    <row r="6" customFormat="false" ht="15" hidden="false" customHeight="false" outlineLevel="0" collapsed="false">
      <c r="A6" s="10"/>
      <c r="B6" s="8" t="s">
        <v>3</v>
      </c>
      <c r="C6" s="8"/>
      <c r="D6" s="8"/>
      <c r="E6" s="8"/>
      <c r="F6" s="8"/>
      <c r="G6" s="8"/>
      <c r="H6" s="8"/>
      <c r="I6" s="8"/>
      <c r="J6" s="8"/>
      <c r="K6" s="11"/>
    </row>
    <row r="7" customFormat="false" ht="15" hidden="false" customHeight="false" outlineLevel="0" collapsed="false">
      <c r="A7" s="5"/>
      <c r="B7" s="12"/>
      <c r="C7" s="12"/>
      <c r="D7" s="12"/>
      <c r="E7" s="12"/>
      <c r="F7" s="12"/>
      <c r="G7" s="12"/>
      <c r="H7" s="12"/>
      <c r="I7" s="12"/>
      <c r="J7" s="12"/>
      <c r="K7" s="13"/>
    </row>
    <row r="8" customFormat="false" ht="15" hidden="false" customHeight="false" outlineLevel="0" collapsed="false">
      <c r="C8" s="9"/>
      <c r="D8" s="9"/>
      <c r="E8" s="9"/>
      <c r="F8" s="9"/>
      <c r="G8" s="9"/>
      <c r="H8" s="9"/>
      <c r="I8" s="9"/>
    </row>
    <row r="9" customFormat="false" ht="15" hidden="false" customHeight="false" outlineLevel="0" collapsed="false">
      <c r="A9" s="14" t="s">
        <v>4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customFormat="false" ht="15" hidden="false" customHeight="false" outlineLevel="0" collapsed="false">
      <c r="A10" s="2"/>
      <c r="B10" s="2"/>
      <c r="C10" s="15"/>
      <c r="D10" s="15"/>
      <c r="E10" s="15"/>
      <c r="F10" s="15"/>
      <c r="G10" s="15"/>
      <c r="H10" s="15"/>
      <c r="I10" s="15"/>
      <c r="J10" s="5"/>
      <c r="K10" s="5"/>
    </row>
    <row r="11" customFormat="false" ht="15" hidden="false" customHeight="false" outlineLevel="0" collapsed="false">
      <c r="A11" s="16" t="s">
        <v>5</v>
      </c>
      <c r="B11" s="16"/>
      <c r="C11" s="16"/>
      <c r="D11" s="16" t="s">
        <v>6</v>
      </c>
      <c r="E11" s="16"/>
      <c r="F11" s="16"/>
      <c r="G11" s="16"/>
      <c r="H11" s="16"/>
      <c r="I11" s="16" t="s">
        <v>59</v>
      </c>
      <c r="J11" s="16"/>
      <c r="K11" s="16"/>
    </row>
    <row r="12" customFormat="false" ht="15" hidden="false" customHeight="false" outlineLevel="0" collapsed="false">
      <c r="A12" s="13" t="s">
        <v>8</v>
      </c>
      <c r="B12" s="13"/>
      <c r="C12" s="13"/>
      <c r="D12" s="13"/>
      <c r="E12" s="13"/>
      <c r="F12" s="13"/>
      <c r="G12" s="13"/>
      <c r="H12" s="13"/>
      <c r="I12" s="13"/>
      <c r="J12" s="5"/>
      <c r="K12" s="5"/>
    </row>
    <row r="13" customFormat="false" ht="15" hidden="false" customHeight="false" outlineLevel="0" collapsed="false">
      <c r="A13" s="17"/>
      <c r="B13" s="17"/>
      <c r="C13" s="18"/>
      <c r="D13" s="19" t="s">
        <v>9</v>
      </c>
      <c r="E13" s="20" t="n">
        <v>0.7</v>
      </c>
      <c r="F13" s="21" t="n">
        <v>0.1</v>
      </c>
      <c r="G13" s="22" t="n">
        <v>0.1</v>
      </c>
      <c r="H13" s="20" t="n">
        <v>0.1</v>
      </c>
      <c r="I13" s="23" t="s">
        <v>10</v>
      </c>
      <c r="J13" s="24" t="s">
        <v>10</v>
      </c>
      <c r="K13" s="23" t="s">
        <v>11</v>
      </c>
    </row>
    <row r="14" customFormat="false" ht="15.75" hidden="false" customHeight="false" outlineLevel="0" collapsed="false">
      <c r="A14" s="25" t="s">
        <v>12</v>
      </c>
      <c r="B14" s="26" t="s">
        <v>13</v>
      </c>
      <c r="C14" s="27" t="s">
        <v>14</v>
      </c>
      <c r="D14" s="28" t="s">
        <v>15</v>
      </c>
      <c r="E14" s="29" t="s">
        <v>16</v>
      </c>
      <c r="F14" s="30" t="s">
        <v>17</v>
      </c>
      <c r="G14" s="31" t="s">
        <v>18</v>
      </c>
      <c r="H14" s="29" t="s">
        <v>19</v>
      </c>
      <c r="I14" s="30" t="s">
        <v>20</v>
      </c>
      <c r="J14" s="29" t="s">
        <v>21</v>
      </c>
      <c r="K14" s="29" t="s">
        <v>15</v>
      </c>
    </row>
    <row r="15" customFormat="false" ht="23.25" hidden="false" customHeight="false" outlineLevel="0" collapsed="false">
      <c r="A15" s="32" t="n">
        <v>1</v>
      </c>
      <c r="B15" s="33" t="s">
        <v>60</v>
      </c>
      <c r="C15" s="34" t="s">
        <v>61</v>
      </c>
      <c r="D15" s="35"/>
      <c r="E15" s="36" t="n">
        <f aca="false">D15*0.7</f>
        <v>0</v>
      </c>
      <c r="F15" s="35"/>
      <c r="G15" s="35"/>
      <c r="H15" s="35"/>
      <c r="I15" s="36" t="n">
        <f aca="false">H15+G15+F15+E15</f>
        <v>0</v>
      </c>
      <c r="J15" s="35"/>
      <c r="K15" s="36" t="n">
        <f aca="false">(J15+I15)/2</f>
        <v>0</v>
      </c>
    </row>
    <row r="16" customFormat="false" ht="23.25" hidden="false" customHeight="false" outlineLevel="0" collapsed="false">
      <c r="A16" s="32" t="n">
        <v>2</v>
      </c>
      <c r="B16" s="33" t="s">
        <v>62</v>
      </c>
      <c r="C16" s="34" t="s">
        <v>63</v>
      </c>
      <c r="D16" s="35"/>
      <c r="E16" s="36" t="n">
        <f aca="false">D16*0.7</f>
        <v>0</v>
      </c>
      <c r="F16" s="35"/>
      <c r="G16" s="35"/>
      <c r="H16" s="35"/>
      <c r="I16" s="36" t="n">
        <f aca="false">H16+G16+F16+E16</f>
        <v>0</v>
      </c>
      <c r="J16" s="35"/>
      <c r="K16" s="36" t="n">
        <f aca="false">(J16+I16)/2</f>
        <v>0</v>
      </c>
    </row>
    <row r="17" customFormat="false" ht="23.25" hidden="false" customHeight="false" outlineLevel="0" collapsed="false">
      <c r="A17" s="32"/>
      <c r="B17" s="33" t="s">
        <v>64</v>
      </c>
      <c r="C17" s="34" t="s">
        <v>65</v>
      </c>
      <c r="D17" s="35"/>
      <c r="E17" s="36" t="n">
        <f aca="false">D17*0.7</f>
        <v>0</v>
      </c>
      <c r="F17" s="35"/>
      <c r="G17" s="35"/>
      <c r="H17" s="35"/>
      <c r="I17" s="36" t="n">
        <f aca="false">H17+G17+F17+E17</f>
        <v>0</v>
      </c>
      <c r="J17" s="35"/>
      <c r="K17" s="36" t="n">
        <f aca="false">(J17+I17)/2</f>
        <v>0</v>
      </c>
    </row>
    <row r="18" customFormat="false" ht="23.25" hidden="false" customHeight="false" outlineLevel="0" collapsed="false">
      <c r="A18" s="32"/>
      <c r="B18" s="33" t="s">
        <v>66</v>
      </c>
      <c r="C18" s="34" t="s">
        <v>67</v>
      </c>
      <c r="D18" s="35"/>
      <c r="E18" s="36" t="n">
        <f aca="false">D18*0.7</f>
        <v>0</v>
      </c>
      <c r="F18" s="35"/>
      <c r="G18" s="35"/>
      <c r="H18" s="35"/>
      <c r="I18" s="36" t="n">
        <f aca="false">H18+G18+F18+E18</f>
        <v>0</v>
      </c>
      <c r="J18" s="35"/>
      <c r="K18" s="36" t="n">
        <f aca="false">(J18+I18)/2</f>
        <v>0</v>
      </c>
    </row>
    <row r="19" customFormat="false" ht="23.25" hidden="false" customHeight="false" outlineLevel="0" collapsed="false">
      <c r="A19" s="32"/>
      <c r="B19" s="33" t="s">
        <v>68</v>
      </c>
      <c r="C19" s="34" t="s">
        <v>69</v>
      </c>
      <c r="D19" s="35"/>
      <c r="E19" s="36" t="n">
        <f aca="false">D19*0.7</f>
        <v>0</v>
      </c>
      <c r="F19" s="35"/>
      <c r="G19" s="35"/>
      <c r="H19" s="35"/>
      <c r="I19" s="36" t="n">
        <f aca="false">H19+G19+F19+E19</f>
        <v>0</v>
      </c>
      <c r="J19" s="35"/>
      <c r="K19" s="36" t="n">
        <f aca="false">(J19+I19)/2</f>
        <v>0</v>
      </c>
    </row>
  </sheetData>
  <mergeCells count="8">
    <mergeCell ref="C3:I3"/>
    <mergeCell ref="B4:J4"/>
    <mergeCell ref="B5:J5"/>
    <mergeCell ref="B6:J6"/>
    <mergeCell ref="A9:K9"/>
    <mergeCell ref="A11:C11"/>
    <mergeCell ref="D11:H11"/>
    <mergeCell ref="I11:K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15" activeCellId="0" sqref="D15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7.15"/>
    <col collapsed="false" customWidth="true" hidden="false" outlineLevel="0" max="3" min="3" style="0" width="35"/>
  </cols>
  <sheetData>
    <row r="1" customFormat="false" ht="1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customFormat="false" ht="15" hidden="false" customHeight="false" outlineLevel="0" collapsed="false">
      <c r="B2" s="4"/>
      <c r="I2" s="5"/>
    </row>
    <row r="3" customFormat="false" ht="15" hidden="false" customHeight="false" outlineLevel="0" collapsed="false">
      <c r="B3" s="6"/>
      <c r="C3" s="7" t="s">
        <v>0</v>
      </c>
      <c r="D3" s="7"/>
      <c r="E3" s="7"/>
      <c r="F3" s="7"/>
      <c r="G3" s="7"/>
      <c r="H3" s="7"/>
      <c r="I3" s="7"/>
    </row>
    <row r="4" customFormat="false" ht="15" hidden="false" customHeight="false" outlineLevel="0" collapsed="false">
      <c r="B4" s="8" t="s">
        <v>1</v>
      </c>
      <c r="C4" s="8"/>
      <c r="D4" s="8"/>
      <c r="E4" s="8"/>
      <c r="F4" s="8"/>
      <c r="G4" s="8"/>
      <c r="H4" s="8"/>
      <c r="I4" s="8"/>
      <c r="J4" s="8"/>
      <c r="K4" s="9"/>
    </row>
    <row r="5" customFormat="false" ht="15" hidden="false" customHeight="false" outlineLevel="0" collapsed="false">
      <c r="B5" s="8" t="s">
        <v>2</v>
      </c>
      <c r="C5" s="8"/>
      <c r="D5" s="8"/>
      <c r="E5" s="8"/>
      <c r="F5" s="8"/>
      <c r="G5" s="8"/>
      <c r="H5" s="8"/>
      <c r="I5" s="8"/>
      <c r="J5" s="8"/>
      <c r="K5" s="9"/>
    </row>
    <row r="6" customFormat="false" ht="15" hidden="false" customHeight="false" outlineLevel="0" collapsed="false">
      <c r="A6" s="10"/>
      <c r="B6" s="8" t="s">
        <v>3</v>
      </c>
      <c r="C6" s="8"/>
      <c r="D6" s="8"/>
      <c r="E6" s="8"/>
      <c r="F6" s="8"/>
      <c r="G6" s="8"/>
      <c r="H6" s="8"/>
      <c r="I6" s="8"/>
      <c r="J6" s="8"/>
      <c r="K6" s="11"/>
    </row>
    <row r="7" customFormat="false" ht="15" hidden="false" customHeight="false" outlineLevel="0" collapsed="false">
      <c r="A7" s="5"/>
      <c r="B7" s="12"/>
      <c r="C7" s="12"/>
      <c r="D7" s="12"/>
      <c r="E7" s="12"/>
      <c r="F7" s="12"/>
      <c r="G7" s="12"/>
      <c r="H7" s="12"/>
      <c r="I7" s="12"/>
      <c r="J7" s="12"/>
      <c r="K7" s="13"/>
    </row>
    <row r="8" customFormat="false" ht="15" hidden="false" customHeight="false" outlineLevel="0" collapsed="false">
      <c r="C8" s="9"/>
      <c r="D8" s="9"/>
      <c r="E8" s="9"/>
      <c r="F8" s="9"/>
      <c r="G8" s="9"/>
      <c r="H8" s="9"/>
      <c r="I8" s="9"/>
    </row>
    <row r="9" customFormat="false" ht="15" hidden="false" customHeight="false" outlineLevel="0" collapsed="false">
      <c r="A9" s="14" t="s">
        <v>4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customFormat="false" ht="15" hidden="false" customHeight="false" outlineLevel="0" collapsed="false">
      <c r="A10" s="2"/>
      <c r="B10" s="2"/>
      <c r="C10" s="15"/>
      <c r="D10" s="15"/>
      <c r="E10" s="15"/>
      <c r="F10" s="15"/>
      <c r="G10" s="15"/>
      <c r="H10" s="15"/>
      <c r="I10" s="15"/>
      <c r="J10" s="5"/>
      <c r="K10" s="5"/>
    </row>
    <row r="11" customFormat="false" ht="15" hidden="false" customHeight="false" outlineLevel="0" collapsed="false">
      <c r="A11" s="16" t="s">
        <v>5</v>
      </c>
      <c r="B11" s="16"/>
      <c r="C11" s="16"/>
      <c r="D11" s="16" t="s">
        <v>6</v>
      </c>
      <c r="E11" s="16"/>
      <c r="F11" s="16"/>
      <c r="G11" s="16"/>
      <c r="H11" s="16"/>
      <c r="I11" s="16" t="s">
        <v>70</v>
      </c>
      <c r="J11" s="16"/>
      <c r="K11" s="16"/>
    </row>
    <row r="12" customFormat="false" ht="15" hidden="false" customHeight="false" outlineLevel="0" collapsed="false">
      <c r="A12" s="13" t="s">
        <v>8</v>
      </c>
      <c r="B12" s="13"/>
      <c r="C12" s="13"/>
      <c r="D12" s="13"/>
      <c r="E12" s="13"/>
      <c r="F12" s="13"/>
      <c r="G12" s="13"/>
      <c r="H12" s="13"/>
      <c r="I12" s="13"/>
      <c r="J12" s="5"/>
      <c r="K12" s="5"/>
    </row>
    <row r="13" customFormat="false" ht="15" hidden="false" customHeight="false" outlineLevel="0" collapsed="false">
      <c r="A13" s="17"/>
      <c r="B13" s="17"/>
      <c r="C13" s="18"/>
      <c r="D13" s="19" t="s">
        <v>9</v>
      </c>
      <c r="E13" s="20" t="n">
        <v>0.7</v>
      </c>
      <c r="F13" s="21" t="n">
        <v>0.1</v>
      </c>
      <c r="G13" s="22" t="n">
        <v>0.1</v>
      </c>
      <c r="H13" s="20" t="n">
        <v>0.1</v>
      </c>
      <c r="I13" s="23" t="s">
        <v>10</v>
      </c>
      <c r="J13" s="24" t="s">
        <v>10</v>
      </c>
      <c r="K13" s="23" t="s">
        <v>11</v>
      </c>
    </row>
    <row r="14" customFormat="false" ht="15.75" hidden="false" customHeight="false" outlineLevel="0" collapsed="false">
      <c r="A14" s="25" t="s">
        <v>12</v>
      </c>
      <c r="B14" s="26" t="s">
        <v>13</v>
      </c>
      <c r="C14" s="27" t="s">
        <v>14</v>
      </c>
      <c r="D14" s="28" t="s">
        <v>15</v>
      </c>
      <c r="E14" s="29" t="s">
        <v>16</v>
      </c>
      <c r="F14" s="30" t="s">
        <v>17</v>
      </c>
      <c r="G14" s="31" t="s">
        <v>18</v>
      </c>
      <c r="H14" s="29" t="s">
        <v>19</v>
      </c>
      <c r="I14" s="30" t="s">
        <v>20</v>
      </c>
      <c r="J14" s="29" t="s">
        <v>21</v>
      </c>
      <c r="K14" s="29" t="s">
        <v>15</v>
      </c>
    </row>
    <row r="15" customFormat="false" ht="23.25" hidden="false" customHeight="false" outlineLevel="0" collapsed="false">
      <c r="A15" s="32" t="n">
        <v>1</v>
      </c>
      <c r="B15" s="33" t="s">
        <v>71</v>
      </c>
      <c r="C15" s="34" t="s">
        <v>72</v>
      </c>
      <c r="D15" s="35"/>
      <c r="E15" s="36" t="n">
        <f aca="false">D15*0.7</f>
        <v>0</v>
      </c>
      <c r="F15" s="35"/>
      <c r="G15" s="35"/>
      <c r="H15" s="35"/>
      <c r="I15" s="36" t="n">
        <f aca="false">H15+G15+F15+E15</f>
        <v>0</v>
      </c>
      <c r="J15" s="35"/>
      <c r="K15" s="36" t="n">
        <f aca="false">(J15+I15)/2</f>
        <v>0</v>
      </c>
    </row>
    <row r="16" customFormat="false" ht="23.25" hidden="false" customHeight="false" outlineLevel="0" collapsed="false">
      <c r="A16" s="32" t="n">
        <v>2</v>
      </c>
      <c r="B16" s="33" t="s">
        <v>68</v>
      </c>
      <c r="C16" s="34" t="s">
        <v>69</v>
      </c>
      <c r="D16" s="35"/>
      <c r="E16" s="36" t="n">
        <f aca="false">D16*0.7</f>
        <v>0</v>
      </c>
      <c r="F16" s="35"/>
      <c r="G16" s="35"/>
      <c r="H16" s="35"/>
      <c r="I16" s="36" t="n">
        <f aca="false">H16+G16+F16+E16</f>
        <v>0</v>
      </c>
      <c r="J16" s="35"/>
      <c r="K16" s="36" t="n">
        <f aca="false">(J16+I16)/2</f>
        <v>0</v>
      </c>
    </row>
    <row r="17" customFormat="false" ht="23.25" hidden="false" customHeight="false" outlineLevel="0" collapsed="false">
      <c r="A17" s="32"/>
      <c r="B17" s="33" t="s">
        <v>73</v>
      </c>
      <c r="C17" s="34" t="s">
        <v>74</v>
      </c>
      <c r="D17" s="35"/>
      <c r="E17" s="36" t="n">
        <f aca="false">D17*0.7</f>
        <v>0</v>
      </c>
      <c r="F17" s="35"/>
      <c r="G17" s="35"/>
      <c r="H17" s="35"/>
      <c r="I17" s="36" t="n">
        <f aca="false">H17+G17+F17+E17</f>
        <v>0</v>
      </c>
      <c r="J17" s="35"/>
      <c r="K17" s="36" t="n">
        <f aca="false">(J17+I17)/2</f>
        <v>0</v>
      </c>
    </row>
    <row r="18" customFormat="false" ht="23.25" hidden="false" customHeight="false" outlineLevel="0" collapsed="false">
      <c r="A18" s="32"/>
      <c r="B18" s="33" t="s">
        <v>75</v>
      </c>
      <c r="C18" s="34" t="s">
        <v>76</v>
      </c>
      <c r="D18" s="35"/>
      <c r="E18" s="36" t="n">
        <f aca="false">D18*0.7</f>
        <v>0</v>
      </c>
      <c r="F18" s="35"/>
      <c r="G18" s="35"/>
      <c r="H18" s="35"/>
      <c r="I18" s="36" t="n">
        <f aca="false">H18+G18+F18+E18</f>
        <v>0</v>
      </c>
      <c r="J18" s="35"/>
      <c r="K18" s="36" t="n">
        <f aca="false">(J18+I18)/2</f>
        <v>0</v>
      </c>
    </row>
    <row r="19" customFormat="false" ht="23.25" hidden="false" customHeight="false" outlineLevel="0" collapsed="false">
      <c r="A19" s="32"/>
      <c r="B19" s="33" t="s">
        <v>66</v>
      </c>
      <c r="C19" s="34" t="s">
        <v>67</v>
      </c>
      <c r="D19" s="35"/>
      <c r="E19" s="36" t="n">
        <f aca="false">D19*0.7</f>
        <v>0</v>
      </c>
      <c r="F19" s="35"/>
      <c r="G19" s="35"/>
      <c r="H19" s="35"/>
      <c r="I19" s="36" t="n">
        <f aca="false">H19+G19+F19+E19</f>
        <v>0</v>
      </c>
      <c r="J19" s="35"/>
      <c r="K19" s="36" t="n">
        <f aca="false">(J19+I19)/2</f>
        <v>0</v>
      </c>
    </row>
    <row r="20" customFormat="false" ht="23.25" hidden="false" customHeight="false" outlineLevel="0" collapsed="false">
      <c r="A20" s="32"/>
      <c r="B20" s="33" t="s">
        <v>77</v>
      </c>
      <c r="C20" s="34" t="s">
        <v>78</v>
      </c>
      <c r="D20" s="35"/>
      <c r="E20" s="36" t="n">
        <f aca="false">D20*0.7</f>
        <v>0</v>
      </c>
      <c r="F20" s="35"/>
      <c r="G20" s="35"/>
      <c r="H20" s="35"/>
      <c r="I20" s="36" t="n">
        <f aca="false">H20+G20+F20+E20</f>
        <v>0</v>
      </c>
      <c r="J20" s="35"/>
      <c r="K20" s="36" t="n">
        <f aca="false">(J20+I20)/2</f>
        <v>0</v>
      </c>
    </row>
  </sheetData>
  <mergeCells count="8">
    <mergeCell ref="C3:I3"/>
    <mergeCell ref="B4:J4"/>
    <mergeCell ref="B5:J5"/>
    <mergeCell ref="B6:J6"/>
    <mergeCell ref="A9:K9"/>
    <mergeCell ref="A11:C11"/>
    <mergeCell ref="D11:H11"/>
    <mergeCell ref="I11:K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es-MX</dc:language>
  <cp:lastModifiedBy/>
  <dcterms:modified xsi:type="dcterms:W3CDTF">2022-04-01T21:55:04Z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