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bella Molano\Downloads\"/>
    </mc:Choice>
  </mc:AlternateContent>
  <xr:revisionPtr revIDLastSave="0" documentId="8_{0F3D64C6-2D0F-42A7-9F1A-D543FB00FDC0}" xr6:coauthVersionLast="47" xr6:coauthVersionMax="47" xr10:uidLastSave="{00000000-0000-0000-0000-000000000000}"/>
  <bookViews>
    <workbookView xWindow="-120" yWindow="-120" windowWidth="20730" windowHeight="11040" xr2:uid="{B57164C1-9469-47CC-ABB7-AB9F6BAC6E0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L12" i="1"/>
  <c r="L11" i="1"/>
  <c r="L6" i="1"/>
  <c r="L7" i="1"/>
  <c r="L5" i="1"/>
</calcChain>
</file>

<file path=xl/sharedStrings.xml><?xml version="1.0" encoding="utf-8"?>
<sst xmlns="http://schemas.openxmlformats.org/spreadsheetml/2006/main" count="23" uniqueCount="23">
  <si>
    <t>Cargo de Mantener una unidad en un año</t>
  </si>
  <si>
    <t>Rentabilidad</t>
  </si>
  <si>
    <t>Total Demanda</t>
  </si>
  <si>
    <t>Promedio semana</t>
  </si>
  <si>
    <t>Desv. Estándar</t>
  </si>
  <si>
    <t>Cv</t>
  </si>
  <si>
    <t xml:space="preserve">Costo unitario </t>
  </si>
  <si>
    <t>Costo Ordenar</t>
  </si>
  <si>
    <t>Costo unitario de inventario</t>
  </si>
  <si>
    <t>Tasa Pdn (unid por semana)</t>
  </si>
  <si>
    <t>SKU 1</t>
  </si>
  <si>
    <t>SKU 2</t>
  </si>
  <si>
    <t>SKU 3</t>
  </si>
  <si>
    <t>SKU 4</t>
  </si>
  <si>
    <t>SKU 5</t>
  </si>
  <si>
    <t>SKU 6</t>
  </si>
  <si>
    <t>SKU 7</t>
  </si>
  <si>
    <t>SKU 8</t>
  </si>
  <si>
    <t>SKU 9</t>
  </si>
  <si>
    <t>SKU 10</t>
  </si>
  <si>
    <t>SKU 11</t>
  </si>
  <si>
    <t>SKU 12</t>
  </si>
  <si>
    <t>Tasa Pdn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</si>
</sst>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8ACF6-1ABD-4952-846B-C5C18AF8720B}">
  <dimension ref="A1:L13"/>
  <sheetViews>
    <sheetView tabSelected="1" workbookViewId="0">
      <selection activeCell="H13" sqref="H13"/>
    </sheetView>
  </sheetViews>
  <sheetFormatPr baseColWidth="10" defaultRowHeight="15" x14ac:dyDescent="0.25"/>
  <sheetData>
    <row r="1" spans="1:12" ht="60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22</v>
      </c>
    </row>
    <row r="2" spans="1:12" x14ac:dyDescent="0.25">
      <c r="A2" s="3" t="s">
        <v>10</v>
      </c>
      <c r="B2" s="5">
        <v>0.22</v>
      </c>
      <c r="C2" s="5">
        <v>0.38</v>
      </c>
      <c r="D2" s="5">
        <v>197111</v>
      </c>
      <c r="E2" s="5">
        <v>2190.1</v>
      </c>
      <c r="F2" s="5">
        <v>1189.3599999999999</v>
      </c>
      <c r="G2" s="5">
        <v>0.54</v>
      </c>
      <c r="H2" s="6">
        <v>8645</v>
      </c>
      <c r="I2" s="5">
        <v>2142500</v>
      </c>
      <c r="J2" s="5">
        <v>37</v>
      </c>
      <c r="K2" s="6"/>
      <c r="L2" s="6"/>
    </row>
    <row r="3" spans="1:12" x14ac:dyDescent="0.25">
      <c r="A3" s="3" t="s">
        <v>11</v>
      </c>
      <c r="B3" s="5">
        <v>0.22</v>
      </c>
      <c r="C3" s="5">
        <v>0.27</v>
      </c>
      <c r="D3" s="5">
        <v>156846</v>
      </c>
      <c r="E3" s="5">
        <v>1742.7</v>
      </c>
      <c r="F3" s="5">
        <v>1245.96</v>
      </c>
      <c r="G3" s="5">
        <v>0.71</v>
      </c>
      <c r="H3" s="6">
        <v>14315</v>
      </c>
      <c r="I3" s="5">
        <v>1784653</v>
      </c>
      <c r="J3" s="5">
        <v>61</v>
      </c>
      <c r="K3" s="6"/>
      <c r="L3" s="6"/>
    </row>
    <row r="4" spans="1:12" x14ac:dyDescent="0.25">
      <c r="A4" s="3" t="s">
        <v>12</v>
      </c>
      <c r="B4" s="5">
        <v>0.22</v>
      </c>
      <c r="C4" s="5">
        <v>0.31</v>
      </c>
      <c r="D4" s="5">
        <v>180006</v>
      </c>
      <c r="E4" s="5">
        <v>2000.1</v>
      </c>
      <c r="F4" s="5">
        <v>1354.12</v>
      </c>
      <c r="G4" s="5">
        <v>0.68</v>
      </c>
      <c r="H4" s="6">
        <v>17810</v>
      </c>
      <c r="I4" s="5">
        <v>1023175</v>
      </c>
      <c r="J4" s="5">
        <v>75</v>
      </c>
      <c r="K4" s="6"/>
      <c r="L4" s="6"/>
    </row>
    <row r="5" spans="1:12" x14ac:dyDescent="0.25">
      <c r="A5" s="4" t="s">
        <v>13</v>
      </c>
      <c r="B5" s="5">
        <v>0.28000000000000003</v>
      </c>
      <c r="C5" s="5">
        <v>0.32</v>
      </c>
      <c r="D5" s="5">
        <v>131351</v>
      </c>
      <c r="E5" s="5">
        <v>1459.5</v>
      </c>
      <c r="F5" s="5">
        <v>376.96</v>
      </c>
      <c r="G5" s="5">
        <v>0.26</v>
      </c>
      <c r="H5" s="6">
        <v>25430</v>
      </c>
      <c r="I5" s="5">
        <v>1854621</v>
      </c>
      <c r="J5" s="5">
        <v>137</v>
      </c>
      <c r="K5" s="5">
        <v>1700</v>
      </c>
      <c r="L5" s="5">
        <f>K5*90</f>
        <v>153000</v>
      </c>
    </row>
    <row r="6" spans="1:12" x14ac:dyDescent="0.25">
      <c r="A6" s="4" t="s">
        <v>14</v>
      </c>
      <c r="B6" s="5">
        <v>0.28000000000000003</v>
      </c>
      <c r="C6" s="5">
        <v>0.25</v>
      </c>
      <c r="D6" s="5">
        <v>132232</v>
      </c>
      <c r="E6" s="5">
        <v>1469.2</v>
      </c>
      <c r="F6" s="5">
        <v>419.4</v>
      </c>
      <c r="G6" s="5">
        <v>0.28999999999999998</v>
      </c>
      <c r="H6" s="6">
        <v>34610</v>
      </c>
      <c r="I6" s="5">
        <v>2451600</v>
      </c>
      <c r="J6" s="5">
        <v>186</v>
      </c>
      <c r="K6" s="5">
        <v>2100</v>
      </c>
      <c r="L6" s="5">
        <f t="shared" ref="L6:L7" si="0">K6*90</f>
        <v>189000</v>
      </c>
    </row>
    <row r="7" spans="1:12" x14ac:dyDescent="0.25">
      <c r="A7" s="4" t="s">
        <v>15</v>
      </c>
      <c r="B7" s="5">
        <v>0.28000000000000003</v>
      </c>
      <c r="C7" s="5">
        <v>0.19</v>
      </c>
      <c r="D7" s="5">
        <v>128953</v>
      </c>
      <c r="E7" s="5">
        <v>1432.8</v>
      </c>
      <c r="F7" s="5">
        <v>425.67</v>
      </c>
      <c r="G7" s="5">
        <v>0.3</v>
      </c>
      <c r="H7" s="6">
        <v>18940</v>
      </c>
      <c r="I7" s="5">
        <v>1645200</v>
      </c>
      <c r="J7" s="5">
        <v>102</v>
      </c>
      <c r="K7" s="5">
        <v>1800</v>
      </c>
      <c r="L7" s="5">
        <f t="shared" si="0"/>
        <v>162000</v>
      </c>
    </row>
    <row r="8" spans="1:12" x14ac:dyDescent="0.25">
      <c r="A8" s="3" t="s">
        <v>16</v>
      </c>
      <c r="B8" s="5">
        <v>0.24</v>
      </c>
      <c r="C8" s="5">
        <v>0.28000000000000003</v>
      </c>
      <c r="D8" s="5">
        <v>113164</v>
      </c>
      <c r="E8" s="5">
        <v>1257.4000000000001</v>
      </c>
      <c r="F8" s="5">
        <v>544.84</v>
      </c>
      <c r="G8" s="5">
        <v>0.43</v>
      </c>
      <c r="H8" s="6">
        <v>9450</v>
      </c>
      <c r="I8" s="5">
        <v>1042100</v>
      </c>
      <c r="J8" s="5">
        <v>44</v>
      </c>
      <c r="K8" s="5"/>
      <c r="L8" s="5"/>
    </row>
    <row r="9" spans="1:12" x14ac:dyDescent="0.25">
      <c r="A9" s="3" t="s">
        <v>17</v>
      </c>
      <c r="B9" s="5">
        <v>0.24</v>
      </c>
      <c r="C9" s="5">
        <v>0.4</v>
      </c>
      <c r="D9" s="5">
        <v>120242</v>
      </c>
      <c r="E9" s="5">
        <v>1336</v>
      </c>
      <c r="F9" s="5">
        <v>635.69000000000005</v>
      </c>
      <c r="G9" s="5">
        <v>0.48</v>
      </c>
      <c r="H9" s="6">
        <v>17850</v>
      </c>
      <c r="I9" s="5">
        <v>985640</v>
      </c>
      <c r="J9" s="5">
        <v>82</v>
      </c>
      <c r="K9" s="5"/>
      <c r="L9" s="5"/>
    </row>
    <row r="10" spans="1:12" x14ac:dyDescent="0.25">
      <c r="A10" s="3" t="s">
        <v>18</v>
      </c>
      <c r="B10" s="5">
        <v>0.24</v>
      </c>
      <c r="C10" s="5">
        <v>0.23</v>
      </c>
      <c r="D10" s="5">
        <v>117190</v>
      </c>
      <c r="E10" s="5">
        <v>1302.0999999999999</v>
      </c>
      <c r="F10" s="5">
        <v>607.30999999999995</v>
      </c>
      <c r="G10" s="5">
        <v>0.47</v>
      </c>
      <c r="H10" s="6">
        <v>26420</v>
      </c>
      <c r="I10" s="5">
        <v>1124340</v>
      </c>
      <c r="J10" s="5">
        <v>122</v>
      </c>
      <c r="K10" s="5"/>
      <c r="L10" s="5"/>
    </row>
    <row r="11" spans="1:12" x14ac:dyDescent="0.25">
      <c r="A11" s="4" t="s">
        <v>19</v>
      </c>
      <c r="B11" s="5">
        <v>0.26</v>
      </c>
      <c r="C11" s="5">
        <v>0.25</v>
      </c>
      <c r="D11" s="5">
        <v>112831</v>
      </c>
      <c r="E11" s="5">
        <v>1253.7</v>
      </c>
      <c r="F11" s="5">
        <v>477.99</v>
      </c>
      <c r="G11" s="5">
        <v>0.38</v>
      </c>
      <c r="H11" s="6">
        <v>45460</v>
      </c>
      <c r="I11" s="5">
        <v>1546130</v>
      </c>
      <c r="J11" s="5">
        <v>227</v>
      </c>
      <c r="K11" s="5">
        <v>1600</v>
      </c>
      <c r="L11" s="5">
        <f>K11*90</f>
        <v>144000</v>
      </c>
    </row>
    <row r="12" spans="1:12" x14ac:dyDescent="0.25">
      <c r="A12" s="4" t="s">
        <v>20</v>
      </c>
      <c r="B12" s="5">
        <v>0.26</v>
      </c>
      <c r="C12" s="5">
        <v>0.28999999999999998</v>
      </c>
      <c r="D12" s="5">
        <v>116548</v>
      </c>
      <c r="E12" s="5">
        <v>1295</v>
      </c>
      <c r="F12" s="5">
        <v>549.49</v>
      </c>
      <c r="G12" s="5">
        <v>0.42</v>
      </c>
      <c r="H12" s="6">
        <v>29780</v>
      </c>
      <c r="I12" s="5">
        <v>2018000</v>
      </c>
      <c r="J12" s="5">
        <v>149</v>
      </c>
      <c r="K12" s="5">
        <v>2400</v>
      </c>
      <c r="L12" s="5">
        <f t="shared" ref="L12:L13" si="1">K12*90</f>
        <v>216000</v>
      </c>
    </row>
    <row r="13" spans="1:12" x14ac:dyDescent="0.25">
      <c r="A13" s="4" t="s">
        <v>21</v>
      </c>
      <c r="B13" s="5">
        <v>0.26</v>
      </c>
      <c r="C13" s="5">
        <v>0.3</v>
      </c>
      <c r="D13" s="5">
        <v>117208</v>
      </c>
      <c r="E13" s="5">
        <v>1302.3</v>
      </c>
      <c r="F13" s="5">
        <v>492.16</v>
      </c>
      <c r="G13" s="5">
        <v>0.38</v>
      </c>
      <c r="H13" s="6">
        <v>16420</v>
      </c>
      <c r="I13" s="5">
        <v>1874600</v>
      </c>
      <c r="J13" s="5">
        <v>82</v>
      </c>
      <c r="K13" s="5">
        <v>1800</v>
      </c>
      <c r="L13" s="5">
        <f t="shared" si="1"/>
        <v>162000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 Molano Arias</dc:creator>
  <cp:lastModifiedBy>Isabella Molano Arias</cp:lastModifiedBy>
  <dcterms:created xsi:type="dcterms:W3CDTF">2024-06-01T15:41:39Z</dcterms:created>
  <dcterms:modified xsi:type="dcterms:W3CDTF">2024-06-01T16:00:52Z</dcterms:modified>
</cp:coreProperties>
</file>