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ajeevhegde/Desktop/Allocations_Projects/capSheetPopulation/"/>
    </mc:Choice>
  </mc:AlternateContent>
  <xr:revisionPtr revIDLastSave="0" documentId="13_ncr:1_{37670538-1679-C946-956D-979B9EB41DD2}" xr6:coauthVersionLast="45" xr6:coauthVersionMax="45" xr10:uidLastSave="{00000000-0000-0000-0000-000000000000}"/>
  <bookViews>
    <workbookView xWindow="-28800" yWindow="2700" windowWidth="28800" windowHeight="17540" xr2:uid="{00000000-000D-0000-FFFF-FFFF00000000}"/>
  </bookViews>
  <sheets>
    <sheet name="Cap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F61" i="1"/>
  <c r="E61" i="1"/>
  <c r="L58" i="1"/>
  <c r="K58" i="1"/>
  <c r="F48" i="1"/>
  <c r="E48" i="1"/>
  <c r="L45" i="1"/>
  <c r="K45" i="1"/>
  <c r="F37" i="1"/>
  <c r="E37" i="1"/>
  <c r="E63" i="1" s="1"/>
  <c r="L34" i="1"/>
  <c r="K34" i="1"/>
  <c r="L20" i="1"/>
  <c r="K20" i="1"/>
  <c r="H20" i="1"/>
  <c r="F20" i="1"/>
  <c r="F62" i="1" s="1"/>
  <c r="F64" i="1" s="1"/>
  <c r="E20" i="1"/>
  <c r="E62" i="1" s="1"/>
  <c r="B20" i="1"/>
  <c r="E64" i="1" l="1"/>
</calcChain>
</file>

<file path=xl/sharedStrings.xml><?xml version="1.0" encoding="utf-8"?>
<sst xmlns="http://schemas.openxmlformats.org/spreadsheetml/2006/main" count="185" uniqueCount="100">
  <si>
    <t xml:space="preserve">Organization Name: </t>
  </si>
  <si>
    <t>SABO #:</t>
  </si>
  <si>
    <t>Program 1 Name:</t>
  </si>
  <si>
    <t>Program 2 Name:</t>
  </si>
  <si>
    <t xml:space="preserve">Event Description: </t>
  </si>
  <si>
    <t>Date:</t>
  </si>
  <si>
    <t>Attendance:</t>
  </si>
  <si>
    <t>Location:</t>
  </si>
  <si>
    <t>Admission Fee</t>
  </si>
  <si>
    <t>Event Description</t>
  </si>
  <si>
    <t>XS: 0-49 | S: 50-149 | M: 150-274 | L: 275-424 | XL: 425+</t>
  </si>
  <si>
    <t>Requested</t>
  </si>
  <si>
    <t>Description</t>
  </si>
  <si>
    <t>Review 1:</t>
  </si>
  <si>
    <t>Review 2:</t>
  </si>
  <si>
    <t>Room Rental &amp; Equipment  (XS: 170 | S: 310 | M: 620 | L: 880 | XL: 1490)</t>
  </si>
  <si>
    <t>Advertising (XS: 110 | S: 230 | M: 470 | L: 630 | XL: 1080)</t>
  </si>
  <si>
    <t>Food (XS: 370 | S: 850 | M: 1540 | L: 2830 | XL: 3540)</t>
  </si>
  <si>
    <t>Supplies/Duplications (XS: 190 | S: 460 | M: 870 | L: 1140 | XL: 1980)</t>
  </si>
  <si>
    <t>Total Contracts &amp; Rights (S: fund 1, M: fund 2, L/XL: fund 3)</t>
  </si>
  <si>
    <t>Description here</t>
  </si>
  <si>
    <t xml:space="preserve">     Contract: Film Rights/Royalties</t>
  </si>
  <si>
    <t xml:space="preserve">     Contract: Speaker fee</t>
  </si>
  <si>
    <t xml:space="preserve">     Contract: Accompanist</t>
  </si>
  <si>
    <t xml:space="preserve">     Contract: DJ</t>
  </si>
  <si>
    <t xml:space="preserve">     Contract: Live Music/performance</t>
  </si>
  <si>
    <t xml:space="preserve">     Contract: Other</t>
  </si>
  <si>
    <t>Speaker, Accompanist, Live Music, Performances, Royalties=1000 | DJ, Film Rights=500 | Other=700</t>
  </si>
  <si>
    <t>Other</t>
  </si>
  <si>
    <t>*write what the other costs are</t>
  </si>
  <si>
    <t>TOTAL</t>
  </si>
  <si>
    <t>Organizational Maintenance</t>
  </si>
  <si>
    <t xml:space="preserve">Series Program Name: </t>
  </si>
  <si>
    <t>CW/HA</t>
  </si>
  <si>
    <t>Admissions Fee</t>
  </si>
  <si>
    <t>Installments:</t>
  </si>
  <si>
    <t>Description:</t>
  </si>
  <si>
    <t>CX/HB</t>
  </si>
  <si>
    <t>Small &lt;= 125 | Large &gt; 125 (maximum 7 events)</t>
  </si>
  <si>
    <t>Room Rental and Equipment (1800; includes storage fees)</t>
  </si>
  <si>
    <t>Room Rental and Equipment (Small: 1190 | Large: 1790)</t>
  </si>
  <si>
    <t>Office Supplies (200)</t>
  </si>
  <si>
    <t>Advertising (Small: 390 | Large: 770)</t>
  </si>
  <si>
    <t>Advertising (400)</t>
  </si>
  <si>
    <t>Food  (Small: 1300 | Large: 2590)</t>
  </si>
  <si>
    <t>Food for General Meetings (460)</t>
  </si>
  <si>
    <t>Supplies/Duplications (Small: 670 | Large: 1330)</t>
  </si>
  <si>
    <t>Giveaways/Involvement Fair (300)</t>
  </si>
  <si>
    <t>Contracts &amp; Rights (Small: fund most expensive | Large: fund 2 most expensive)</t>
  </si>
  <si>
    <t>Types of Contracts</t>
  </si>
  <si>
    <t>concatenation of all the contract thingies</t>
  </si>
  <si>
    <t>Software</t>
  </si>
  <si>
    <t xml:space="preserve">     Contract 1</t>
  </si>
  <si>
    <t>Duplications</t>
  </si>
  <si>
    <t>Live Music, Performance, Accompanist, Speakers, Royalties: S=1500 | L=3000; DJ, Film Rights: S=600 | L=1500;  Other: S=800 | L= 1500</t>
  </si>
  <si>
    <t>Phone Charges</t>
  </si>
  <si>
    <t>Uniforms/Costumes ($30 per person, max 15 people)</t>
  </si>
  <si>
    <t>*write down what the costs are</t>
  </si>
  <si>
    <t>*Uniforms/Costumes for performing groups only, but all groups can use advertising money to buy t-shirts.</t>
  </si>
  <si>
    <t>Other Trip (Stand Alone | Series Trip) (circle one)</t>
  </si>
  <si>
    <t>*write down what the other costs are</t>
  </si>
  <si>
    <t>Trip Name:</t>
  </si>
  <si>
    <t>Media Publication (Newspaper | Journal | Magazine) (circle one)</t>
  </si>
  <si>
    <t>*fund for any number of people.</t>
  </si>
  <si>
    <t>Descripton</t>
  </si>
  <si>
    <t>Publication Name:</t>
  </si>
  <si>
    <t>Publication Type</t>
  </si>
  <si>
    <t>AT</t>
  </si>
  <si>
    <t>Transportation/Parking/Tolls (775 | 1550)</t>
  </si>
  <si>
    <t xml:space="preserve">Description: </t>
  </si>
  <si>
    <t>Advertising (150 | 150)</t>
  </si>
  <si>
    <t>(newspaper: max 13 issues, journal: max 2 issues, magazine: max 4)</t>
  </si>
  <si>
    <t>Admission/Registration Fees (750 | 2250)</t>
  </si>
  <si>
    <t>Newspaper</t>
  </si>
  <si>
    <t>Food (500 | 100)</t>
  </si>
  <si>
    <t>Delivery (75 per issue)</t>
  </si>
  <si>
    <t>Lodging (1060 | 2120)</t>
  </si>
  <si>
    <t>Printing Cost (0-8 pages: black=550, color=675 | 9-16 pages: black=750, color=925 | 17+ pages: black=950, color=1175)</t>
  </si>
  <si>
    <t>Other (100 | 300)</t>
  </si>
  <si>
    <t>Journal (printing cost: 2200 per issue | delivery: 100 per issue)</t>
  </si>
  <si>
    <t>Magazine (printing cost: 2000 per issue | delivery: 75 per issue)</t>
  </si>
  <si>
    <t>Stand Alone/Series - Conference/Team Competition (max 6 trips in a series, max 1 series trip per semester)</t>
  </si>
  <si>
    <t>Name of Series Trip:</t>
  </si>
  <si>
    <t>competition: max 15 people funded | conference: max 7 people</t>
  </si>
  <si>
    <t>Stand Alone Trip/Series - Competition/Conference</t>
  </si>
  <si>
    <t>Is this Series?:</t>
  </si>
  <si>
    <t>Name of Competition/Conference:</t>
  </si>
  <si>
    <t>*local means &lt;=400 roundtrip or within DC, Harrisburg, PA, and Eastern CT</t>
  </si>
  <si>
    <t>competition: max 15 people funded | conference: max 10 people</t>
  </si>
  <si>
    <t>Transportation (local: 55/person | national: 350/person) **/Trip if Series</t>
  </si>
  <si>
    <t>Parking (40/car/day, max 2 cars for conference, 3 for competitions) **/trip if Series</t>
  </si>
  <si>
    <t>Food (35/person/day, max 3 days) **/Trip if Series</t>
  </si>
  <si>
    <t>Lodging (65/person/day, max 3 days) | Lodging (50/person/day/trip)**/Trip if series</t>
  </si>
  <si>
    <t xml:space="preserve">Registration Fees (100/person) | (50/person/trip) </t>
  </si>
  <si>
    <t>Notes:</t>
  </si>
  <si>
    <t>Total Programming:</t>
  </si>
  <si>
    <t>Total Organizational Maintenance:</t>
  </si>
  <si>
    <t>Total Preliminary Allocation (Total Programming + Total Organizational Maintenance)</t>
  </si>
  <si>
    <t>Reviewed By (initial here):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</si>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</sst>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i/>
      <sz val="10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8"/>
  </cellStyleXfs>
  <cellXfs count="148"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164" fontId="1" fillId="2" borderId="1" xfId="0" applyNumberFormat="1" applyFont="1" applyFill="1" applyBorder="1"/>
    <xf numFmtId="164" fontId="2" fillId="2" borderId="3" xfId="0" applyNumberFormat="1" applyFont="1" applyFill="1" applyBorder="1"/>
    <xf numFmtId="164" fontId="1" fillId="2" borderId="4" xfId="0" applyNumberFormat="1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4" fontId="4" fillId="2" borderId="6" xfId="0" applyNumberFormat="1" applyFont="1" applyFill="1" applyBorder="1"/>
    <xf numFmtId="0" fontId="3" fillId="2" borderId="2" xfId="0" applyFont="1" applyFill="1" applyBorder="1"/>
    <xf numFmtId="164" fontId="4" fillId="2" borderId="7" xfId="0" applyNumberFormat="1" applyFont="1" applyFill="1" applyBorder="1"/>
    <xf numFmtId="164" fontId="3" fillId="2" borderId="8" xfId="0" applyNumberFormat="1" applyFont="1" applyFill="1"/>
    <xf numFmtId="0" fontId="3" fillId="2" borderId="8" xfId="0" applyFont="1" applyFill="1"/>
    <xf numFmtId="164" fontId="4" fillId="2" borderId="9" xfId="0" applyNumberFormat="1" applyFont="1" applyFill="1" applyBorder="1"/>
    <xf numFmtId="0" fontId="5" fillId="2" borderId="8" xfId="0" applyFont="1" applyFill="1" applyAlignment="1">
      <alignment wrapText="1"/>
    </xf>
    <xf numFmtId="164" fontId="3" fillId="2" borderId="10" xfId="0" applyNumberFormat="1" applyFont="1" applyFill="1" applyBorder="1"/>
    <xf numFmtId="0" fontId="6" fillId="3" borderId="8" xfId="0" applyFont="1" applyFill="1" applyAlignment="1">
      <alignment wrapText="1"/>
    </xf>
    <xf numFmtId="164" fontId="4" fillId="4" borderId="8" xfId="0" applyNumberFormat="1" applyFont="1" applyFill="1"/>
    <xf numFmtId="164" fontId="4" fillId="4" borderId="8" xfId="0" applyNumberFormat="1" applyFont="1" applyFill="1" applyAlignment="1">
      <alignment wrapText="1"/>
    </xf>
    <xf numFmtId="0" fontId="3" fillId="3" borderId="8" xfId="0" applyFont="1" applyFill="1"/>
    <xf numFmtId="164" fontId="4" fillId="4" borderId="10" xfId="0" applyNumberFormat="1" applyFont="1" applyFill="1" applyBorder="1"/>
    <xf numFmtId="0" fontId="3" fillId="5" borderId="8" xfId="0" applyFont="1" applyFill="1"/>
    <xf numFmtId="164" fontId="4" fillId="6" borderId="8" xfId="0" applyNumberFormat="1" applyFont="1" applyFill="1"/>
    <xf numFmtId="164" fontId="4" fillId="6" borderId="8" xfId="0" applyNumberFormat="1" applyFont="1" applyFill="1" applyAlignment="1">
      <alignment wrapText="1"/>
    </xf>
    <xf numFmtId="164" fontId="4" fillId="6" borderId="10" xfId="0" applyNumberFormat="1" applyFont="1" applyFill="1" applyBorder="1"/>
    <xf numFmtId="164" fontId="4" fillId="3" borderId="8" xfId="0" applyNumberFormat="1" applyFont="1" applyFill="1"/>
    <xf numFmtId="164" fontId="4" fillId="3" borderId="10" xfId="0" applyNumberFormat="1" applyFont="1" applyFill="1" applyBorder="1"/>
    <xf numFmtId="164" fontId="3" fillId="5" borderId="8" xfId="0" applyNumberFormat="1" applyFont="1" applyFill="1"/>
    <xf numFmtId="0" fontId="4" fillId="5" borderId="8" xfId="0" applyFont="1" applyFill="1" applyAlignment="1">
      <alignment wrapText="1"/>
    </xf>
    <xf numFmtId="164" fontId="4" fillId="5" borderId="8" xfId="0" applyNumberFormat="1" applyFont="1" applyFill="1"/>
    <xf numFmtId="164" fontId="4" fillId="5" borderId="10" xfId="0" applyNumberFormat="1" applyFont="1" applyFill="1" applyBorder="1"/>
    <xf numFmtId="0" fontId="6" fillId="3" borderId="8" xfId="0" applyFont="1" applyFill="1" applyAlignment="1">
      <alignment horizontal="left"/>
    </xf>
    <xf numFmtId="0" fontId="3" fillId="5" borderId="8" xfId="0" applyFont="1" applyFill="1" applyAlignment="1">
      <alignment horizontal="left"/>
    </xf>
    <xf numFmtId="0" fontId="3" fillId="3" borderId="8" xfId="0" applyFont="1" applyFill="1" applyAlignment="1">
      <alignment wrapText="1"/>
    </xf>
    <xf numFmtId="164" fontId="3" fillId="3" borderId="8" xfId="0" applyNumberFormat="1" applyFont="1" applyFill="1"/>
    <xf numFmtId="0" fontId="3" fillId="5" borderId="8" xfId="0" applyFont="1" applyFill="1" applyAlignment="1">
      <alignment wrapText="1"/>
    </xf>
    <xf numFmtId="0" fontId="7" fillId="3" borderId="8" xfId="0" applyFont="1" applyFill="1"/>
    <xf numFmtId="164" fontId="7" fillId="3" borderId="8" xfId="0" applyNumberFormat="1" applyFont="1" applyFill="1"/>
    <xf numFmtId="0" fontId="7" fillId="3" borderId="8" xfId="0" applyFont="1" applyFill="1" applyAlignment="1">
      <alignment wrapText="1"/>
    </xf>
    <xf numFmtId="0" fontId="4" fillId="5" borderId="8" xfId="0" applyFont="1" applyFill="1"/>
    <xf numFmtId="164" fontId="3" fillId="3" borderId="10" xfId="0" applyNumberFormat="1" applyFont="1" applyFill="1" applyBorder="1"/>
    <xf numFmtId="164" fontId="3" fillId="5" borderId="7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 applyAlignment="1">
      <alignment wrapText="1"/>
    </xf>
    <xf numFmtId="164" fontId="4" fillId="2" borderId="2" xfId="0" applyNumberFormat="1" applyFont="1" applyFill="1" applyBorder="1"/>
    <xf numFmtId="164" fontId="4" fillId="2" borderId="3" xfId="0" applyNumberFormat="1" applyFont="1" applyFill="1" applyBorder="1"/>
    <xf numFmtId="0" fontId="3" fillId="2" borderId="3" xfId="0" applyFont="1" applyFill="1" applyBorder="1"/>
    <xf numFmtId="0" fontId="3" fillId="2" borderId="8" xfId="0" applyFont="1" applyFill="1" applyAlignment="1">
      <alignment wrapText="1"/>
    </xf>
    <xf numFmtId="164" fontId="4" fillId="2" borderId="8" xfId="0" applyNumberFormat="1" applyFont="1" applyFill="1"/>
    <xf numFmtId="164" fontId="4" fillId="2" borderId="10" xfId="0" applyNumberFormat="1" applyFont="1" applyFill="1" applyBorder="1"/>
    <xf numFmtId="164" fontId="3" fillId="2" borderId="8" xfId="0" applyNumberFormat="1" applyFont="1" applyFill="1" applyAlignment="1">
      <alignment wrapText="1"/>
    </xf>
    <xf numFmtId="0" fontId="4" fillId="2" borderId="8" xfId="0" applyFont="1" applyFill="1"/>
    <xf numFmtId="164" fontId="6" fillId="2" borderId="8" xfId="0" applyNumberFormat="1" applyFont="1" applyFill="1" applyAlignment="1">
      <alignment wrapText="1"/>
    </xf>
    <xf numFmtId="0" fontId="3" fillId="7" borderId="8" xfId="0" applyFont="1" applyFill="1"/>
    <xf numFmtId="164" fontId="4" fillId="8" borderId="8" xfId="0" applyNumberFormat="1" applyFont="1" applyFill="1"/>
    <xf numFmtId="164" fontId="4" fillId="8" borderId="10" xfId="0" applyNumberFormat="1" applyFont="1" applyFill="1" applyBorder="1"/>
    <xf numFmtId="0" fontId="6" fillId="9" borderId="8" xfId="0" applyFont="1" applyFill="1" applyAlignment="1">
      <alignment wrapText="1"/>
    </xf>
    <xf numFmtId="164" fontId="4" fillId="10" borderId="8" xfId="0" applyNumberFormat="1" applyFont="1" applyFill="1"/>
    <xf numFmtId="164" fontId="4" fillId="10" borderId="8" xfId="0" applyNumberFormat="1" applyFont="1" applyFill="1" applyAlignment="1">
      <alignment wrapText="1"/>
    </xf>
    <xf numFmtId="0" fontId="3" fillId="9" borderId="8" xfId="0" applyFont="1" applyFill="1"/>
    <xf numFmtId="164" fontId="4" fillId="10" borderId="10" xfId="0" applyNumberFormat="1" applyFont="1" applyFill="1" applyBorder="1"/>
    <xf numFmtId="164" fontId="0" fillId="8" borderId="8" xfId="0" applyNumberFormat="1" applyFill="1"/>
    <xf numFmtId="164" fontId="4" fillId="8" borderId="8" xfId="0" applyNumberFormat="1" applyFont="1" applyFill="1" applyAlignment="1">
      <alignment wrapText="1"/>
    </xf>
    <xf numFmtId="164" fontId="3" fillId="9" borderId="8" xfId="0" applyNumberFormat="1" applyFont="1" applyFill="1"/>
    <xf numFmtId="0" fontId="3" fillId="9" borderId="8" xfId="0" applyFont="1" applyFill="1" applyAlignment="1">
      <alignment wrapText="1"/>
    </xf>
    <xf numFmtId="164" fontId="4" fillId="9" borderId="8" xfId="0" applyNumberFormat="1" applyFont="1" applyFill="1"/>
    <xf numFmtId="164" fontId="4" fillId="9" borderId="10" xfId="0" applyNumberFormat="1" applyFont="1" applyFill="1" applyBorder="1"/>
    <xf numFmtId="0" fontId="3" fillId="7" borderId="8" xfId="0" applyFont="1" applyFill="1" applyAlignment="1">
      <alignment wrapText="1"/>
    </xf>
    <xf numFmtId="0" fontId="3" fillId="7" borderId="10" xfId="0" applyFont="1" applyFill="1" applyBorder="1"/>
    <xf numFmtId="0" fontId="3" fillId="9" borderId="8" xfId="0" applyFont="1" applyFill="1" applyAlignment="1">
      <alignment horizontal="left"/>
    </xf>
    <xf numFmtId="0" fontId="4" fillId="9" borderId="8" xfId="0" applyFont="1" applyFill="1" applyAlignment="1">
      <alignment wrapText="1"/>
    </xf>
    <xf numFmtId="0" fontId="6" fillId="9" borderId="8" xfId="0" applyFont="1" applyFill="1"/>
    <xf numFmtId="0" fontId="4" fillId="9" borderId="8" xfId="0" applyFont="1" applyFill="1"/>
    <xf numFmtId="0" fontId="4" fillId="7" borderId="8" xfId="0" applyFont="1" applyFill="1"/>
    <xf numFmtId="164" fontId="4" fillId="7" borderId="8" xfId="0" applyNumberFormat="1" applyFont="1" applyFill="1"/>
    <xf numFmtId="164" fontId="4" fillId="7" borderId="8" xfId="0" applyNumberFormat="1" applyFont="1" applyFill="1" applyAlignment="1">
      <alignment wrapText="1"/>
    </xf>
    <xf numFmtId="164" fontId="4" fillId="7" borderId="10" xfId="0" applyNumberFormat="1" applyFont="1" applyFill="1" applyBorder="1"/>
    <xf numFmtId="164" fontId="3" fillId="9" borderId="10" xfId="0" applyNumberFormat="1" applyFont="1" applyFill="1" applyBorder="1"/>
    <xf numFmtId="0" fontId="4" fillId="7" borderId="8" xfId="0" applyFont="1" applyFill="1" applyAlignment="1">
      <alignment wrapText="1"/>
    </xf>
    <xf numFmtId="164" fontId="3" fillId="7" borderId="8" xfId="0" applyNumberFormat="1" applyFont="1" applyFill="1"/>
    <xf numFmtId="164" fontId="3" fillId="7" borderId="8" xfId="0" applyNumberFormat="1" applyFont="1" applyFill="1" applyAlignment="1">
      <alignment wrapText="1"/>
    </xf>
    <xf numFmtId="164" fontId="3" fillId="7" borderId="7" xfId="0" applyNumberFormat="1" applyFont="1" applyFill="1" applyBorder="1"/>
    <xf numFmtId="0" fontId="3" fillId="2" borderId="10" xfId="0" applyFont="1" applyFill="1" applyBorder="1"/>
    <xf numFmtId="0" fontId="6" fillId="11" borderId="8" xfId="0" applyFont="1" applyFill="1" applyAlignment="1">
      <alignment wrapText="1"/>
    </xf>
    <xf numFmtId="164" fontId="4" fillId="12" borderId="8" xfId="0" applyNumberFormat="1" applyFont="1" applyFill="1"/>
    <xf numFmtId="164" fontId="4" fillId="12" borderId="8" xfId="0" applyNumberFormat="1" applyFont="1" applyFill="1" applyAlignment="1">
      <alignment wrapText="1"/>
    </xf>
    <xf numFmtId="0" fontId="3" fillId="11" borderId="8" xfId="0" applyFont="1" applyFill="1"/>
    <xf numFmtId="164" fontId="4" fillId="12" borderId="10" xfId="0" applyNumberFormat="1" applyFont="1" applyFill="1" applyBorder="1"/>
    <xf numFmtId="0" fontId="3" fillId="11" borderId="8" xfId="0" applyFont="1" applyFill="1" applyAlignment="1">
      <alignment wrapText="1"/>
    </xf>
    <xf numFmtId="0" fontId="0" fillId="2" borderId="8" xfId="0" applyFill="1" applyAlignment="1">
      <alignment horizontal="left"/>
    </xf>
    <xf numFmtId="0" fontId="3" fillId="13" borderId="8" xfId="0" applyFont="1" applyFill="1" applyAlignment="1">
      <alignment wrapText="1"/>
    </xf>
    <xf numFmtId="164" fontId="4" fillId="14" borderId="8" xfId="0" applyNumberFormat="1" applyFont="1" applyFill="1"/>
    <xf numFmtId="164" fontId="0" fillId="14" borderId="8" xfId="0" applyNumberFormat="1" applyFill="1" applyAlignment="1">
      <alignment wrapText="1"/>
    </xf>
    <xf numFmtId="0" fontId="3" fillId="13" borderId="8" xfId="0" applyFont="1" applyFill="1"/>
    <xf numFmtId="164" fontId="4" fillId="14" borderId="10" xfId="0" applyNumberFormat="1" applyFont="1" applyFill="1" applyBorder="1"/>
    <xf numFmtId="164" fontId="4" fillId="14" borderId="8" xfId="0" applyNumberFormat="1" applyFont="1" applyFill="1" applyAlignment="1">
      <alignment wrapText="1"/>
    </xf>
    <xf numFmtId="164" fontId="3" fillId="11" borderId="8" xfId="0" applyNumberFormat="1" applyFont="1" applyFill="1"/>
    <xf numFmtId="164" fontId="3" fillId="11" borderId="10" xfId="0" applyNumberFormat="1" applyFont="1" applyFill="1" applyBorder="1"/>
    <xf numFmtId="164" fontId="3" fillId="13" borderId="8" xfId="0" applyNumberFormat="1" applyFont="1" applyFill="1"/>
    <xf numFmtId="164" fontId="4" fillId="13" borderId="8" xfId="0" applyNumberFormat="1" applyFont="1" applyFill="1"/>
    <xf numFmtId="164" fontId="4" fillId="13" borderId="10" xfId="0" applyNumberFormat="1" applyFont="1" applyFill="1" applyBorder="1"/>
    <xf numFmtId="164" fontId="3" fillId="13" borderId="10" xfId="0" applyNumberFormat="1" applyFont="1" applyFill="1" applyBorder="1"/>
    <xf numFmtId="0" fontId="4" fillId="2" borderId="8" xfId="0" applyFont="1" applyFill="1" applyAlignment="1">
      <alignment wrapText="1"/>
    </xf>
    <xf numFmtId="0" fontId="0" fillId="2" borderId="8" xfId="0" applyFill="1"/>
    <xf numFmtId="164" fontId="4" fillId="16" borderId="8" xfId="0" applyNumberFormat="1" applyFont="1" applyFill="1"/>
    <xf numFmtId="164" fontId="4" fillId="16" borderId="8" xfId="0" applyNumberFormat="1" applyFont="1" applyFill="1" applyAlignment="1">
      <alignment wrapText="1"/>
    </xf>
    <xf numFmtId="0" fontId="3" fillId="15" borderId="8" xfId="0" applyFont="1" applyFill="1"/>
    <xf numFmtId="164" fontId="4" fillId="16" borderId="10" xfId="0" applyNumberFormat="1" applyFont="1" applyFill="1" applyBorder="1"/>
    <xf numFmtId="0" fontId="3" fillId="2" borderId="8" xfId="0" quotePrefix="1" applyFont="1" applyFill="1"/>
    <xf numFmtId="164" fontId="4" fillId="18" borderId="8" xfId="0" applyNumberFormat="1" applyFont="1" applyFill="1"/>
    <xf numFmtId="164" fontId="4" fillId="18" borderId="8" xfId="0" applyNumberFormat="1" applyFont="1" applyFill="1" applyAlignment="1">
      <alignment wrapText="1"/>
    </xf>
    <xf numFmtId="0" fontId="3" fillId="17" borderId="8" xfId="0" applyFont="1" applyFill="1"/>
    <xf numFmtId="164" fontId="4" fillId="18" borderId="10" xfId="0" applyNumberFormat="1" applyFont="1" applyFill="1" applyBorder="1"/>
    <xf numFmtId="0" fontId="6" fillId="15" borderId="8" xfId="0" applyFont="1" applyFill="1" applyAlignment="1">
      <alignment wrapText="1"/>
    </xf>
    <xf numFmtId="0" fontId="3" fillId="15" borderId="8" xfId="0" applyFont="1" applyFill="1" applyAlignment="1">
      <alignment wrapText="1"/>
    </xf>
    <xf numFmtId="0" fontId="4" fillId="15" borderId="8" xfId="0" applyFont="1" applyFill="1" applyAlignment="1">
      <alignment wrapText="1"/>
    </xf>
    <xf numFmtId="0" fontId="4" fillId="15" borderId="8" xfId="0" applyFont="1" applyFill="1"/>
    <xf numFmtId="164" fontId="4" fillId="15" borderId="8" xfId="0" applyNumberFormat="1" applyFont="1" applyFill="1"/>
    <xf numFmtId="164" fontId="4" fillId="15" borderId="10" xfId="0" applyNumberFormat="1" applyFont="1" applyFill="1" applyBorder="1"/>
    <xf numFmtId="0" fontId="6" fillId="17" borderId="8" xfId="0" applyFont="1" applyFill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/>
    <xf numFmtId="0" fontId="3" fillId="15" borderId="6" xfId="0" applyFont="1" applyFill="1" applyBorder="1" applyAlignment="1">
      <alignment wrapText="1"/>
    </xf>
    <xf numFmtId="164" fontId="3" fillId="15" borderId="6" xfId="0" applyNumberFormat="1" applyFont="1" applyFill="1" applyBorder="1"/>
    <xf numFmtId="164" fontId="3" fillId="15" borderId="7" xfId="0" applyNumberFormat="1" applyFont="1" applyFill="1" applyBorder="1"/>
    <xf numFmtId="0" fontId="3" fillId="17" borderId="8" xfId="0" applyFont="1" applyFill="1" applyAlignment="1">
      <alignment wrapText="1"/>
    </xf>
    <xf numFmtId="0" fontId="6" fillId="3" borderId="4" xfId="0" applyFont="1" applyFill="1" applyBorder="1" applyAlignment="1">
      <alignment wrapText="1"/>
    </xf>
    <xf numFmtId="0" fontId="4" fillId="17" borderId="8" xfId="0" applyFont="1" applyFill="1" applyAlignment="1">
      <alignment wrapText="1"/>
    </xf>
    <xf numFmtId="164" fontId="4" fillId="17" borderId="8" xfId="0" applyNumberFormat="1" applyFont="1" applyFill="1"/>
    <xf numFmtId="164" fontId="4" fillId="17" borderId="8" xfId="0" applyNumberFormat="1" applyFont="1" applyFill="1" applyAlignment="1">
      <alignment wrapText="1"/>
    </xf>
    <xf numFmtId="0" fontId="4" fillId="17" borderId="8" xfId="0" applyFont="1" applyFill="1"/>
    <xf numFmtId="164" fontId="4" fillId="17" borderId="10" xfId="0" applyNumberFormat="1" applyFont="1" applyFill="1" applyBorder="1"/>
    <xf numFmtId="164" fontId="3" fillId="17" borderId="8" xfId="0" applyNumberFormat="1" applyFont="1" applyFill="1"/>
    <xf numFmtId="164" fontId="3" fillId="17" borderId="8" xfId="0" applyNumberFormat="1" applyFont="1" applyFill="1" applyAlignment="1">
      <alignment wrapText="1"/>
    </xf>
    <xf numFmtId="164" fontId="3" fillId="17" borderId="10" xfId="0" applyNumberFormat="1" applyFont="1" applyFill="1" applyBorder="1"/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0" fontId="3" fillId="2" borderId="7" xfId="0" applyFont="1" applyFill="1" applyBorder="1"/>
    <xf numFmtId="164" fontId="6" fillId="2" borderId="4" xfId="0" applyNumberFormat="1" applyFont="1" applyFill="1" applyBorder="1"/>
    <xf numFmtId="0" fontId="4" fillId="0" borderId="0" xfId="0" applyFont="1" applyBorder="1"/>
    <xf numFmtId="164" fontId="4" fillId="0" borderId="0" xfId="0" applyNumberFormat="1" applyFont="1" applyBorder="1"/>
    <xf numFmtId="0" fontId="4" fillId="0" borderId="0" xfId="0" applyFont="1" applyBorder="1" applyAlignment="1">
      <alignment wrapText="1"/>
    </xf>
    <xf numFmtId="164" fontId="4" fillId="0" borderId="0" xfId="0" applyNumberFormat="1" applyFont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/>
  </sheetViews>
  <sheetFormatPr baseColWidth="10" defaultColWidth="14.5" defaultRowHeight="15" customHeight="1" x14ac:dyDescent="0.15"/>
  <cols>
    <col min="1" max="1" width="67.6640625" style="4" customWidth="1"/>
    <col min="2" max="2" width="13.5" style="4" customWidth="1"/>
    <col min="3" max="3" width="16.6640625" style="4" customWidth="1"/>
    <col min="4" max="4" width="10.5" style="4" customWidth="1"/>
    <col min="5" max="6" width="14.5" style="4" customWidth="1"/>
    <col min="7" max="7" width="66" style="4" customWidth="1"/>
    <col min="8" max="8" width="16.5" style="4" customWidth="1"/>
    <col min="9" max="9" width="17.83203125" style="4" customWidth="1"/>
    <col min="10" max="10" width="14.5" style="4" customWidth="1"/>
  </cols>
  <sheetData>
    <row r="1" spans="1:14" ht="33" customHeight="1" x14ac:dyDescent="0.2">
      <c r="A1" s="1" t="s">
        <v>0</v>
      </c>
      <c r="B1" s="2"/>
      <c r="C1" s="2"/>
      <c r="D1" s="2"/>
      <c r="E1" s="2"/>
      <c r="F1" s="2"/>
      <c r="G1" s="3"/>
      <c r="K1" s="5" t="s">
        <v>1</v>
      </c>
      <c r="L1" s="6">
        <v>831</v>
      </c>
      <c r="N1" s="7"/>
    </row>
    <row r="2" spans="1:14" ht="12.75" customHeight="1" x14ac:dyDescent="0.15">
      <c r="A2" s="8" t="s">
        <v>2</v>
      </c>
      <c r="B2" s="9"/>
      <c r="C2" s="9"/>
      <c r="D2" s="9"/>
      <c r="E2" s="10"/>
      <c r="F2" s="10"/>
      <c r="G2" s="9" t="s">
        <v>3</v>
      </c>
      <c r="H2" s="11"/>
      <c r="I2" s="11"/>
      <c r="J2" s="11"/>
      <c r="K2" s="10"/>
      <c r="L2" s="12"/>
    </row>
    <row r="3" spans="1:14" ht="12.75" customHeight="1" x14ac:dyDescent="0.15">
      <c r="A3" s="13" t="s">
        <v>4</v>
      </c>
      <c r="B3" s="14" t="s">
        <v>5</v>
      </c>
      <c r="C3" s="14" t="s">
        <v>6</v>
      </c>
      <c r="D3" s="14" t="s">
        <v>7</v>
      </c>
      <c r="E3" s="13" t="s">
        <v>8</v>
      </c>
      <c r="F3" s="15"/>
      <c r="G3" s="13" t="s">
        <v>9</v>
      </c>
      <c r="H3" s="14" t="s">
        <v>5</v>
      </c>
      <c r="I3" s="14" t="s">
        <v>6</v>
      </c>
      <c r="J3" s="14" t="s">
        <v>7</v>
      </c>
      <c r="K3" s="13" t="s">
        <v>8</v>
      </c>
      <c r="L3" s="15"/>
    </row>
    <row r="4" spans="1:14" ht="12.75" customHeight="1" x14ac:dyDescent="0.15">
      <c r="A4" s="16" t="s">
        <v>10</v>
      </c>
      <c r="B4" s="13" t="s">
        <v>11</v>
      </c>
      <c r="C4" s="13" t="s">
        <v>12</v>
      </c>
      <c r="D4" s="13"/>
      <c r="E4" s="13" t="s">
        <v>13</v>
      </c>
      <c r="F4" s="17" t="s">
        <v>14</v>
      </c>
      <c r="G4" s="16" t="s">
        <v>10</v>
      </c>
      <c r="H4" s="14" t="s">
        <v>11</v>
      </c>
      <c r="I4" s="14" t="s">
        <v>12</v>
      </c>
      <c r="J4" s="14"/>
      <c r="K4" s="13" t="s">
        <v>13</v>
      </c>
      <c r="L4" s="17" t="s">
        <v>14</v>
      </c>
    </row>
    <row r="5" spans="1:14" ht="12.75" customHeight="1" x14ac:dyDescent="0.15">
      <c r="A5" s="18" t="s">
        <v>15</v>
      </c>
      <c r="B5" s="19">
        <v>0</v>
      </c>
      <c r="C5" s="20"/>
      <c r="D5" s="21"/>
      <c r="E5" s="19">
        <v>0</v>
      </c>
      <c r="F5" s="22">
        <v>0</v>
      </c>
      <c r="G5" s="23" t="s">
        <v>15</v>
      </c>
      <c r="H5" s="24">
        <v>0</v>
      </c>
      <c r="I5" s="25"/>
      <c r="J5" s="23"/>
      <c r="K5" s="24">
        <v>0</v>
      </c>
      <c r="L5" s="26">
        <v>0</v>
      </c>
    </row>
    <row r="6" spans="1:14" ht="12.75" customHeight="1" x14ac:dyDescent="0.15">
      <c r="A6" s="18" t="s">
        <v>16</v>
      </c>
      <c r="B6" s="19">
        <v>0</v>
      </c>
      <c r="C6" s="20"/>
      <c r="D6" s="21"/>
      <c r="E6" s="19">
        <v>0</v>
      </c>
      <c r="F6" s="22">
        <v>0</v>
      </c>
      <c r="G6" s="23" t="s">
        <v>16</v>
      </c>
      <c r="H6" s="24">
        <v>0</v>
      </c>
      <c r="I6" s="25"/>
      <c r="J6" s="23"/>
      <c r="K6" s="24">
        <v>0</v>
      </c>
      <c r="L6" s="26">
        <v>0</v>
      </c>
    </row>
    <row r="7" spans="1:14" ht="12.75" customHeight="1" x14ac:dyDescent="0.15">
      <c r="A7" s="18" t="s">
        <v>17</v>
      </c>
      <c r="B7" s="19">
        <v>0</v>
      </c>
      <c r="C7" s="20"/>
      <c r="D7" s="21"/>
      <c r="E7" s="19">
        <v>0</v>
      </c>
      <c r="F7" s="22">
        <v>0</v>
      </c>
      <c r="G7" s="23" t="s">
        <v>17</v>
      </c>
      <c r="H7" s="24">
        <v>0</v>
      </c>
      <c r="I7" s="25"/>
      <c r="J7" s="23"/>
      <c r="K7" s="24">
        <v>0</v>
      </c>
      <c r="L7" s="26">
        <v>0</v>
      </c>
    </row>
    <row r="8" spans="1:14" ht="12.75" customHeight="1" x14ac:dyDescent="0.15">
      <c r="A8" s="18" t="s">
        <v>18</v>
      </c>
      <c r="B8" s="19">
        <v>0</v>
      </c>
      <c r="C8" s="20"/>
      <c r="D8" s="21"/>
      <c r="E8" s="19">
        <v>0</v>
      </c>
      <c r="F8" s="22">
        <v>0</v>
      </c>
      <c r="G8" s="23" t="s">
        <v>18</v>
      </c>
      <c r="H8" s="24">
        <v>0</v>
      </c>
      <c r="I8" s="25"/>
      <c r="J8" s="23"/>
      <c r="K8" s="24">
        <v>0</v>
      </c>
      <c r="L8" s="26">
        <v>0</v>
      </c>
    </row>
    <row r="9" spans="1:14" ht="12.75" customHeight="1" x14ac:dyDescent="0.15">
      <c r="A9" s="21" t="s">
        <v>19</v>
      </c>
      <c r="B9" s="19">
        <v>0</v>
      </c>
      <c r="C9" s="20" t="s">
        <v>20</v>
      </c>
      <c r="D9" s="21"/>
      <c r="E9" s="27"/>
      <c r="F9" s="28"/>
      <c r="G9" s="23" t="s">
        <v>19</v>
      </c>
      <c r="H9" s="29">
        <v>0</v>
      </c>
      <c r="I9" s="30" t="s">
        <v>20</v>
      </c>
      <c r="J9" s="23"/>
      <c r="K9" s="31"/>
      <c r="L9" s="32"/>
    </row>
    <row r="10" spans="1:14" ht="12.75" customHeight="1" x14ac:dyDescent="0.15">
      <c r="A10" s="33" t="s">
        <v>21</v>
      </c>
      <c r="B10" s="19"/>
      <c r="C10" s="20"/>
      <c r="D10" s="21"/>
      <c r="E10" s="19">
        <v>0</v>
      </c>
      <c r="F10" s="22">
        <v>0</v>
      </c>
      <c r="G10" s="34" t="s">
        <v>21</v>
      </c>
      <c r="H10" s="24"/>
      <c r="I10" s="25"/>
      <c r="J10" s="23"/>
      <c r="K10" s="24">
        <v>0</v>
      </c>
      <c r="L10" s="26">
        <v>0</v>
      </c>
    </row>
    <row r="11" spans="1:14" ht="12.75" customHeight="1" x14ac:dyDescent="0.15">
      <c r="A11" s="33" t="s">
        <v>22</v>
      </c>
      <c r="B11" s="19"/>
      <c r="C11" s="20"/>
      <c r="D11" s="21"/>
      <c r="E11" s="19">
        <v>0</v>
      </c>
      <c r="F11" s="22">
        <v>0</v>
      </c>
      <c r="G11" s="34" t="s">
        <v>22</v>
      </c>
      <c r="H11" s="24"/>
      <c r="I11" s="25"/>
      <c r="J11" s="23"/>
      <c r="K11" s="24">
        <v>0</v>
      </c>
      <c r="L11" s="26">
        <v>0</v>
      </c>
    </row>
    <row r="12" spans="1:14" ht="12.75" customHeight="1" x14ac:dyDescent="0.15">
      <c r="A12" s="33" t="s">
        <v>23</v>
      </c>
      <c r="B12" s="19"/>
      <c r="C12" s="20"/>
      <c r="D12" s="21"/>
      <c r="E12" s="19"/>
      <c r="F12" s="22"/>
      <c r="G12" s="34" t="s">
        <v>23</v>
      </c>
      <c r="H12" s="24"/>
      <c r="I12" s="25"/>
      <c r="J12" s="23"/>
      <c r="K12" s="24">
        <v>0</v>
      </c>
      <c r="L12" s="26">
        <v>0</v>
      </c>
    </row>
    <row r="13" spans="1:14" ht="12.75" customHeight="1" x14ac:dyDescent="0.15">
      <c r="A13" s="33" t="s">
        <v>24</v>
      </c>
      <c r="B13" s="19"/>
      <c r="C13" s="20"/>
      <c r="D13" s="21"/>
      <c r="E13" s="19"/>
      <c r="F13" s="22"/>
      <c r="G13" s="34" t="s">
        <v>24</v>
      </c>
      <c r="H13" s="24"/>
      <c r="I13" s="25"/>
      <c r="J13" s="23"/>
      <c r="K13" s="24">
        <v>0</v>
      </c>
      <c r="L13" s="26">
        <v>0</v>
      </c>
    </row>
    <row r="14" spans="1:14" ht="12.75" customHeight="1" x14ac:dyDescent="0.15">
      <c r="A14" s="33" t="s">
        <v>25</v>
      </c>
      <c r="B14" s="19"/>
      <c r="C14" s="20"/>
      <c r="D14" s="21"/>
      <c r="E14" s="19"/>
      <c r="F14" s="22"/>
      <c r="G14" s="34" t="s">
        <v>25</v>
      </c>
      <c r="H14" s="24"/>
      <c r="I14" s="25"/>
      <c r="J14" s="23"/>
      <c r="K14" s="24">
        <v>0</v>
      </c>
      <c r="L14" s="26">
        <v>0</v>
      </c>
    </row>
    <row r="15" spans="1:14" ht="12.75" customHeight="1" x14ac:dyDescent="0.15">
      <c r="A15" s="33" t="s">
        <v>26</v>
      </c>
      <c r="B15" s="19"/>
      <c r="C15" s="20"/>
      <c r="D15" s="21"/>
      <c r="E15" s="19">
        <v>0</v>
      </c>
      <c r="F15" s="22">
        <v>0</v>
      </c>
      <c r="G15" s="34" t="s">
        <v>26</v>
      </c>
      <c r="H15" s="24"/>
      <c r="I15" s="25"/>
      <c r="J15" s="23"/>
      <c r="K15" s="24">
        <v>0</v>
      </c>
      <c r="L15" s="26">
        <v>0</v>
      </c>
    </row>
    <row r="16" spans="1:14" ht="26.25" customHeight="1" x14ac:dyDescent="0.15">
      <c r="A16" s="35" t="s">
        <v>27</v>
      </c>
      <c r="B16" s="36"/>
      <c r="C16" s="35"/>
      <c r="D16" s="21"/>
      <c r="E16" s="27"/>
      <c r="F16" s="28"/>
      <c r="G16" s="23" t="s">
        <v>27</v>
      </c>
      <c r="H16" s="29"/>
      <c r="I16" s="37"/>
      <c r="J16" s="23"/>
      <c r="K16" s="31"/>
      <c r="L16" s="32"/>
    </row>
    <row r="17" spans="1:12" ht="12.75" customHeight="1" x14ac:dyDescent="0.15">
      <c r="A17" s="21" t="s">
        <v>28</v>
      </c>
      <c r="B17" s="19"/>
      <c r="C17" s="20"/>
      <c r="D17" s="21"/>
      <c r="E17" s="19">
        <v>0</v>
      </c>
      <c r="F17" s="22">
        <v>0</v>
      </c>
      <c r="G17" s="23" t="s">
        <v>28</v>
      </c>
      <c r="H17" s="24"/>
      <c r="I17" s="25"/>
      <c r="J17" s="23"/>
      <c r="K17" s="24">
        <v>0</v>
      </c>
      <c r="L17" s="26">
        <v>0</v>
      </c>
    </row>
    <row r="18" spans="1:12" ht="12.75" customHeight="1" x14ac:dyDescent="0.15">
      <c r="A18" s="21" t="s">
        <v>28</v>
      </c>
      <c r="B18" s="19"/>
      <c r="C18" s="20"/>
      <c r="D18" s="21"/>
      <c r="E18" s="19">
        <v>0</v>
      </c>
      <c r="F18" s="22">
        <v>0</v>
      </c>
      <c r="G18" s="23" t="s">
        <v>28</v>
      </c>
      <c r="H18" s="24"/>
      <c r="I18" s="25"/>
      <c r="J18" s="23"/>
      <c r="K18" s="24">
        <v>0</v>
      </c>
      <c r="L18" s="26">
        <v>0</v>
      </c>
    </row>
    <row r="19" spans="1:12" ht="12.75" customHeight="1" x14ac:dyDescent="0.15">
      <c r="A19" s="38" t="s">
        <v>29</v>
      </c>
      <c r="B19" s="39"/>
      <c r="C19" s="40"/>
      <c r="D19" s="38"/>
      <c r="E19" s="27"/>
      <c r="F19" s="28"/>
      <c r="G19" s="41" t="s">
        <v>29</v>
      </c>
      <c r="H19" s="31"/>
      <c r="I19" s="30"/>
      <c r="J19" s="41"/>
      <c r="K19" s="31"/>
      <c r="L19" s="32"/>
    </row>
    <row r="20" spans="1:12" ht="12.75" customHeight="1" x14ac:dyDescent="0.15">
      <c r="A20" s="21" t="s">
        <v>30</v>
      </c>
      <c r="B20" s="36">
        <f>SUM(B5:B19)</f>
        <v>0</v>
      </c>
      <c r="C20" s="36"/>
      <c r="D20" s="21"/>
      <c r="E20" s="36">
        <f>SUM(E5,E6,E7,E8,E10,E11,E15,E17,E18)</f>
        <v>0</v>
      </c>
      <c r="F20" s="42">
        <f>SUM(F5,F6,F7,F8,F10,F11,F15,F17,F18)</f>
        <v>0</v>
      </c>
      <c r="G20" s="23" t="s">
        <v>30</v>
      </c>
      <c r="H20" s="29">
        <f>SUM(H5:H19)</f>
        <v>0</v>
      </c>
      <c r="I20" s="37"/>
      <c r="J20" s="23"/>
      <c r="K20" s="29">
        <f>SUM(K5:K19)</f>
        <v>0</v>
      </c>
      <c r="L20" s="43">
        <f>SUM(L5:L19)</f>
        <v>0</v>
      </c>
    </row>
    <row r="21" spans="1:12" ht="12.75" customHeight="1" x14ac:dyDescent="0.15">
      <c r="A21" s="44" t="s">
        <v>31</v>
      </c>
      <c r="B21" s="11"/>
      <c r="C21" s="45"/>
      <c r="D21" s="11"/>
      <c r="E21" s="46"/>
      <c r="F21" s="47"/>
      <c r="G21" s="11" t="s">
        <v>32</v>
      </c>
      <c r="H21" s="11" t="s">
        <v>33</v>
      </c>
      <c r="I21" s="45"/>
      <c r="J21" s="11" t="s">
        <v>7</v>
      </c>
      <c r="K21" s="11" t="s">
        <v>34</v>
      </c>
      <c r="L21" s="48" t="s">
        <v>35</v>
      </c>
    </row>
    <row r="22" spans="1:12" ht="12.75" customHeight="1" x14ac:dyDescent="0.15">
      <c r="A22" s="14"/>
      <c r="B22" s="14"/>
      <c r="C22" s="49"/>
      <c r="D22" s="14"/>
      <c r="E22" s="50"/>
      <c r="F22" s="51"/>
      <c r="G22" s="13" t="s">
        <v>36</v>
      </c>
      <c r="H22" s="13" t="s">
        <v>37</v>
      </c>
      <c r="I22" s="52"/>
      <c r="J22" s="13"/>
      <c r="K22" s="13" t="s">
        <v>6</v>
      </c>
      <c r="L22" s="17" t="s">
        <v>5</v>
      </c>
    </row>
    <row r="23" spans="1:12" ht="12.75" customHeight="1" x14ac:dyDescent="0.15">
      <c r="A23" s="53"/>
      <c r="B23" s="14" t="s">
        <v>11</v>
      </c>
      <c r="C23" s="49" t="s">
        <v>12</v>
      </c>
      <c r="D23" s="14"/>
      <c r="E23" s="13" t="s">
        <v>13</v>
      </c>
      <c r="F23" s="17" t="s">
        <v>14</v>
      </c>
      <c r="G23" s="54" t="s">
        <v>38</v>
      </c>
      <c r="H23" s="13" t="s">
        <v>11</v>
      </c>
      <c r="I23" s="52" t="s">
        <v>12</v>
      </c>
      <c r="J23" s="13"/>
      <c r="K23" s="13" t="s">
        <v>13</v>
      </c>
      <c r="L23" s="17" t="s">
        <v>14</v>
      </c>
    </row>
    <row r="24" spans="1:12" ht="12.75" customHeight="1" x14ac:dyDescent="0.15">
      <c r="A24" s="55" t="s">
        <v>39</v>
      </c>
      <c r="B24" s="56">
        <v>0</v>
      </c>
      <c r="C24" s="64"/>
      <c r="D24" s="55"/>
      <c r="E24" s="56">
        <v>0</v>
      </c>
      <c r="F24" s="57">
        <v>0</v>
      </c>
      <c r="G24" s="58" t="s">
        <v>40</v>
      </c>
      <c r="H24" s="59">
        <v>0</v>
      </c>
      <c r="I24" s="60"/>
      <c r="J24" s="61"/>
      <c r="K24" s="59">
        <v>0</v>
      </c>
      <c r="L24" s="62">
        <v>0</v>
      </c>
    </row>
    <row r="25" spans="1:12" ht="12.75" customHeight="1" x14ac:dyDescent="0.15">
      <c r="A25" s="55" t="s">
        <v>41</v>
      </c>
      <c r="B25" s="56">
        <v>0</v>
      </c>
      <c r="C25" s="64"/>
      <c r="D25" s="55"/>
      <c r="E25" s="56">
        <v>0</v>
      </c>
      <c r="F25" s="57">
        <v>0</v>
      </c>
      <c r="G25" s="58" t="s">
        <v>42</v>
      </c>
      <c r="H25" s="59">
        <v>0</v>
      </c>
      <c r="I25" s="60"/>
      <c r="J25" s="61"/>
      <c r="K25" s="59">
        <v>0</v>
      </c>
      <c r="L25" s="62">
        <v>0</v>
      </c>
    </row>
    <row r="26" spans="1:12" ht="12.75" customHeight="1" x14ac:dyDescent="0.15">
      <c r="A26" s="55" t="s">
        <v>43</v>
      </c>
      <c r="B26" s="56">
        <v>0</v>
      </c>
      <c r="C26" s="64"/>
      <c r="D26" s="55"/>
      <c r="E26" s="56">
        <v>0</v>
      </c>
      <c r="F26" s="57">
        <v>0</v>
      </c>
      <c r="G26" s="58" t="s">
        <v>44</v>
      </c>
      <c r="H26" s="59">
        <v>0</v>
      </c>
      <c r="I26" s="60"/>
      <c r="J26" s="61"/>
      <c r="K26" s="59">
        <v>0</v>
      </c>
      <c r="L26" s="62">
        <v>0</v>
      </c>
    </row>
    <row r="27" spans="1:12" ht="12.75" customHeight="1" x14ac:dyDescent="0.15">
      <c r="A27" s="55" t="s">
        <v>45</v>
      </c>
      <c r="B27" s="63">
        <v>0</v>
      </c>
      <c r="C27" s="64"/>
      <c r="D27" s="55"/>
      <c r="E27" s="63">
        <v>0</v>
      </c>
      <c r="F27" s="57">
        <v>0</v>
      </c>
      <c r="G27" s="61" t="s">
        <v>46</v>
      </c>
      <c r="H27" s="59">
        <v>0</v>
      </c>
      <c r="I27" s="60"/>
      <c r="J27" s="61"/>
      <c r="K27" s="59">
        <v>0</v>
      </c>
      <c r="L27" s="62">
        <v>0</v>
      </c>
    </row>
    <row r="28" spans="1:12" ht="12.75" customHeight="1" x14ac:dyDescent="0.15">
      <c r="A28" s="55" t="s">
        <v>47</v>
      </c>
      <c r="B28" s="63">
        <v>0</v>
      </c>
      <c r="C28" s="64"/>
      <c r="D28" s="55"/>
      <c r="E28" s="63">
        <v>0</v>
      </c>
      <c r="F28" s="57">
        <v>0</v>
      </c>
      <c r="G28" s="58" t="s">
        <v>48</v>
      </c>
      <c r="H28" s="65"/>
      <c r="I28" s="66"/>
      <c r="J28" s="61"/>
      <c r="K28" s="67"/>
      <c r="L28" s="68"/>
    </row>
    <row r="29" spans="1:12" ht="12.75" customHeight="1" x14ac:dyDescent="0.15">
      <c r="A29" s="55"/>
      <c r="B29" s="55"/>
      <c r="C29" s="69"/>
      <c r="D29" s="55"/>
      <c r="E29" s="55"/>
      <c r="F29" s="70"/>
      <c r="G29" s="71" t="s">
        <v>49</v>
      </c>
      <c r="H29" s="67" t="s">
        <v>50</v>
      </c>
      <c r="I29" s="72" t="s">
        <v>20</v>
      </c>
      <c r="J29" s="61"/>
      <c r="K29" s="67"/>
      <c r="L29" s="68"/>
    </row>
    <row r="30" spans="1:12" ht="12.75" customHeight="1" x14ac:dyDescent="0.15">
      <c r="A30" s="55" t="s">
        <v>51</v>
      </c>
      <c r="B30" s="56">
        <v>0</v>
      </c>
      <c r="C30" s="64"/>
      <c r="D30" s="55"/>
      <c r="E30" s="56">
        <v>0</v>
      </c>
      <c r="F30" s="57">
        <v>0</v>
      </c>
      <c r="G30" s="73" t="s">
        <v>52</v>
      </c>
      <c r="H30" s="59">
        <v>0</v>
      </c>
      <c r="I30" s="60"/>
      <c r="J30" s="61"/>
      <c r="K30" s="59">
        <v>0</v>
      </c>
      <c r="L30" s="62">
        <v>0</v>
      </c>
    </row>
    <row r="31" spans="1:12" ht="27" customHeight="1" x14ac:dyDescent="0.15">
      <c r="A31" s="55" t="s">
        <v>53</v>
      </c>
      <c r="B31" s="56">
        <v>0</v>
      </c>
      <c r="C31" s="64"/>
      <c r="D31" s="55"/>
      <c r="E31" s="56">
        <v>0</v>
      </c>
      <c r="F31" s="57">
        <v>0</v>
      </c>
      <c r="G31" s="66" t="s">
        <v>54</v>
      </c>
      <c r="H31" s="65"/>
      <c r="I31" s="66"/>
      <c r="J31" s="61"/>
      <c r="K31" s="67"/>
      <c r="L31" s="68"/>
    </row>
    <row r="32" spans="1:12" ht="12.75" customHeight="1" x14ac:dyDescent="0.15">
      <c r="A32" s="55" t="s">
        <v>55</v>
      </c>
      <c r="B32" s="56">
        <v>0</v>
      </c>
      <c r="C32" s="64"/>
      <c r="D32" s="55"/>
      <c r="E32" s="56">
        <v>0</v>
      </c>
      <c r="F32" s="57">
        <v>0</v>
      </c>
      <c r="G32" s="61" t="s">
        <v>28</v>
      </c>
      <c r="H32" s="59">
        <v>0</v>
      </c>
      <c r="I32" s="60"/>
      <c r="J32" s="61"/>
      <c r="K32" s="59">
        <v>0</v>
      </c>
      <c r="L32" s="62">
        <v>0</v>
      </c>
    </row>
    <row r="33" spans="1:12" ht="12.75" customHeight="1" x14ac:dyDescent="0.15">
      <c r="A33" s="55" t="s">
        <v>56</v>
      </c>
      <c r="B33" s="56">
        <v>0</v>
      </c>
      <c r="C33" s="64"/>
      <c r="D33" s="55"/>
      <c r="E33" s="56">
        <v>0</v>
      </c>
      <c r="F33" s="57">
        <v>0</v>
      </c>
      <c r="G33" s="74" t="s">
        <v>57</v>
      </c>
      <c r="H33" s="67"/>
      <c r="I33" s="72"/>
      <c r="J33" s="74"/>
      <c r="K33" s="67"/>
      <c r="L33" s="68"/>
    </row>
    <row r="34" spans="1:12" ht="12.75" customHeight="1" x14ac:dyDescent="0.15">
      <c r="A34" s="75" t="s">
        <v>58</v>
      </c>
      <c r="B34" s="76"/>
      <c r="C34" s="77"/>
      <c r="D34" s="75"/>
      <c r="E34" s="76"/>
      <c r="F34" s="78"/>
      <c r="G34" s="61" t="s">
        <v>30</v>
      </c>
      <c r="H34" s="61">
        <v>0</v>
      </c>
      <c r="I34" s="66"/>
      <c r="J34" s="61"/>
      <c r="K34" s="65">
        <f>SUM(K24,K25,K26,K27,K30,K32)</f>
        <v>0</v>
      </c>
      <c r="L34" s="79">
        <f>SUM(L24,L25,L26,L27,L30,L32)</f>
        <v>0</v>
      </c>
    </row>
    <row r="35" spans="1:12" ht="12.75" customHeight="1" x14ac:dyDescent="0.15">
      <c r="A35" s="55" t="s">
        <v>28</v>
      </c>
      <c r="B35" s="56">
        <v>0</v>
      </c>
      <c r="C35" s="64"/>
      <c r="D35" s="55"/>
      <c r="E35" s="56">
        <v>0</v>
      </c>
      <c r="F35" s="57">
        <v>0</v>
      </c>
      <c r="G35" s="11" t="s">
        <v>59</v>
      </c>
      <c r="H35" s="11"/>
      <c r="I35" s="45"/>
      <c r="J35" s="11"/>
      <c r="K35" s="46"/>
      <c r="L35" s="47"/>
    </row>
    <row r="36" spans="1:12" ht="12.75" customHeight="1" x14ac:dyDescent="0.15">
      <c r="A36" s="75" t="s">
        <v>60</v>
      </c>
      <c r="B36" s="75"/>
      <c r="C36" s="80"/>
      <c r="D36" s="75"/>
      <c r="E36" s="76"/>
      <c r="F36" s="78"/>
      <c r="G36" s="14" t="s">
        <v>61</v>
      </c>
      <c r="H36" s="14"/>
      <c r="I36" s="49"/>
      <c r="J36" s="14" t="s">
        <v>7</v>
      </c>
      <c r="K36" s="13"/>
      <c r="L36" s="51"/>
    </row>
    <row r="37" spans="1:12" ht="12.75" customHeight="1" x14ac:dyDescent="0.15">
      <c r="A37" s="55" t="s">
        <v>30</v>
      </c>
      <c r="B37" s="81">
        <v>0</v>
      </c>
      <c r="C37" s="82"/>
      <c r="D37" s="55"/>
      <c r="E37" s="81">
        <f>SUM(E24:E36)</f>
        <v>0</v>
      </c>
      <c r="F37" s="83">
        <f>SUM(F24:F36)</f>
        <v>0</v>
      </c>
      <c r="G37" s="14" t="s">
        <v>36</v>
      </c>
      <c r="H37" s="14"/>
      <c r="I37" s="49"/>
      <c r="J37" s="14"/>
      <c r="K37" s="13" t="s">
        <v>6</v>
      </c>
      <c r="L37" s="17" t="s">
        <v>5</v>
      </c>
    </row>
    <row r="38" spans="1:12" ht="12.75" customHeight="1" x14ac:dyDescent="0.15">
      <c r="A38" s="44" t="s">
        <v>62</v>
      </c>
      <c r="B38" s="11"/>
      <c r="C38" s="45"/>
      <c r="D38" s="11"/>
      <c r="E38" s="11"/>
      <c r="F38" s="48"/>
      <c r="G38" s="53" t="s">
        <v>63</v>
      </c>
      <c r="H38" s="14" t="s">
        <v>11</v>
      </c>
      <c r="I38" s="49" t="s">
        <v>64</v>
      </c>
      <c r="J38" s="14"/>
      <c r="K38" s="13" t="s">
        <v>13</v>
      </c>
      <c r="L38" s="17" t="s">
        <v>14</v>
      </c>
    </row>
    <row r="39" spans="1:12" ht="12.75" customHeight="1" x14ac:dyDescent="0.15">
      <c r="A39" s="14" t="s">
        <v>65</v>
      </c>
      <c r="B39" s="14"/>
      <c r="C39" s="49"/>
      <c r="D39" s="14"/>
      <c r="E39" s="14" t="s">
        <v>66</v>
      </c>
      <c r="F39" s="84" t="s">
        <v>67</v>
      </c>
      <c r="G39" s="85" t="s">
        <v>68</v>
      </c>
      <c r="H39" s="86">
        <v>0</v>
      </c>
      <c r="I39" s="87"/>
      <c r="J39" s="88"/>
      <c r="K39" s="86">
        <v>0</v>
      </c>
      <c r="L39" s="89">
        <v>0</v>
      </c>
    </row>
    <row r="40" spans="1:12" ht="12.75" customHeight="1" x14ac:dyDescent="0.15">
      <c r="A40" s="14" t="s">
        <v>69</v>
      </c>
      <c r="B40" s="14"/>
      <c r="C40" s="49"/>
      <c r="D40" s="14"/>
      <c r="E40" s="14"/>
      <c r="F40" s="84"/>
      <c r="G40" s="90" t="s">
        <v>70</v>
      </c>
      <c r="H40" s="86">
        <v>0</v>
      </c>
      <c r="I40" s="87"/>
      <c r="J40" s="88"/>
      <c r="K40" s="86">
        <v>0</v>
      </c>
      <c r="L40" s="89">
        <v>0</v>
      </c>
    </row>
    <row r="41" spans="1:12" ht="12.75" customHeight="1" x14ac:dyDescent="0.15">
      <c r="A41" s="91" t="s">
        <v>71</v>
      </c>
      <c r="B41" s="14" t="s">
        <v>11</v>
      </c>
      <c r="C41" s="49" t="s">
        <v>64</v>
      </c>
      <c r="D41" s="53"/>
      <c r="E41" s="13" t="s">
        <v>13</v>
      </c>
      <c r="F41" s="17" t="s">
        <v>14</v>
      </c>
      <c r="G41" s="90" t="s">
        <v>72</v>
      </c>
      <c r="H41" s="86">
        <v>0</v>
      </c>
      <c r="I41" s="87"/>
      <c r="J41" s="88"/>
      <c r="K41" s="86">
        <v>0</v>
      </c>
      <c r="L41" s="89">
        <v>0</v>
      </c>
    </row>
    <row r="42" spans="1:12" ht="12.75" customHeight="1" x14ac:dyDescent="0.15">
      <c r="A42" s="92" t="s">
        <v>73</v>
      </c>
      <c r="B42" s="93">
        <v>0</v>
      </c>
      <c r="C42" s="94"/>
      <c r="D42" s="95"/>
      <c r="E42" s="93">
        <v>0</v>
      </c>
      <c r="F42" s="96">
        <v>0</v>
      </c>
      <c r="G42" s="85" t="s">
        <v>74</v>
      </c>
      <c r="H42" s="86">
        <v>0</v>
      </c>
      <c r="I42" s="87"/>
      <c r="J42" s="88"/>
      <c r="K42" s="86">
        <v>0</v>
      </c>
      <c r="L42" s="89">
        <v>0</v>
      </c>
    </row>
    <row r="43" spans="1:12" ht="12.75" customHeight="1" x14ac:dyDescent="0.15">
      <c r="A43" s="92" t="s">
        <v>75</v>
      </c>
      <c r="B43" s="93">
        <v>0</v>
      </c>
      <c r="C43" s="97"/>
      <c r="D43" s="95"/>
      <c r="E43" s="93">
        <v>0</v>
      </c>
      <c r="F43" s="96">
        <v>0</v>
      </c>
      <c r="G43" s="85" t="s">
        <v>76</v>
      </c>
      <c r="H43" s="86">
        <v>0</v>
      </c>
      <c r="I43" s="87"/>
      <c r="J43" s="88"/>
      <c r="K43" s="86">
        <v>0</v>
      </c>
      <c r="L43" s="89">
        <v>0</v>
      </c>
    </row>
    <row r="44" spans="1:12" ht="24.75" customHeight="1" x14ac:dyDescent="0.15">
      <c r="A44" s="92" t="s">
        <v>77</v>
      </c>
      <c r="B44" s="93">
        <v>0</v>
      </c>
      <c r="C44" s="97"/>
      <c r="D44" s="95"/>
      <c r="E44" s="93">
        <v>0</v>
      </c>
      <c r="F44" s="96">
        <v>0</v>
      </c>
      <c r="G44" s="90" t="s">
        <v>78</v>
      </c>
      <c r="H44" s="86">
        <v>0</v>
      </c>
      <c r="I44" s="87"/>
      <c r="J44" s="88"/>
      <c r="K44" s="86">
        <v>0</v>
      </c>
      <c r="L44" s="89">
        <v>0</v>
      </c>
    </row>
    <row r="45" spans="1:12" ht="12.75" customHeight="1" x14ac:dyDescent="0.15">
      <c r="A45" s="92" t="s">
        <v>79</v>
      </c>
      <c r="B45" s="93">
        <v>0</v>
      </c>
      <c r="C45" s="97"/>
      <c r="D45" s="95"/>
      <c r="E45" s="93">
        <v>0</v>
      </c>
      <c r="F45" s="96">
        <v>0</v>
      </c>
      <c r="G45" s="90" t="s">
        <v>30</v>
      </c>
      <c r="H45" s="88">
        <v>0</v>
      </c>
      <c r="I45" s="90"/>
      <c r="J45" s="88"/>
      <c r="K45" s="98">
        <f>SUM(K39,K40,K41,K42,K43,K44)</f>
        <v>0</v>
      </c>
      <c r="L45" s="99">
        <f>SUM(L39,L40,L41,L42,L43,L44)</f>
        <v>0</v>
      </c>
    </row>
    <row r="46" spans="1:12" ht="12.75" customHeight="1" x14ac:dyDescent="0.15">
      <c r="A46" s="92" t="s">
        <v>80</v>
      </c>
      <c r="B46" s="93">
        <v>0</v>
      </c>
      <c r="C46" s="97"/>
      <c r="D46" s="95"/>
      <c r="E46" s="93">
        <v>0</v>
      </c>
      <c r="F46" s="96">
        <v>0</v>
      </c>
      <c r="G46" s="11" t="s">
        <v>81</v>
      </c>
      <c r="H46" s="11"/>
      <c r="I46" s="45"/>
      <c r="J46" s="11"/>
      <c r="K46" s="46"/>
      <c r="L46" s="47"/>
    </row>
    <row r="47" spans="1:12" ht="12.75" customHeight="1" x14ac:dyDescent="0.15">
      <c r="A47" s="95"/>
      <c r="B47" s="100"/>
      <c r="C47" s="92"/>
      <c r="D47" s="95"/>
      <c r="E47" s="101"/>
      <c r="F47" s="102"/>
      <c r="G47" s="14" t="s">
        <v>82</v>
      </c>
      <c r="H47" s="14"/>
      <c r="I47" s="49"/>
      <c r="J47" s="14"/>
      <c r="K47" s="50"/>
      <c r="L47" s="51"/>
    </row>
    <row r="48" spans="1:12" ht="12.75" customHeight="1" x14ac:dyDescent="0.15">
      <c r="A48" s="95" t="s">
        <v>30</v>
      </c>
      <c r="B48" s="100">
        <v>0</v>
      </c>
      <c r="C48" s="92"/>
      <c r="D48" s="95"/>
      <c r="E48" s="100">
        <f>SUM(E43,E44,E45,E46)</f>
        <v>0</v>
      </c>
      <c r="F48" s="103">
        <f>SUM(F43,F44,F45,F46)</f>
        <v>0</v>
      </c>
      <c r="G48" s="53" t="s">
        <v>83</v>
      </c>
      <c r="H48" s="53"/>
      <c r="I48" s="104"/>
      <c r="J48" s="53"/>
      <c r="K48" s="50"/>
      <c r="L48" s="51"/>
    </row>
    <row r="49" spans="1:12" ht="12.75" customHeight="1" x14ac:dyDescent="0.15">
      <c r="A49" s="44" t="s">
        <v>84</v>
      </c>
      <c r="B49" s="11"/>
      <c r="C49" s="45"/>
      <c r="D49" s="11"/>
      <c r="E49" s="46"/>
      <c r="F49" s="47"/>
      <c r="G49" s="14" t="s">
        <v>36</v>
      </c>
      <c r="H49" s="14"/>
      <c r="I49" s="49" t="s">
        <v>85</v>
      </c>
      <c r="J49" s="14" t="s">
        <v>7</v>
      </c>
      <c r="K49" s="13" t="s">
        <v>6</v>
      </c>
      <c r="L49" s="17" t="s">
        <v>5</v>
      </c>
    </row>
    <row r="50" spans="1:12" ht="12.75" customHeight="1" x14ac:dyDescent="0.15">
      <c r="A50" s="14" t="s">
        <v>86</v>
      </c>
      <c r="B50" s="14"/>
      <c r="C50" s="49"/>
      <c r="D50" s="14"/>
      <c r="E50" s="50"/>
      <c r="F50" s="51"/>
      <c r="G50" s="105" t="s">
        <v>87</v>
      </c>
      <c r="H50" s="14" t="s">
        <v>11</v>
      </c>
      <c r="I50" s="49" t="s">
        <v>64</v>
      </c>
      <c r="J50" s="53"/>
      <c r="K50" s="13" t="s">
        <v>13</v>
      </c>
      <c r="L50" s="17" t="s">
        <v>14</v>
      </c>
    </row>
    <row r="51" spans="1:12" ht="12.75" customHeight="1" x14ac:dyDescent="0.15">
      <c r="A51" s="105" t="s">
        <v>88</v>
      </c>
      <c r="B51" s="53"/>
      <c r="C51" s="104"/>
      <c r="D51" s="53"/>
      <c r="E51" s="50"/>
      <c r="F51" s="51"/>
      <c r="G51" s="115" t="s">
        <v>89</v>
      </c>
      <c r="H51" s="106">
        <v>0</v>
      </c>
      <c r="I51" s="107"/>
      <c r="J51" s="108"/>
      <c r="K51" s="106">
        <v>0</v>
      </c>
      <c r="L51" s="109">
        <v>0</v>
      </c>
    </row>
    <row r="52" spans="1:12" ht="12.75" customHeight="1" x14ac:dyDescent="0.15">
      <c r="A52" s="14" t="s">
        <v>69</v>
      </c>
      <c r="B52" s="53"/>
      <c r="C52" s="49" t="s">
        <v>85</v>
      </c>
      <c r="D52" s="14" t="s">
        <v>7</v>
      </c>
      <c r="E52" s="13" t="s">
        <v>6</v>
      </c>
      <c r="F52" s="17" t="s">
        <v>5</v>
      </c>
      <c r="G52" s="115" t="s">
        <v>90</v>
      </c>
      <c r="H52" s="106">
        <v>0</v>
      </c>
      <c r="I52" s="107"/>
      <c r="J52" s="108"/>
      <c r="K52" s="106">
        <v>0</v>
      </c>
      <c r="L52" s="109">
        <v>0</v>
      </c>
    </row>
    <row r="53" spans="1:12" ht="12.75" customHeight="1" x14ac:dyDescent="0.15">
      <c r="A53" s="105" t="s">
        <v>87</v>
      </c>
      <c r="B53" s="110" t="s">
        <v>11</v>
      </c>
      <c r="C53" s="49" t="s">
        <v>64</v>
      </c>
      <c r="D53" s="53"/>
      <c r="E53" s="13" t="s">
        <v>13</v>
      </c>
      <c r="F53" s="17" t="s">
        <v>14</v>
      </c>
      <c r="G53" s="115" t="s">
        <v>91</v>
      </c>
      <c r="H53" s="106">
        <v>0</v>
      </c>
      <c r="I53" s="107"/>
      <c r="J53" s="108"/>
      <c r="K53" s="106">
        <v>0</v>
      </c>
      <c r="L53" s="109">
        <v>0</v>
      </c>
    </row>
    <row r="54" spans="1:12" ht="12.75" customHeight="1" x14ac:dyDescent="0.15">
      <c r="A54" s="121" t="s">
        <v>89</v>
      </c>
      <c r="B54" s="111">
        <v>0</v>
      </c>
      <c r="C54" s="112"/>
      <c r="D54" s="113"/>
      <c r="E54" s="111">
        <v>0</v>
      </c>
      <c r="F54" s="114">
        <v>0</v>
      </c>
      <c r="G54" s="115" t="s">
        <v>92</v>
      </c>
      <c r="H54" s="106">
        <v>0</v>
      </c>
      <c r="I54" s="107"/>
      <c r="J54" s="108"/>
      <c r="K54" s="106">
        <v>0</v>
      </c>
      <c r="L54" s="109">
        <v>0</v>
      </c>
    </row>
    <row r="55" spans="1:12" ht="25.5" customHeight="1" x14ac:dyDescent="0.15">
      <c r="A55" s="121" t="s">
        <v>90</v>
      </c>
      <c r="B55" s="111">
        <v>0</v>
      </c>
      <c r="C55" s="112"/>
      <c r="D55" s="113"/>
      <c r="E55" s="111">
        <v>0</v>
      </c>
      <c r="F55" s="114">
        <v>0</v>
      </c>
      <c r="G55" s="115" t="s">
        <v>93</v>
      </c>
      <c r="H55" s="106">
        <v>0</v>
      </c>
      <c r="I55" s="107"/>
      <c r="J55" s="108"/>
      <c r="K55" s="106">
        <v>0</v>
      </c>
      <c r="L55" s="109">
        <v>0</v>
      </c>
    </row>
    <row r="56" spans="1:12" ht="12.75" customHeight="1" x14ac:dyDescent="0.15">
      <c r="A56" s="121" t="s">
        <v>91</v>
      </c>
      <c r="B56" s="111">
        <v>0</v>
      </c>
      <c r="C56" s="112"/>
      <c r="D56" s="113"/>
      <c r="E56" s="111">
        <v>0</v>
      </c>
      <c r="F56" s="114">
        <v>0</v>
      </c>
      <c r="G56" s="116" t="s">
        <v>28</v>
      </c>
      <c r="H56" s="106">
        <v>0</v>
      </c>
      <c r="I56" s="107"/>
      <c r="J56" s="108"/>
      <c r="K56" s="106">
        <v>0</v>
      </c>
      <c r="L56" s="109">
        <v>0</v>
      </c>
    </row>
    <row r="57" spans="1:12" ht="25.5" customHeight="1" x14ac:dyDescent="0.15">
      <c r="A57" s="121" t="s">
        <v>92</v>
      </c>
      <c r="B57" s="111">
        <v>0</v>
      </c>
      <c r="C57" s="112"/>
      <c r="D57" s="113"/>
      <c r="E57" s="111">
        <v>0</v>
      </c>
      <c r="F57" s="114">
        <v>0</v>
      </c>
      <c r="G57" s="117" t="s">
        <v>60</v>
      </c>
      <c r="H57" s="118"/>
      <c r="I57" s="117"/>
      <c r="J57" s="118"/>
      <c r="K57" s="119"/>
      <c r="L57" s="120"/>
    </row>
    <row r="58" spans="1:12" ht="12.75" customHeight="1" x14ac:dyDescent="0.15">
      <c r="A58" s="121" t="s">
        <v>93</v>
      </c>
      <c r="B58" s="111">
        <v>0</v>
      </c>
      <c r="C58" s="112"/>
      <c r="D58" s="113"/>
      <c r="E58" s="111">
        <v>0</v>
      </c>
      <c r="F58" s="114">
        <v>0</v>
      </c>
      <c r="G58" s="122" t="s">
        <v>30</v>
      </c>
      <c r="H58" s="123">
        <v>0</v>
      </c>
      <c r="I58" s="124"/>
      <c r="J58" s="123"/>
      <c r="K58" s="125">
        <f>SUM(K51,K52,K53,K54,K55,K56)</f>
        <v>0</v>
      </c>
      <c r="L58" s="126">
        <f>SUM(L51,L52,L53,L54,L55,L56)</f>
        <v>0</v>
      </c>
    </row>
    <row r="59" spans="1:12" ht="12.75" customHeight="1" x14ac:dyDescent="0.15">
      <c r="A59" s="127" t="s">
        <v>28</v>
      </c>
      <c r="B59" s="111">
        <v>0</v>
      </c>
      <c r="C59" s="112"/>
      <c r="D59" s="113"/>
      <c r="E59" s="111">
        <v>0</v>
      </c>
      <c r="F59" s="114">
        <v>0</v>
      </c>
      <c r="G59" s="128" t="s">
        <v>94</v>
      </c>
    </row>
    <row r="60" spans="1:12" ht="12.75" customHeight="1" x14ac:dyDescent="0.15">
      <c r="A60" s="129" t="s">
        <v>60</v>
      </c>
      <c r="B60" s="130"/>
      <c r="C60" s="131"/>
      <c r="D60" s="132"/>
      <c r="E60" s="130"/>
      <c r="F60" s="133"/>
      <c r="G60" s="145"/>
    </row>
    <row r="61" spans="1:12" ht="12.75" customHeight="1" x14ac:dyDescent="0.15">
      <c r="A61" s="127" t="s">
        <v>30</v>
      </c>
      <c r="B61" s="134">
        <v>0</v>
      </c>
      <c r="C61" s="135"/>
      <c r="D61" s="113"/>
      <c r="E61" s="134">
        <f>SUM(E54,E55,E56,E57,E58,E59)</f>
        <v>0</v>
      </c>
      <c r="F61" s="136">
        <f>SUM(F54,F55,F56,F57,F58,F59)</f>
        <v>0</v>
      </c>
      <c r="G61" s="146"/>
    </row>
    <row r="62" spans="1:12" ht="12.75" customHeight="1" x14ac:dyDescent="0.15">
      <c r="A62" s="44" t="s">
        <v>95</v>
      </c>
      <c r="B62" s="11"/>
      <c r="C62" s="11"/>
      <c r="D62" s="48"/>
      <c r="E62" s="137">
        <f>SUM(E20,K20,K34,E48,K45,E61,K58)</f>
        <v>0</v>
      </c>
      <c r="F62" s="138">
        <f>SUM(F20,L20,L34,F48,L45,F61,L58)</f>
        <v>0</v>
      </c>
      <c r="G62" s="146"/>
    </row>
    <row r="63" spans="1:12" ht="12.75" customHeight="1" x14ac:dyDescent="0.15">
      <c r="A63" s="9" t="s">
        <v>96</v>
      </c>
      <c r="B63" s="9"/>
      <c r="C63" s="9"/>
      <c r="D63" s="139"/>
      <c r="E63" s="137">
        <f>E37</f>
        <v>0</v>
      </c>
      <c r="F63" s="138">
        <f>F37</f>
        <v>0</v>
      </c>
      <c r="G63" s="146"/>
    </row>
    <row r="64" spans="1:12" ht="12.75" customHeight="1" x14ac:dyDescent="0.15">
      <c r="A64" s="8" t="s">
        <v>97</v>
      </c>
      <c r="B64" s="9"/>
      <c r="C64" s="9"/>
      <c r="D64" s="9"/>
      <c r="E64" s="138">
        <f>SUM(E62:E63)</f>
        <v>0</v>
      </c>
      <c r="F64" s="138">
        <f>SUM(F62:F63)</f>
        <v>0</v>
      </c>
      <c r="G64" s="146"/>
    </row>
    <row r="65" spans="1:12" ht="12.75" customHeight="1" x14ac:dyDescent="0.15">
      <c r="A65" s="9" t="s">
        <v>98</v>
      </c>
      <c r="B65" s="9"/>
      <c r="C65" s="9"/>
      <c r="D65" s="9"/>
      <c r="E65" s="140"/>
      <c r="F65" s="138"/>
      <c r="G65" s="147"/>
    </row>
    <row r="66" spans="1:12" ht="12.75" customHeight="1" x14ac:dyDescent="0.15"/>
    <row r="67" spans="1:12" ht="12.75" customHeight="1" x14ac:dyDescent="0.15">
      <c r="A67" s="141"/>
      <c r="B67" s="141"/>
      <c r="C67" s="141"/>
      <c r="D67" s="141"/>
      <c r="E67" s="142"/>
      <c r="F67" s="142"/>
    </row>
    <row r="68" spans="1:12" ht="12.75" customHeight="1" x14ac:dyDescent="0.15">
      <c r="A68" s="141"/>
      <c r="B68" s="141"/>
      <c r="C68" s="141"/>
      <c r="D68" s="141"/>
      <c r="E68" s="142"/>
      <c r="F68" s="142"/>
    </row>
    <row r="69" spans="1:12" ht="12.75" customHeight="1" x14ac:dyDescent="0.15">
      <c r="A69" s="141"/>
      <c r="B69" s="141"/>
      <c r="C69" s="141"/>
      <c r="D69" s="141"/>
      <c r="E69" s="142"/>
      <c r="F69" s="142"/>
    </row>
    <row r="70" spans="1:12" ht="12.75" customHeight="1" x14ac:dyDescent="0.15">
      <c r="A70" s="141"/>
      <c r="B70" s="141"/>
      <c r="C70" s="141"/>
      <c r="D70" s="141"/>
      <c r="E70" s="142"/>
      <c r="F70" s="142"/>
      <c r="G70" s="141"/>
    </row>
    <row r="71" spans="1:12" ht="12.75" customHeight="1" x14ac:dyDescent="0.15">
      <c r="A71" s="141"/>
      <c r="B71" s="141"/>
      <c r="C71" s="141"/>
      <c r="D71" s="141"/>
      <c r="E71" s="142"/>
      <c r="F71" s="142"/>
      <c r="G71" s="143"/>
      <c r="K71" s="142"/>
      <c r="L71" s="142"/>
    </row>
    <row r="72" spans="1:12" ht="12.75" customHeight="1" x14ac:dyDescent="0.15">
      <c r="A72" s="141"/>
      <c r="B72" s="141"/>
      <c r="C72" s="141"/>
      <c r="D72" s="141"/>
      <c r="E72" s="142"/>
      <c r="F72" s="142"/>
      <c r="G72" s="141"/>
      <c r="H72" s="141"/>
      <c r="I72" s="141"/>
      <c r="J72" s="141"/>
      <c r="K72" s="142"/>
      <c r="L72" s="142"/>
    </row>
    <row r="73" spans="1:12" ht="12.75" customHeight="1" x14ac:dyDescent="0.15">
      <c r="A73" s="141"/>
      <c r="B73" s="141"/>
      <c r="C73" s="141"/>
      <c r="D73" s="141"/>
      <c r="E73" s="142"/>
      <c r="F73" s="142"/>
      <c r="G73" s="141"/>
      <c r="H73" s="143"/>
      <c r="I73" s="143"/>
      <c r="J73" s="143"/>
      <c r="K73" s="144"/>
      <c r="L73" s="142"/>
    </row>
    <row r="74" spans="1:12" ht="12.75" customHeight="1" x14ac:dyDescent="0.15">
      <c r="A74" s="141"/>
      <c r="B74" s="141"/>
      <c r="C74" s="141"/>
      <c r="D74" s="141"/>
      <c r="E74" s="142"/>
      <c r="F74" s="142"/>
      <c r="G74" s="141"/>
      <c r="H74" s="141"/>
      <c r="I74" s="141"/>
      <c r="J74" s="141"/>
      <c r="K74" s="142"/>
      <c r="L74" s="142"/>
    </row>
    <row r="75" spans="1:12" ht="12.75" customHeight="1" x14ac:dyDescent="0.15">
      <c r="A75" s="141"/>
      <c r="B75" s="141"/>
      <c r="C75" s="141"/>
      <c r="D75" s="141"/>
      <c r="E75" s="142"/>
      <c r="F75" s="142"/>
      <c r="G75" s="141"/>
      <c r="H75" s="141"/>
      <c r="I75" s="141"/>
      <c r="J75" s="141"/>
      <c r="K75" s="142"/>
      <c r="L75" s="142"/>
    </row>
    <row r="76" spans="1:12" ht="12.75" customHeight="1" x14ac:dyDescent="0.15">
      <c r="A76" s="141"/>
      <c r="B76" s="141"/>
      <c r="C76" s="141"/>
      <c r="D76" s="141"/>
      <c r="E76" s="142"/>
      <c r="F76" s="142"/>
      <c r="G76" s="141"/>
      <c r="H76" s="141"/>
      <c r="I76" s="141"/>
      <c r="J76" s="141"/>
      <c r="K76" s="142"/>
      <c r="L76" s="142"/>
    </row>
    <row r="77" spans="1:12" ht="12.75" customHeight="1" x14ac:dyDescent="0.15">
      <c r="A77" s="141"/>
      <c r="B77" s="141"/>
      <c r="C77" s="141"/>
      <c r="D77" s="141"/>
      <c r="E77" s="142"/>
      <c r="F77" s="142"/>
      <c r="G77" s="141"/>
      <c r="H77" s="141"/>
      <c r="I77" s="141"/>
      <c r="J77" s="141"/>
      <c r="K77" s="142"/>
      <c r="L77" s="142"/>
    </row>
    <row r="78" spans="1:12" ht="12.75" customHeight="1" x14ac:dyDescent="0.15">
      <c r="A78" s="141"/>
      <c r="B78" s="141"/>
      <c r="C78" s="141"/>
      <c r="D78" s="141"/>
      <c r="E78" s="142"/>
      <c r="F78" s="142"/>
      <c r="G78" s="141"/>
      <c r="H78" s="141"/>
      <c r="I78" s="141"/>
      <c r="J78" s="141"/>
      <c r="K78" s="142"/>
      <c r="L78" s="142"/>
    </row>
    <row r="79" spans="1:12" ht="12.75" customHeight="1" x14ac:dyDescent="0.15">
      <c r="E79" s="142"/>
      <c r="F79" s="142"/>
      <c r="G79" s="141"/>
      <c r="H79" s="141"/>
      <c r="I79" s="141"/>
      <c r="J79" s="141"/>
      <c r="K79" s="142"/>
      <c r="L79" s="142"/>
    </row>
    <row r="80" spans="1:12" ht="12.75" customHeight="1" x14ac:dyDescent="0.15">
      <c r="A80" s="141"/>
      <c r="B80" s="141"/>
      <c r="C80" s="141"/>
      <c r="D80" s="141"/>
      <c r="E80" s="142"/>
      <c r="F80" s="142"/>
      <c r="G80" s="141"/>
      <c r="H80" s="141"/>
      <c r="I80" s="141"/>
      <c r="J80" s="141"/>
      <c r="K80" s="142"/>
      <c r="L80" s="142"/>
    </row>
    <row r="81" spans="1:12" ht="12.75" customHeight="1" x14ac:dyDescent="0.15">
      <c r="E81" s="142"/>
      <c r="F81" s="142"/>
      <c r="G81" s="141"/>
      <c r="H81" s="141"/>
      <c r="I81" s="141"/>
      <c r="J81" s="141"/>
      <c r="K81" s="142"/>
      <c r="L81" s="142"/>
    </row>
    <row r="82" spans="1:12" ht="12.75" customHeight="1" x14ac:dyDescent="0.15">
      <c r="E82" s="142"/>
      <c r="F82" s="142"/>
      <c r="G82" s="141"/>
      <c r="H82" s="141"/>
      <c r="I82" s="141"/>
      <c r="J82" s="141"/>
      <c r="K82" s="142"/>
      <c r="L82" s="142"/>
    </row>
    <row r="83" spans="1:12" ht="12.75" customHeight="1" x14ac:dyDescent="0.15">
      <c r="E83" s="142"/>
      <c r="F83" s="142"/>
      <c r="G83" s="141"/>
      <c r="H83" s="141"/>
      <c r="I83" s="141"/>
      <c r="J83" s="141"/>
      <c r="K83" s="142"/>
      <c r="L83" s="142"/>
    </row>
    <row r="84" spans="1:12" ht="12.75" customHeight="1" x14ac:dyDescent="0.15">
      <c r="E84" s="142"/>
      <c r="F84" s="142"/>
      <c r="H84" s="141"/>
      <c r="I84" s="141"/>
      <c r="J84" s="141"/>
      <c r="K84" s="142"/>
      <c r="L84" s="142"/>
    </row>
    <row r="85" spans="1:12" ht="12.75" customHeight="1" x14ac:dyDescent="0.15">
      <c r="E85" s="142"/>
      <c r="F85" s="142"/>
      <c r="H85" s="141"/>
      <c r="I85" s="141"/>
      <c r="J85" s="141"/>
      <c r="K85" s="142"/>
      <c r="L85" s="142"/>
    </row>
    <row r="86" spans="1:12" ht="12.75" customHeight="1" x14ac:dyDescent="0.15">
      <c r="E86" s="142"/>
      <c r="F86" s="142"/>
      <c r="K86" s="142"/>
      <c r="L86" s="142"/>
    </row>
    <row r="87" spans="1:12" ht="12.75" customHeight="1" x14ac:dyDescent="0.15">
      <c r="E87" s="142"/>
      <c r="F87" s="142"/>
      <c r="K87" s="142"/>
      <c r="L87" s="142"/>
    </row>
    <row r="88" spans="1:12" ht="12.75" customHeight="1" x14ac:dyDescent="0.15">
      <c r="E88" s="142"/>
      <c r="F88" s="142"/>
      <c r="K88" s="142"/>
      <c r="L88" s="142"/>
    </row>
    <row r="89" spans="1:12" ht="12.75" customHeight="1" x14ac:dyDescent="0.15">
      <c r="E89" s="142"/>
      <c r="F89" s="142"/>
      <c r="K89" s="142"/>
      <c r="L89" s="142"/>
    </row>
    <row r="90" spans="1:12" ht="12.75" customHeight="1" x14ac:dyDescent="0.15">
      <c r="E90" s="142"/>
      <c r="F90" s="142"/>
      <c r="K90" s="142"/>
      <c r="L90" s="142"/>
    </row>
    <row r="91" spans="1:12" ht="12.75" customHeight="1" x14ac:dyDescent="0.15">
      <c r="A91" t="s">
        <v>99</v>
      </c>
      <c r="E91" s="142"/>
      <c r="F91" s="142"/>
      <c r="K91" s="142"/>
      <c r="L91" s="142"/>
    </row>
    <row r="92" spans="1:12" ht="12.75" customHeight="1" x14ac:dyDescent="0.15">
      <c r="K92" s="142"/>
      <c r="L92" s="142"/>
    </row>
    <row r="93" spans="1:12" ht="12.75" customHeight="1" x14ac:dyDescent="0.15">
      <c r="K93" s="142"/>
      <c r="L93" s="142"/>
    </row>
    <row r="94" spans="1:12" ht="12.75" customHeight="1" x14ac:dyDescent="0.15">
      <c r="K94" s="142"/>
      <c r="L94" s="142"/>
    </row>
    <row r="95" spans="1:12" ht="12.75" customHeight="1" x14ac:dyDescent="0.15">
      <c r="K95" s="142"/>
      <c r="L95" s="142"/>
    </row>
    <row r="96" spans="1:12" ht="12.75" customHeight="1" x14ac:dyDescent="0.15">
      <c r="K96" s="142"/>
      <c r="L96" s="142"/>
    </row>
    <row r="97" spans="5:12" ht="12.75" customHeight="1" x14ac:dyDescent="0.15">
      <c r="E97" s="142"/>
      <c r="F97" s="142"/>
      <c r="K97" s="142"/>
      <c r="L97" s="142"/>
    </row>
    <row r="98" spans="5:12" ht="12.75" customHeight="1" x14ac:dyDescent="0.15">
      <c r="E98" s="142"/>
      <c r="F98" s="142"/>
      <c r="K98" s="142"/>
      <c r="L98" s="142"/>
    </row>
    <row r="99" spans="5:12" ht="12.75" customHeight="1" x14ac:dyDescent="0.15">
      <c r="E99" s="142"/>
      <c r="F99" s="142"/>
      <c r="K99" s="142"/>
      <c r="L99" s="142"/>
    </row>
    <row r="100" spans="5:12" ht="12.75" customHeight="1" x14ac:dyDescent="0.15">
      <c r="E100" s="142"/>
      <c r="F100" s="142"/>
      <c r="K100" s="142"/>
      <c r="L100" s="142"/>
    </row>
    <row r="101" spans="5:12" ht="12.75" customHeight="1" x14ac:dyDescent="0.15">
      <c r="E101" s="142"/>
      <c r="F101" s="142"/>
      <c r="K101" s="142"/>
      <c r="L101" s="142"/>
    </row>
    <row r="102" spans="5:12" ht="12.75" customHeight="1" x14ac:dyDescent="0.15">
      <c r="E102" s="142"/>
      <c r="F102" s="142"/>
      <c r="K102" s="142"/>
      <c r="L102" s="142"/>
    </row>
    <row r="103" spans="5:12" ht="12.75" customHeight="1" x14ac:dyDescent="0.15">
      <c r="E103" s="142"/>
      <c r="F103" s="142"/>
      <c r="K103" s="142"/>
      <c r="L103" s="142"/>
    </row>
    <row r="104" spans="5:12" ht="12.75" customHeight="1" x14ac:dyDescent="0.15">
      <c r="E104" s="142"/>
      <c r="F104" s="142"/>
      <c r="K104" s="142"/>
      <c r="L104" s="142"/>
    </row>
    <row r="105" spans="5:12" ht="12.75" customHeight="1" x14ac:dyDescent="0.15">
      <c r="E105" s="142"/>
      <c r="F105" s="142"/>
      <c r="K105" s="142"/>
      <c r="L105" s="142"/>
    </row>
    <row r="106" spans="5:12" ht="12.75" customHeight="1" x14ac:dyDescent="0.15">
      <c r="E106" s="142"/>
      <c r="F106" s="142"/>
      <c r="K106" s="142"/>
      <c r="L106" s="142"/>
    </row>
    <row r="107" spans="5:12" ht="12.75" customHeight="1" x14ac:dyDescent="0.15">
      <c r="E107" s="142"/>
      <c r="F107" s="142"/>
      <c r="K107" s="142"/>
      <c r="L107" s="142"/>
    </row>
    <row r="108" spans="5:12" ht="12.75" customHeight="1" x14ac:dyDescent="0.15">
      <c r="E108" s="142"/>
      <c r="F108" s="142"/>
      <c r="K108" s="142"/>
      <c r="L108" s="142"/>
    </row>
    <row r="109" spans="5:12" ht="12.75" customHeight="1" x14ac:dyDescent="0.15">
      <c r="E109" s="142"/>
      <c r="F109" s="142"/>
      <c r="K109" s="142"/>
      <c r="L109" s="142"/>
    </row>
    <row r="110" spans="5:12" ht="12.75" customHeight="1" x14ac:dyDescent="0.15">
      <c r="E110" s="142"/>
      <c r="F110" s="142"/>
      <c r="K110" s="142"/>
      <c r="L110" s="142"/>
    </row>
    <row r="111" spans="5:12" ht="12.75" customHeight="1" x14ac:dyDescent="0.15">
      <c r="E111" s="142"/>
      <c r="F111" s="142"/>
      <c r="K111" s="142"/>
      <c r="L111" s="142"/>
    </row>
    <row r="112" spans="5:12" ht="12.75" customHeight="1" x14ac:dyDescent="0.15">
      <c r="E112" s="142"/>
      <c r="F112" s="142"/>
      <c r="K112" s="142"/>
      <c r="L112" s="142"/>
    </row>
    <row r="113" spans="5:12" ht="12.75" customHeight="1" x14ac:dyDescent="0.15">
      <c r="E113" s="142"/>
      <c r="F113" s="142"/>
      <c r="K113" s="142"/>
      <c r="L113" s="142"/>
    </row>
    <row r="114" spans="5:12" ht="12.75" customHeight="1" x14ac:dyDescent="0.15">
      <c r="E114" s="142"/>
      <c r="F114" s="142"/>
      <c r="K114" s="142"/>
      <c r="L114" s="142"/>
    </row>
    <row r="115" spans="5:12" ht="12.75" customHeight="1" x14ac:dyDescent="0.15">
      <c r="E115" s="142"/>
      <c r="F115" s="142"/>
      <c r="K115" s="142"/>
      <c r="L115" s="142"/>
    </row>
    <row r="116" spans="5:12" ht="12.75" customHeight="1" x14ac:dyDescent="0.15">
      <c r="E116" s="142"/>
      <c r="F116" s="142"/>
      <c r="K116" s="142"/>
      <c r="L116" s="142"/>
    </row>
    <row r="117" spans="5:12" ht="12.75" customHeight="1" x14ac:dyDescent="0.15">
      <c r="E117" s="142"/>
      <c r="F117" s="142"/>
      <c r="K117" s="142"/>
      <c r="L117" s="142"/>
    </row>
    <row r="118" spans="5:12" ht="12.75" customHeight="1" x14ac:dyDescent="0.15">
      <c r="E118" s="142"/>
      <c r="F118" s="142"/>
      <c r="K118" s="142"/>
      <c r="L118" s="142"/>
    </row>
    <row r="119" spans="5:12" ht="12.75" customHeight="1" x14ac:dyDescent="0.15">
      <c r="E119" s="142"/>
      <c r="F119" s="142"/>
      <c r="K119" s="142"/>
      <c r="L119" s="142"/>
    </row>
    <row r="120" spans="5:12" ht="12.75" customHeight="1" x14ac:dyDescent="0.15">
      <c r="E120" s="142"/>
      <c r="F120" s="142"/>
      <c r="K120" s="142"/>
      <c r="L120" s="142"/>
    </row>
    <row r="121" spans="5:12" ht="12.75" customHeight="1" x14ac:dyDescent="0.15">
      <c r="E121" s="142"/>
      <c r="F121" s="142"/>
      <c r="K121" s="142"/>
      <c r="L121" s="142"/>
    </row>
    <row r="122" spans="5:12" ht="12.75" customHeight="1" x14ac:dyDescent="0.15">
      <c r="E122" s="142"/>
      <c r="F122" s="142"/>
      <c r="K122" s="142"/>
      <c r="L122" s="142"/>
    </row>
    <row r="123" spans="5:12" ht="12.75" customHeight="1" x14ac:dyDescent="0.15">
      <c r="E123" s="142"/>
      <c r="F123" s="142"/>
      <c r="K123" s="142"/>
      <c r="L123" s="142"/>
    </row>
    <row r="124" spans="5:12" ht="12.75" customHeight="1" x14ac:dyDescent="0.15">
      <c r="E124" s="142"/>
      <c r="F124" s="142"/>
      <c r="K124" s="142"/>
      <c r="L124" s="142"/>
    </row>
    <row r="125" spans="5:12" ht="12.75" customHeight="1" x14ac:dyDescent="0.15">
      <c r="E125" s="142"/>
      <c r="F125" s="142"/>
      <c r="K125" s="142"/>
      <c r="L125" s="142"/>
    </row>
    <row r="126" spans="5:12" ht="12.75" customHeight="1" x14ac:dyDescent="0.15">
      <c r="E126" s="142"/>
      <c r="F126" s="142"/>
      <c r="K126" s="142"/>
      <c r="L126" s="142"/>
    </row>
    <row r="127" spans="5:12" ht="12.75" customHeight="1" x14ac:dyDescent="0.15">
      <c r="E127" s="142"/>
      <c r="F127" s="142"/>
      <c r="K127" s="142"/>
      <c r="L127" s="142"/>
    </row>
    <row r="128" spans="5:12" ht="12.75" customHeight="1" x14ac:dyDescent="0.15">
      <c r="E128" s="142"/>
      <c r="F128" s="142"/>
      <c r="K128" s="142"/>
      <c r="L128" s="142"/>
    </row>
    <row r="129" spans="5:12" ht="12.75" customHeight="1" x14ac:dyDescent="0.15">
      <c r="E129" s="142"/>
      <c r="F129" s="142"/>
      <c r="K129" s="142"/>
      <c r="L129" s="142"/>
    </row>
    <row r="130" spans="5:12" ht="12.75" customHeight="1" x14ac:dyDescent="0.15">
      <c r="E130" s="142"/>
      <c r="F130" s="142"/>
      <c r="K130" s="142"/>
      <c r="L130" s="142"/>
    </row>
    <row r="131" spans="5:12" ht="12.75" customHeight="1" x14ac:dyDescent="0.15">
      <c r="E131" s="142"/>
      <c r="F131" s="142"/>
      <c r="K131" s="142"/>
      <c r="L131" s="142"/>
    </row>
    <row r="132" spans="5:12" ht="12.75" customHeight="1" x14ac:dyDescent="0.15">
      <c r="E132" s="142"/>
      <c r="F132" s="142"/>
      <c r="K132" s="142"/>
      <c r="L132" s="142"/>
    </row>
    <row r="133" spans="5:12" ht="12.75" customHeight="1" x14ac:dyDescent="0.15">
      <c r="E133" s="142"/>
      <c r="F133" s="142"/>
      <c r="K133" s="142"/>
      <c r="L133" s="142"/>
    </row>
    <row r="134" spans="5:12" ht="12.75" customHeight="1" x14ac:dyDescent="0.15">
      <c r="E134" s="142"/>
      <c r="F134" s="142"/>
      <c r="K134" s="142"/>
      <c r="L134" s="142"/>
    </row>
    <row r="135" spans="5:12" ht="12.75" customHeight="1" x14ac:dyDescent="0.15">
      <c r="E135" s="142"/>
      <c r="F135" s="142"/>
      <c r="K135" s="142"/>
      <c r="L135" s="142"/>
    </row>
    <row r="136" spans="5:12" ht="12.75" customHeight="1" x14ac:dyDescent="0.15">
      <c r="E136" s="142"/>
      <c r="F136" s="142"/>
      <c r="K136" s="142"/>
      <c r="L136" s="142"/>
    </row>
    <row r="137" spans="5:12" ht="12.75" customHeight="1" x14ac:dyDescent="0.15">
      <c r="E137" s="142"/>
      <c r="F137" s="142"/>
      <c r="K137" s="142"/>
      <c r="L137" s="142"/>
    </row>
    <row r="138" spans="5:12" ht="12.75" customHeight="1" x14ac:dyDescent="0.15">
      <c r="E138" s="142"/>
      <c r="F138" s="142"/>
      <c r="K138" s="142"/>
      <c r="L138" s="142"/>
    </row>
    <row r="139" spans="5:12" ht="12.75" customHeight="1" x14ac:dyDescent="0.15">
      <c r="E139" s="142"/>
      <c r="F139" s="142"/>
      <c r="K139" s="142"/>
      <c r="L139" s="142"/>
    </row>
    <row r="140" spans="5:12" ht="12.75" customHeight="1" x14ac:dyDescent="0.15">
      <c r="E140" s="142"/>
      <c r="F140" s="142"/>
      <c r="K140" s="142"/>
      <c r="L140" s="142"/>
    </row>
    <row r="141" spans="5:12" ht="12.75" customHeight="1" x14ac:dyDescent="0.15">
      <c r="E141" s="142"/>
      <c r="F141" s="142"/>
      <c r="K141" s="142"/>
      <c r="L141" s="142"/>
    </row>
    <row r="142" spans="5:12" ht="12.75" customHeight="1" x14ac:dyDescent="0.15">
      <c r="E142" s="142"/>
      <c r="F142" s="142"/>
      <c r="K142" s="142"/>
      <c r="L142" s="142"/>
    </row>
    <row r="143" spans="5:12" ht="12.75" customHeight="1" x14ac:dyDescent="0.15">
      <c r="E143" s="142"/>
      <c r="F143" s="142"/>
      <c r="K143" s="142"/>
      <c r="L143" s="142"/>
    </row>
    <row r="144" spans="5:12" ht="12.75" customHeight="1" x14ac:dyDescent="0.15">
      <c r="E144" s="142"/>
      <c r="F144" s="142"/>
      <c r="K144" s="142"/>
      <c r="L144" s="142"/>
    </row>
    <row r="145" spans="5:12" ht="12.75" customHeight="1" x14ac:dyDescent="0.15">
      <c r="E145" s="142"/>
      <c r="F145" s="142"/>
      <c r="K145" s="142"/>
      <c r="L145" s="142"/>
    </row>
    <row r="146" spans="5:12" ht="12.75" customHeight="1" x14ac:dyDescent="0.15">
      <c r="E146" s="142"/>
      <c r="F146" s="142"/>
      <c r="K146" s="142"/>
      <c r="L146" s="142"/>
    </row>
    <row r="147" spans="5:12" ht="12.75" customHeight="1" x14ac:dyDescent="0.15">
      <c r="E147" s="142"/>
      <c r="F147" s="142"/>
      <c r="K147" s="142"/>
      <c r="L147" s="142"/>
    </row>
    <row r="148" spans="5:12" ht="12.75" customHeight="1" x14ac:dyDescent="0.15">
      <c r="E148" s="142"/>
      <c r="F148" s="142"/>
      <c r="K148" s="142"/>
      <c r="L148" s="142"/>
    </row>
    <row r="149" spans="5:12" ht="12.75" customHeight="1" x14ac:dyDescent="0.15">
      <c r="E149" s="142"/>
      <c r="F149" s="142"/>
      <c r="K149" s="142"/>
      <c r="L149" s="142"/>
    </row>
    <row r="150" spans="5:12" ht="12.75" customHeight="1" x14ac:dyDescent="0.15">
      <c r="E150" s="142"/>
      <c r="F150" s="142"/>
      <c r="K150" s="142"/>
      <c r="L150" s="142"/>
    </row>
    <row r="151" spans="5:12" ht="12.75" customHeight="1" x14ac:dyDescent="0.15">
      <c r="E151" s="142"/>
      <c r="F151" s="142"/>
      <c r="K151" s="142"/>
      <c r="L151" s="142"/>
    </row>
    <row r="152" spans="5:12" ht="12.75" customHeight="1" x14ac:dyDescent="0.15">
      <c r="E152" s="142"/>
      <c r="F152" s="142"/>
      <c r="K152" s="142"/>
      <c r="L152" s="142"/>
    </row>
    <row r="153" spans="5:12" ht="12.75" customHeight="1" x14ac:dyDescent="0.15">
      <c r="E153" s="142"/>
      <c r="F153" s="142"/>
      <c r="K153" s="142"/>
      <c r="L153" s="142"/>
    </row>
    <row r="154" spans="5:12" ht="12.75" customHeight="1" x14ac:dyDescent="0.15">
      <c r="E154" s="142"/>
      <c r="F154" s="142"/>
      <c r="K154" s="142"/>
      <c r="L154" s="142"/>
    </row>
    <row r="155" spans="5:12" ht="12.75" customHeight="1" x14ac:dyDescent="0.15">
      <c r="E155" s="142"/>
      <c r="F155" s="142"/>
      <c r="K155" s="142"/>
      <c r="L155" s="142"/>
    </row>
    <row r="156" spans="5:12" ht="12.75" customHeight="1" x14ac:dyDescent="0.15">
      <c r="E156" s="142"/>
      <c r="F156" s="142"/>
      <c r="K156" s="142"/>
      <c r="L156" s="142"/>
    </row>
    <row r="157" spans="5:12" ht="12.75" customHeight="1" x14ac:dyDescent="0.15">
      <c r="E157" s="142"/>
      <c r="F157" s="142"/>
      <c r="K157" s="142"/>
      <c r="L157" s="142"/>
    </row>
    <row r="158" spans="5:12" ht="12.75" customHeight="1" x14ac:dyDescent="0.15">
      <c r="E158" s="142"/>
      <c r="F158" s="142"/>
      <c r="K158" s="142"/>
      <c r="L158" s="142"/>
    </row>
    <row r="159" spans="5:12" ht="12.75" customHeight="1" x14ac:dyDescent="0.15">
      <c r="E159" s="142"/>
      <c r="F159" s="142"/>
      <c r="K159" s="142"/>
      <c r="L159" s="142"/>
    </row>
    <row r="160" spans="5:12" ht="12.75" customHeight="1" x14ac:dyDescent="0.15">
      <c r="E160" s="142"/>
      <c r="F160" s="142"/>
      <c r="K160" s="142"/>
      <c r="L160" s="142"/>
    </row>
    <row r="161" spans="5:12" ht="12.75" customHeight="1" x14ac:dyDescent="0.15">
      <c r="E161" s="142"/>
      <c r="F161" s="142"/>
      <c r="K161" s="142"/>
      <c r="L161" s="142"/>
    </row>
    <row r="162" spans="5:12" ht="12.75" customHeight="1" x14ac:dyDescent="0.15">
      <c r="E162" s="142"/>
      <c r="F162" s="142"/>
      <c r="K162" s="142"/>
      <c r="L162" s="142"/>
    </row>
    <row r="163" spans="5:12" ht="12.75" customHeight="1" x14ac:dyDescent="0.15">
      <c r="E163" s="142"/>
      <c r="F163" s="142"/>
      <c r="K163" s="142"/>
      <c r="L163" s="142"/>
    </row>
    <row r="164" spans="5:12" ht="12.75" customHeight="1" x14ac:dyDescent="0.15">
      <c r="E164" s="142"/>
      <c r="F164" s="142"/>
      <c r="K164" s="142"/>
      <c r="L164" s="142"/>
    </row>
    <row r="165" spans="5:12" ht="12.75" customHeight="1" x14ac:dyDescent="0.15">
      <c r="E165" s="142"/>
      <c r="F165" s="142"/>
      <c r="K165" s="142"/>
      <c r="L165" s="142"/>
    </row>
    <row r="166" spans="5:12" ht="12.75" customHeight="1" x14ac:dyDescent="0.15">
      <c r="E166" s="142"/>
      <c r="F166" s="142"/>
      <c r="K166" s="142"/>
      <c r="L166" s="142"/>
    </row>
    <row r="167" spans="5:12" ht="12.75" customHeight="1" x14ac:dyDescent="0.15">
      <c r="E167" s="142"/>
      <c r="F167" s="142"/>
      <c r="K167" s="142"/>
      <c r="L167" s="142"/>
    </row>
    <row r="168" spans="5:12" ht="12.75" customHeight="1" x14ac:dyDescent="0.15">
      <c r="E168" s="142"/>
      <c r="F168" s="142"/>
      <c r="K168" s="142"/>
      <c r="L168" s="142"/>
    </row>
    <row r="169" spans="5:12" ht="12.75" customHeight="1" x14ac:dyDescent="0.15">
      <c r="E169" s="142"/>
      <c r="F169" s="142"/>
      <c r="K169" s="142"/>
      <c r="L169" s="142"/>
    </row>
    <row r="170" spans="5:12" ht="12.75" customHeight="1" x14ac:dyDescent="0.15">
      <c r="E170" s="142"/>
      <c r="F170" s="142"/>
      <c r="K170" s="142"/>
      <c r="L170" s="142"/>
    </row>
    <row r="171" spans="5:12" ht="12.75" customHeight="1" x14ac:dyDescent="0.15">
      <c r="E171" s="142"/>
      <c r="F171" s="142"/>
      <c r="K171" s="142"/>
      <c r="L171" s="142"/>
    </row>
    <row r="172" spans="5:12" ht="12.75" customHeight="1" x14ac:dyDescent="0.15">
      <c r="E172" s="142"/>
      <c r="F172" s="142"/>
      <c r="K172" s="142"/>
      <c r="L172" s="142"/>
    </row>
    <row r="173" spans="5:12" ht="12.75" customHeight="1" x14ac:dyDescent="0.15">
      <c r="E173" s="142"/>
      <c r="F173" s="142"/>
      <c r="K173" s="142"/>
      <c r="L173" s="142"/>
    </row>
    <row r="174" spans="5:12" ht="12.75" customHeight="1" x14ac:dyDescent="0.15">
      <c r="E174" s="142"/>
      <c r="F174" s="142"/>
      <c r="K174" s="142"/>
      <c r="L174" s="142"/>
    </row>
    <row r="175" spans="5:12" ht="12.75" customHeight="1" x14ac:dyDescent="0.15">
      <c r="E175" s="142"/>
      <c r="F175" s="142"/>
      <c r="K175" s="142"/>
      <c r="L175" s="142"/>
    </row>
    <row r="176" spans="5:12" ht="12.75" customHeight="1" x14ac:dyDescent="0.15">
      <c r="E176" s="142"/>
      <c r="F176" s="142"/>
      <c r="K176" s="142"/>
      <c r="L176" s="142"/>
    </row>
    <row r="177" spans="5:12" ht="12.75" customHeight="1" x14ac:dyDescent="0.15">
      <c r="E177" s="142"/>
      <c r="F177" s="142"/>
      <c r="K177" s="142"/>
      <c r="L177" s="142"/>
    </row>
    <row r="178" spans="5:12" ht="12.75" customHeight="1" x14ac:dyDescent="0.15">
      <c r="E178" s="142"/>
      <c r="F178" s="142"/>
      <c r="K178" s="142"/>
      <c r="L178" s="142"/>
    </row>
    <row r="179" spans="5:12" ht="12.75" customHeight="1" x14ac:dyDescent="0.15">
      <c r="E179" s="142"/>
      <c r="F179" s="142"/>
      <c r="K179" s="142"/>
      <c r="L179" s="142"/>
    </row>
    <row r="180" spans="5:12" ht="12.75" customHeight="1" x14ac:dyDescent="0.15">
      <c r="E180" s="142"/>
      <c r="F180" s="142"/>
      <c r="K180" s="142"/>
      <c r="L180" s="142"/>
    </row>
    <row r="181" spans="5:12" ht="12.75" customHeight="1" x14ac:dyDescent="0.15">
      <c r="E181" s="142"/>
      <c r="F181" s="142"/>
      <c r="K181" s="142"/>
      <c r="L181" s="142"/>
    </row>
    <row r="182" spans="5:12" ht="12.75" customHeight="1" x14ac:dyDescent="0.15">
      <c r="E182" s="142"/>
      <c r="F182" s="142"/>
      <c r="K182" s="142"/>
      <c r="L182" s="142"/>
    </row>
    <row r="183" spans="5:12" ht="12.75" customHeight="1" x14ac:dyDescent="0.15">
      <c r="E183" s="142"/>
      <c r="F183" s="142"/>
      <c r="K183" s="142"/>
      <c r="L183" s="142"/>
    </row>
    <row r="184" spans="5:12" ht="12.75" customHeight="1" x14ac:dyDescent="0.15">
      <c r="E184" s="142"/>
      <c r="F184" s="142"/>
      <c r="K184" s="142"/>
      <c r="L184" s="142"/>
    </row>
    <row r="185" spans="5:12" ht="12.75" customHeight="1" x14ac:dyDescent="0.15">
      <c r="E185" s="142"/>
      <c r="F185" s="142"/>
      <c r="K185" s="142"/>
      <c r="L185" s="142"/>
    </row>
    <row r="186" spans="5:12" ht="12.75" customHeight="1" x14ac:dyDescent="0.15">
      <c r="E186" s="142"/>
      <c r="F186" s="142"/>
      <c r="K186" s="142"/>
      <c r="L186" s="142"/>
    </row>
    <row r="187" spans="5:12" ht="12.75" customHeight="1" x14ac:dyDescent="0.15">
      <c r="E187" s="142"/>
      <c r="F187" s="142"/>
      <c r="K187" s="142"/>
      <c r="L187" s="142"/>
    </row>
    <row r="188" spans="5:12" ht="12.75" customHeight="1" x14ac:dyDescent="0.15">
      <c r="E188" s="142"/>
      <c r="F188" s="142"/>
      <c r="K188" s="142"/>
      <c r="L188" s="142"/>
    </row>
    <row r="189" spans="5:12" ht="12.75" customHeight="1" x14ac:dyDescent="0.15">
      <c r="E189" s="142"/>
      <c r="F189" s="142"/>
      <c r="K189" s="142"/>
      <c r="L189" s="142"/>
    </row>
    <row r="190" spans="5:12" ht="12.75" customHeight="1" x14ac:dyDescent="0.15">
      <c r="E190" s="142"/>
      <c r="F190" s="142"/>
      <c r="K190" s="142"/>
      <c r="L190" s="142"/>
    </row>
    <row r="191" spans="5:12" ht="12.75" customHeight="1" x14ac:dyDescent="0.15">
      <c r="E191" s="142"/>
      <c r="F191" s="142"/>
      <c r="K191" s="142"/>
      <c r="L191" s="142"/>
    </row>
    <row r="192" spans="5:12" ht="12.75" customHeight="1" x14ac:dyDescent="0.15">
      <c r="E192" s="142"/>
      <c r="F192" s="142"/>
      <c r="K192" s="142"/>
      <c r="L192" s="142"/>
    </row>
    <row r="193" spans="5:12" ht="12.75" customHeight="1" x14ac:dyDescent="0.15">
      <c r="E193" s="142"/>
      <c r="F193" s="142"/>
      <c r="K193" s="142"/>
      <c r="L193" s="142"/>
    </row>
    <row r="194" spans="5:12" ht="12.75" customHeight="1" x14ac:dyDescent="0.15">
      <c r="E194" s="142"/>
      <c r="F194" s="142"/>
      <c r="K194" s="142"/>
      <c r="L194" s="142"/>
    </row>
    <row r="195" spans="5:12" ht="12.75" customHeight="1" x14ac:dyDescent="0.15">
      <c r="E195" s="142"/>
      <c r="F195" s="142"/>
      <c r="K195" s="142"/>
      <c r="L195" s="142"/>
    </row>
    <row r="196" spans="5:12" ht="12.75" customHeight="1" x14ac:dyDescent="0.15">
      <c r="E196" s="142"/>
      <c r="F196" s="142"/>
      <c r="K196" s="142"/>
      <c r="L196" s="142"/>
    </row>
    <row r="197" spans="5:12" ht="12.75" customHeight="1" x14ac:dyDescent="0.15">
      <c r="E197" s="142"/>
      <c r="F197" s="142"/>
      <c r="K197" s="142"/>
      <c r="L197" s="142"/>
    </row>
    <row r="198" spans="5:12" ht="12.75" customHeight="1" x14ac:dyDescent="0.15">
      <c r="E198" s="142"/>
      <c r="F198" s="142"/>
      <c r="K198" s="142"/>
      <c r="L198" s="142"/>
    </row>
    <row r="199" spans="5:12" ht="12.75" customHeight="1" x14ac:dyDescent="0.15">
      <c r="E199" s="142"/>
      <c r="F199" s="142"/>
      <c r="K199" s="142"/>
      <c r="L199" s="142"/>
    </row>
    <row r="200" spans="5:12" ht="12.75" customHeight="1" x14ac:dyDescent="0.15">
      <c r="E200" s="142"/>
      <c r="F200" s="142"/>
      <c r="K200" s="142"/>
      <c r="L200" s="142"/>
    </row>
    <row r="201" spans="5:12" ht="12.75" customHeight="1" x14ac:dyDescent="0.15">
      <c r="E201" s="142"/>
      <c r="F201" s="142"/>
      <c r="K201" s="142"/>
      <c r="L201" s="142"/>
    </row>
    <row r="202" spans="5:12" ht="12.75" customHeight="1" x14ac:dyDescent="0.15">
      <c r="E202" s="142"/>
      <c r="F202" s="142"/>
      <c r="K202" s="142"/>
      <c r="L202" s="142"/>
    </row>
    <row r="203" spans="5:12" ht="12.75" customHeight="1" x14ac:dyDescent="0.15">
      <c r="E203" s="142"/>
      <c r="F203" s="142"/>
      <c r="K203" s="142"/>
      <c r="L203" s="142"/>
    </row>
    <row r="204" spans="5:12" ht="12.75" customHeight="1" x14ac:dyDescent="0.15">
      <c r="E204" s="142"/>
      <c r="F204" s="142"/>
      <c r="K204" s="142"/>
      <c r="L204" s="142"/>
    </row>
    <row r="205" spans="5:12" ht="12.75" customHeight="1" x14ac:dyDescent="0.15">
      <c r="E205" s="142"/>
      <c r="F205" s="142"/>
      <c r="K205" s="142"/>
      <c r="L205" s="142"/>
    </row>
    <row r="206" spans="5:12" ht="12.75" customHeight="1" x14ac:dyDescent="0.15">
      <c r="E206" s="142"/>
      <c r="F206" s="142"/>
      <c r="K206" s="142"/>
      <c r="L206" s="142"/>
    </row>
    <row r="207" spans="5:12" ht="12.75" customHeight="1" x14ac:dyDescent="0.15">
      <c r="E207" s="142"/>
      <c r="F207" s="142"/>
      <c r="K207" s="142"/>
      <c r="L207" s="142"/>
    </row>
    <row r="208" spans="5:12" ht="12.75" customHeight="1" x14ac:dyDescent="0.15">
      <c r="E208" s="142"/>
      <c r="F208" s="142"/>
      <c r="K208" s="142"/>
      <c r="L208" s="142"/>
    </row>
    <row r="209" spans="5:12" ht="12.75" customHeight="1" x14ac:dyDescent="0.15">
      <c r="E209" s="142"/>
      <c r="F209" s="142"/>
      <c r="K209" s="142"/>
      <c r="L209" s="142"/>
    </row>
    <row r="210" spans="5:12" ht="12.75" customHeight="1" x14ac:dyDescent="0.15">
      <c r="E210" s="142"/>
      <c r="F210" s="142"/>
      <c r="K210" s="142"/>
      <c r="L210" s="142"/>
    </row>
    <row r="211" spans="5:12" ht="12.75" customHeight="1" x14ac:dyDescent="0.15">
      <c r="E211" s="142"/>
      <c r="F211" s="142"/>
      <c r="K211" s="142"/>
      <c r="L211" s="142"/>
    </row>
    <row r="212" spans="5:12" ht="12.75" customHeight="1" x14ac:dyDescent="0.15">
      <c r="E212" s="142"/>
      <c r="F212" s="142"/>
      <c r="K212" s="142"/>
      <c r="L212" s="142"/>
    </row>
    <row r="213" spans="5:12" ht="12.75" customHeight="1" x14ac:dyDescent="0.15">
      <c r="E213" s="142"/>
      <c r="F213" s="142"/>
      <c r="K213" s="142"/>
      <c r="L213" s="142"/>
    </row>
    <row r="214" spans="5:12" ht="12.75" customHeight="1" x14ac:dyDescent="0.15">
      <c r="E214" s="142"/>
      <c r="F214" s="142"/>
      <c r="K214" s="142"/>
      <c r="L214" s="142"/>
    </row>
    <row r="215" spans="5:12" ht="12.75" customHeight="1" x14ac:dyDescent="0.15">
      <c r="E215" s="142"/>
      <c r="F215" s="142"/>
      <c r="K215" s="142"/>
      <c r="L215" s="142"/>
    </row>
    <row r="216" spans="5:12" ht="12.75" customHeight="1" x14ac:dyDescent="0.15">
      <c r="E216" s="142"/>
      <c r="F216" s="142"/>
      <c r="K216" s="142"/>
      <c r="L216" s="142"/>
    </row>
    <row r="217" spans="5:12" ht="12.75" customHeight="1" x14ac:dyDescent="0.15">
      <c r="E217" s="142"/>
      <c r="F217" s="142"/>
      <c r="K217" s="142"/>
      <c r="L217" s="142"/>
    </row>
    <row r="218" spans="5:12" ht="12.75" customHeight="1" x14ac:dyDescent="0.15">
      <c r="E218" s="142"/>
      <c r="F218" s="142"/>
      <c r="K218" s="142"/>
      <c r="L218" s="142"/>
    </row>
    <row r="219" spans="5:12" ht="12.75" customHeight="1" x14ac:dyDescent="0.15">
      <c r="E219" s="142"/>
      <c r="F219" s="142"/>
      <c r="K219" s="142"/>
      <c r="L219" s="142"/>
    </row>
    <row r="220" spans="5:12" ht="12.75" customHeight="1" x14ac:dyDescent="0.15">
      <c r="E220" s="142"/>
      <c r="F220" s="142"/>
      <c r="K220" s="142"/>
      <c r="L220" s="142"/>
    </row>
    <row r="221" spans="5:12" ht="12.75" customHeight="1" x14ac:dyDescent="0.15">
      <c r="E221" s="142"/>
      <c r="F221" s="142"/>
      <c r="K221" s="142"/>
      <c r="L221" s="142"/>
    </row>
    <row r="222" spans="5:12" ht="12.75" customHeight="1" x14ac:dyDescent="0.15">
      <c r="E222" s="142"/>
      <c r="F222" s="142"/>
      <c r="K222" s="142"/>
      <c r="L222" s="142"/>
    </row>
    <row r="223" spans="5:12" ht="12.75" customHeight="1" x14ac:dyDescent="0.15">
      <c r="E223" s="142"/>
      <c r="F223" s="142"/>
      <c r="K223" s="142"/>
      <c r="L223" s="142"/>
    </row>
    <row r="224" spans="5:12" ht="12.75" customHeight="1" x14ac:dyDescent="0.15">
      <c r="E224" s="142"/>
      <c r="F224" s="142"/>
      <c r="K224" s="142"/>
      <c r="L224" s="142"/>
    </row>
    <row r="225" spans="5:12" ht="12.75" customHeight="1" x14ac:dyDescent="0.15">
      <c r="E225" s="142"/>
      <c r="F225" s="142"/>
      <c r="K225" s="142"/>
      <c r="L225" s="142"/>
    </row>
    <row r="226" spans="5:12" ht="12.75" customHeight="1" x14ac:dyDescent="0.15">
      <c r="E226" s="142"/>
      <c r="F226" s="142"/>
      <c r="K226" s="142"/>
      <c r="L226" s="142"/>
    </row>
    <row r="227" spans="5:12" ht="12.75" customHeight="1" x14ac:dyDescent="0.15">
      <c r="E227" s="142"/>
      <c r="F227" s="142"/>
      <c r="K227" s="142"/>
      <c r="L227" s="142"/>
    </row>
    <row r="228" spans="5:12" ht="12.75" customHeight="1" x14ac:dyDescent="0.15">
      <c r="E228" s="142"/>
      <c r="F228" s="142"/>
      <c r="K228" s="142"/>
      <c r="L228" s="142"/>
    </row>
    <row r="229" spans="5:12" ht="12.75" customHeight="1" x14ac:dyDescent="0.15">
      <c r="E229" s="142"/>
      <c r="F229" s="142"/>
      <c r="K229" s="142"/>
      <c r="L229" s="142"/>
    </row>
    <row r="230" spans="5:12" ht="12.75" customHeight="1" x14ac:dyDescent="0.15">
      <c r="E230" s="142"/>
      <c r="F230" s="142"/>
      <c r="K230" s="142"/>
      <c r="L230" s="142"/>
    </row>
    <row r="231" spans="5:12" ht="12.75" customHeight="1" x14ac:dyDescent="0.15">
      <c r="E231" s="142"/>
      <c r="F231" s="142"/>
      <c r="K231" s="142"/>
      <c r="L231" s="142"/>
    </row>
    <row r="232" spans="5:12" ht="12.75" customHeight="1" x14ac:dyDescent="0.15">
      <c r="E232" s="142"/>
      <c r="F232" s="142"/>
      <c r="K232" s="142"/>
      <c r="L232" s="142"/>
    </row>
    <row r="233" spans="5:12" ht="12.75" customHeight="1" x14ac:dyDescent="0.15">
      <c r="E233" s="142"/>
      <c r="F233" s="142"/>
      <c r="K233" s="142"/>
      <c r="L233" s="142"/>
    </row>
    <row r="234" spans="5:12" ht="12.75" customHeight="1" x14ac:dyDescent="0.15">
      <c r="E234" s="142"/>
      <c r="F234" s="142"/>
      <c r="K234" s="142"/>
      <c r="L234" s="142"/>
    </row>
    <row r="235" spans="5:12" ht="12.75" customHeight="1" x14ac:dyDescent="0.15">
      <c r="E235" s="142"/>
      <c r="F235" s="142"/>
      <c r="K235" s="142"/>
      <c r="L235" s="142"/>
    </row>
    <row r="236" spans="5:12" ht="12.75" customHeight="1" x14ac:dyDescent="0.15">
      <c r="E236" s="142"/>
      <c r="F236" s="142"/>
      <c r="K236" s="142"/>
      <c r="L236" s="142"/>
    </row>
    <row r="237" spans="5:12" ht="12.75" customHeight="1" x14ac:dyDescent="0.15">
      <c r="E237" s="142"/>
      <c r="F237" s="142"/>
      <c r="K237" s="142"/>
      <c r="L237" s="142"/>
    </row>
    <row r="238" spans="5:12" ht="12.75" customHeight="1" x14ac:dyDescent="0.15">
      <c r="E238" s="142"/>
      <c r="F238" s="142"/>
      <c r="K238" s="142"/>
      <c r="L238" s="142"/>
    </row>
    <row r="239" spans="5:12" ht="12.75" customHeight="1" x14ac:dyDescent="0.15">
      <c r="E239" s="142"/>
      <c r="F239" s="142"/>
      <c r="K239" s="142"/>
      <c r="L239" s="142"/>
    </row>
    <row r="240" spans="5:12" ht="12.75" customHeight="1" x14ac:dyDescent="0.15">
      <c r="E240" s="142"/>
      <c r="F240" s="142"/>
      <c r="K240" s="142"/>
      <c r="L240" s="142"/>
    </row>
    <row r="241" spans="5:12" ht="12.75" customHeight="1" x14ac:dyDescent="0.15">
      <c r="E241" s="142"/>
      <c r="F241" s="142"/>
      <c r="K241" s="142"/>
      <c r="L241" s="142"/>
    </row>
    <row r="242" spans="5:12" ht="12.75" customHeight="1" x14ac:dyDescent="0.15">
      <c r="E242" s="142"/>
      <c r="F242" s="142"/>
      <c r="K242" s="142"/>
      <c r="L242" s="142"/>
    </row>
    <row r="243" spans="5:12" ht="12.75" customHeight="1" x14ac:dyDescent="0.15">
      <c r="E243" s="142"/>
      <c r="F243" s="142"/>
      <c r="K243" s="142"/>
      <c r="L243" s="142"/>
    </row>
    <row r="244" spans="5:12" ht="12.75" customHeight="1" x14ac:dyDescent="0.15">
      <c r="E244" s="142"/>
      <c r="F244" s="142"/>
      <c r="K244" s="142"/>
      <c r="L244" s="142"/>
    </row>
    <row r="245" spans="5:12" ht="12.75" customHeight="1" x14ac:dyDescent="0.15">
      <c r="E245" s="142"/>
      <c r="F245" s="142"/>
      <c r="K245" s="142"/>
      <c r="L245" s="142"/>
    </row>
    <row r="246" spans="5:12" ht="12.75" customHeight="1" x14ac:dyDescent="0.15">
      <c r="E246" s="142"/>
      <c r="F246" s="142"/>
      <c r="K246" s="142"/>
      <c r="L246" s="142"/>
    </row>
    <row r="247" spans="5:12" ht="12.75" customHeight="1" x14ac:dyDescent="0.15">
      <c r="E247" s="142"/>
      <c r="F247" s="142"/>
      <c r="K247" s="142"/>
      <c r="L247" s="142"/>
    </row>
    <row r="248" spans="5:12" ht="12.75" customHeight="1" x14ac:dyDescent="0.15">
      <c r="E248" s="142"/>
      <c r="F248" s="142"/>
      <c r="K248" s="142"/>
      <c r="L248" s="142"/>
    </row>
    <row r="249" spans="5:12" ht="12.75" customHeight="1" x14ac:dyDescent="0.15">
      <c r="E249" s="142"/>
      <c r="F249" s="142"/>
      <c r="K249" s="142"/>
      <c r="L249" s="142"/>
    </row>
    <row r="250" spans="5:12" ht="12.75" customHeight="1" x14ac:dyDescent="0.15">
      <c r="E250" s="142"/>
      <c r="F250" s="142"/>
      <c r="K250" s="142"/>
      <c r="L250" s="142"/>
    </row>
    <row r="251" spans="5:12" ht="12.75" customHeight="1" x14ac:dyDescent="0.15">
      <c r="E251" s="142"/>
      <c r="F251" s="142"/>
      <c r="K251" s="142"/>
      <c r="L251" s="142"/>
    </row>
    <row r="252" spans="5:12" ht="12.75" customHeight="1" x14ac:dyDescent="0.15">
      <c r="E252" s="142"/>
      <c r="F252" s="142"/>
      <c r="K252" s="142"/>
      <c r="L252" s="142"/>
    </row>
    <row r="253" spans="5:12" ht="12.75" customHeight="1" x14ac:dyDescent="0.15">
      <c r="E253" s="142"/>
      <c r="F253" s="142"/>
      <c r="K253" s="142"/>
      <c r="L253" s="142"/>
    </row>
    <row r="254" spans="5:12" ht="12.75" customHeight="1" x14ac:dyDescent="0.15">
      <c r="E254" s="142"/>
      <c r="F254" s="142"/>
      <c r="K254" s="142"/>
      <c r="L254" s="142"/>
    </row>
    <row r="255" spans="5:12" ht="12.75" customHeight="1" x14ac:dyDescent="0.15">
      <c r="E255" s="142"/>
      <c r="F255" s="142"/>
      <c r="K255" s="142"/>
      <c r="L255" s="142"/>
    </row>
    <row r="256" spans="5:12" ht="12.75" customHeight="1" x14ac:dyDescent="0.15">
      <c r="E256" s="142"/>
      <c r="F256" s="142"/>
      <c r="K256" s="142"/>
      <c r="L256" s="142"/>
    </row>
    <row r="257" spans="5:12" ht="12.75" customHeight="1" x14ac:dyDescent="0.15">
      <c r="E257" s="142"/>
      <c r="F257" s="142"/>
      <c r="K257" s="142"/>
      <c r="L257" s="142"/>
    </row>
    <row r="258" spans="5:12" ht="12.75" customHeight="1" x14ac:dyDescent="0.15">
      <c r="E258" s="142"/>
      <c r="F258" s="142"/>
      <c r="K258" s="142"/>
      <c r="L258" s="142"/>
    </row>
    <row r="259" spans="5:12" ht="12.75" customHeight="1" x14ac:dyDescent="0.15">
      <c r="E259" s="142"/>
      <c r="F259" s="142"/>
      <c r="K259" s="142"/>
      <c r="L259" s="142"/>
    </row>
    <row r="260" spans="5:12" ht="12.75" customHeight="1" x14ac:dyDescent="0.15">
      <c r="E260" s="142"/>
      <c r="F260" s="142"/>
      <c r="K260" s="142"/>
      <c r="L260" s="142"/>
    </row>
    <row r="261" spans="5:12" ht="12.75" customHeight="1" x14ac:dyDescent="0.15">
      <c r="E261" s="142"/>
      <c r="F261" s="142"/>
      <c r="K261" s="142"/>
      <c r="L261" s="142"/>
    </row>
    <row r="262" spans="5:12" ht="12.75" customHeight="1" x14ac:dyDescent="0.15">
      <c r="E262" s="142"/>
      <c r="F262" s="142"/>
      <c r="K262" s="142"/>
      <c r="L262" s="142"/>
    </row>
    <row r="263" spans="5:12" ht="12.75" customHeight="1" x14ac:dyDescent="0.15">
      <c r="E263" s="142"/>
      <c r="F263" s="142"/>
      <c r="K263" s="142"/>
      <c r="L263" s="142"/>
    </row>
    <row r="264" spans="5:12" ht="12.75" customHeight="1" x14ac:dyDescent="0.15">
      <c r="E264" s="142"/>
      <c r="F264" s="142"/>
      <c r="K264" s="142"/>
      <c r="L264" s="142"/>
    </row>
    <row r="265" spans="5:12" ht="12.75" customHeight="1" x14ac:dyDescent="0.15">
      <c r="E265" s="142"/>
      <c r="F265" s="142"/>
      <c r="K265" s="142"/>
      <c r="L265" s="142"/>
    </row>
    <row r="266" spans="5:12" ht="12.75" customHeight="1" x14ac:dyDescent="0.15">
      <c r="E266" s="142"/>
      <c r="F266" s="142"/>
      <c r="K266" s="142"/>
      <c r="L266" s="142"/>
    </row>
    <row r="267" spans="5:12" ht="12.75" customHeight="1" x14ac:dyDescent="0.15">
      <c r="E267" s="142"/>
      <c r="F267" s="142"/>
      <c r="K267" s="142"/>
      <c r="L267" s="142"/>
    </row>
    <row r="268" spans="5:12" ht="12.75" customHeight="1" x14ac:dyDescent="0.15">
      <c r="E268" s="142"/>
      <c r="F268" s="142"/>
      <c r="K268" s="142"/>
      <c r="L268" s="142"/>
    </row>
    <row r="269" spans="5:12" ht="12.75" customHeight="1" x14ac:dyDescent="0.15">
      <c r="E269" s="142"/>
      <c r="F269" s="142"/>
      <c r="K269" s="142"/>
      <c r="L269" s="142"/>
    </row>
    <row r="270" spans="5:12" ht="12.75" customHeight="1" x14ac:dyDescent="0.15">
      <c r="E270" s="142"/>
      <c r="F270" s="142"/>
      <c r="K270" s="142"/>
      <c r="L270" s="142"/>
    </row>
    <row r="271" spans="5:12" ht="12.75" customHeight="1" x14ac:dyDescent="0.15">
      <c r="E271" s="142"/>
      <c r="F271" s="142"/>
      <c r="K271" s="142"/>
      <c r="L271" s="142"/>
    </row>
    <row r="272" spans="5:12" ht="12.75" customHeight="1" x14ac:dyDescent="0.15">
      <c r="E272" s="142"/>
      <c r="F272" s="142"/>
      <c r="K272" s="142"/>
      <c r="L272" s="142"/>
    </row>
    <row r="273" spans="5:12" ht="12.75" customHeight="1" x14ac:dyDescent="0.15">
      <c r="E273" s="142"/>
      <c r="F273" s="142"/>
      <c r="K273" s="142"/>
      <c r="L273" s="142"/>
    </row>
    <row r="274" spans="5:12" ht="12.75" customHeight="1" x14ac:dyDescent="0.15">
      <c r="E274" s="142"/>
      <c r="F274" s="142"/>
      <c r="K274" s="142"/>
      <c r="L274" s="142"/>
    </row>
    <row r="275" spans="5:12" ht="12.75" customHeight="1" x14ac:dyDescent="0.15">
      <c r="E275" s="142"/>
      <c r="F275" s="142"/>
      <c r="K275" s="142"/>
      <c r="L275" s="142"/>
    </row>
    <row r="276" spans="5:12" ht="12.75" customHeight="1" x14ac:dyDescent="0.15">
      <c r="E276" s="142"/>
      <c r="F276" s="142"/>
      <c r="K276" s="142"/>
      <c r="L276" s="142"/>
    </row>
    <row r="277" spans="5:12" ht="12.75" customHeight="1" x14ac:dyDescent="0.15">
      <c r="E277" s="142"/>
      <c r="F277" s="142"/>
      <c r="K277" s="142"/>
      <c r="L277" s="142"/>
    </row>
    <row r="278" spans="5:12" ht="12.75" customHeight="1" x14ac:dyDescent="0.15">
      <c r="E278" s="142"/>
      <c r="F278" s="142"/>
      <c r="K278" s="142"/>
      <c r="L278" s="142"/>
    </row>
    <row r="279" spans="5:12" ht="12.75" customHeight="1" x14ac:dyDescent="0.15">
      <c r="E279" s="142"/>
      <c r="F279" s="142"/>
      <c r="K279" s="142"/>
      <c r="L279" s="142"/>
    </row>
    <row r="280" spans="5:12" ht="12.75" customHeight="1" x14ac:dyDescent="0.15">
      <c r="E280" s="142"/>
      <c r="F280" s="142"/>
      <c r="K280" s="142"/>
      <c r="L280" s="142"/>
    </row>
    <row r="281" spans="5:12" ht="12.75" customHeight="1" x14ac:dyDescent="0.15">
      <c r="E281" s="142"/>
      <c r="F281" s="142"/>
      <c r="K281" s="142"/>
      <c r="L281" s="142"/>
    </row>
    <row r="282" spans="5:12" ht="12.75" customHeight="1" x14ac:dyDescent="0.15">
      <c r="E282" s="142"/>
      <c r="F282" s="142"/>
      <c r="K282" s="142"/>
      <c r="L282" s="142"/>
    </row>
    <row r="283" spans="5:12" ht="12.75" customHeight="1" x14ac:dyDescent="0.15">
      <c r="E283" s="142"/>
      <c r="F283" s="142"/>
      <c r="K283" s="142"/>
      <c r="L283" s="142"/>
    </row>
    <row r="284" spans="5:12" ht="12.75" customHeight="1" x14ac:dyDescent="0.15">
      <c r="E284" s="142"/>
      <c r="F284" s="142"/>
      <c r="K284" s="142"/>
      <c r="L284" s="142"/>
    </row>
    <row r="285" spans="5:12" ht="12.75" customHeight="1" x14ac:dyDescent="0.15">
      <c r="E285" s="142"/>
      <c r="F285" s="142"/>
      <c r="K285" s="142"/>
      <c r="L285" s="142"/>
    </row>
    <row r="286" spans="5:12" ht="12.75" customHeight="1" x14ac:dyDescent="0.15">
      <c r="E286" s="142"/>
      <c r="F286" s="142"/>
      <c r="K286" s="142"/>
      <c r="L286" s="142"/>
    </row>
    <row r="287" spans="5:12" ht="12.75" customHeight="1" x14ac:dyDescent="0.15">
      <c r="E287" s="142"/>
      <c r="F287" s="142"/>
      <c r="K287" s="142"/>
      <c r="L287" s="142"/>
    </row>
    <row r="288" spans="5:12" ht="12.75" customHeight="1" x14ac:dyDescent="0.15">
      <c r="E288" s="142"/>
      <c r="F288" s="142"/>
      <c r="K288" s="142"/>
      <c r="L288" s="142"/>
    </row>
    <row r="289" spans="5:12" ht="12.75" customHeight="1" x14ac:dyDescent="0.15">
      <c r="E289" s="142"/>
      <c r="F289" s="142"/>
      <c r="K289" s="142"/>
      <c r="L289" s="142"/>
    </row>
    <row r="290" spans="5:12" ht="12.75" customHeight="1" x14ac:dyDescent="0.15">
      <c r="E290" s="142"/>
      <c r="F290" s="142"/>
      <c r="K290" s="142"/>
      <c r="L290" s="142"/>
    </row>
    <row r="291" spans="5:12" ht="12.75" customHeight="1" x14ac:dyDescent="0.15">
      <c r="E291" s="142"/>
      <c r="F291" s="142"/>
      <c r="K291" s="142"/>
      <c r="L291" s="142"/>
    </row>
    <row r="292" spans="5:12" ht="15.75" customHeight="1" x14ac:dyDescent="0.15"/>
    <row r="293" spans="5:12" ht="15.75" customHeight="1" x14ac:dyDescent="0.15"/>
    <row r="294" spans="5:12" ht="15.75" customHeight="1" x14ac:dyDescent="0.15"/>
    <row r="295" spans="5:12" ht="15.75" customHeight="1" x14ac:dyDescent="0.15"/>
    <row r="296" spans="5:12" ht="15.75" customHeight="1" x14ac:dyDescent="0.15"/>
    <row r="297" spans="5:12" ht="15.75" customHeight="1" x14ac:dyDescent="0.15"/>
    <row r="298" spans="5:12" ht="15.75" customHeight="1" x14ac:dyDescent="0.15"/>
    <row r="299" spans="5:12" ht="15.75" customHeight="1" x14ac:dyDescent="0.15"/>
    <row r="300" spans="5:12" ht="15.75" customHeight="1" x14ac:dyDescent="0.15"/>
    <row r="301" spans="5:12" ht="15.75" customHeight="1" x14ac:dyDescent="0.15"/>
    <row r="302" spans="5:12" ht="15.75" customHeight="1" x14ac:dyDescent="0.15"/>
    <row r="303" spans="5:12" ht="15.75" customHeight="1" x14ac:dyDescent="0.15"/>
    <row r="304" spans="5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G60:G6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2020-07-24T11:30:32Z</dcterms:created>
  <dcterms:modified xsi:type="dcterms:W3CDTF">2020-07-24T18:46:26Z</dcterms:modified>
</cp:coreProperties>
</file>